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126\"/>
    </mc:Choice>
  </mc:AlternateContent>
  <xr:revisionPtr revIDLastSave="0" documentId="13_ncr:1_{60913AAD-87ED-432E-AF99-23643ACDAD0E}" xr6:coauthVersionLast="47" xr6:coauthVersionMax="47" xr10:uidLastSave="{00000000-0000-0000-0000-000000000000}"/>
  <bookViews>
    <workbookView xWindow="-108" yWindow="-108" windowWidth="23256" windowHeight="13896" tabRatio="997" firstSheet="35"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<sst xmlns="http://schemas.openxmlformats.org/spreadsheetml/2006/main" count="27679" uniqueCount="3355">
  <si>
    <t>viernes, 20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</si>
  <si>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</si>
  <si>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</si>
  <si>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</si>
  <si>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</si>
  <si>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</si>
  <si>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</si>
  <si>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</si>
  <si>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</si>
  <si>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</si>
  <si>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</si>
  <si>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</si>
  <si>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</si>
  <si>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</si>
  <si>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</si>
  <si>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</si>
  <si>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</si>
  <si>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TV2</t>
  </si>
  <si>
    <t>20/03/2026 00:37:31</t>
  </si>
  <si>
    <t>20/03/2026 01:13:54</t>
  </si>
  <si>
    <t>DESCONEXIÓN DEL GENERADOR TV2 DE LA C.T. AGROLMOS</t>
  </si>
  <si>
    <t>NO</t>
  </si>
  <si>
    <t>TV1</t>
  </si>
  <si>
    <t>20/03/2026 00:42:22</t>
  </si>
  <si>
    <t>20/03/2026 00:53:20</t>
  </si>
  <si>
    <t>DESCONEXIÓN DEL GENERADOR TV1 DE LA C.T. AGROLMOS</t>
  </si>
  <si>
    <t>ARUNTANI S.A.C.</t>
  </si>
  <si>
    <t>PUNO - TUCARI</t>
  </si>
  <si>
    <t xml:space="preserve">LINEA DE TRANSMISION          </t>
  </si>
  <si>
    <t>L-6007</t>
  </si>
  <si>
    <t>20/03/2026 14:22:32</t>
  </si>
  <si>
    <t>20/03/2026 14:53:26</t>
  </si>
  <si>
    <t>DESCONEXIÓN DE LA LÍNEA L-6007 (PUNO - TUCARI) DE 60 KV POR FALLA.</t>
  </si>
  <si>
    <t>SI</t>
  </si>
  <si>
    <t>CELEPSA RENOVABLES S.R.L.</t>
  </si>
  <si>
    <t>MARAÑON</t>
  </si>
  <si>
    <t>GENERADOR HIDROELÉCTRICO</t>
  </si>
  <si>
    <t>G2</t>
  </si>
  <si>
    <t>20/03/2026 04:06:00</t>
  </si>
  <si>
    <t>20/03/2026 06:41:00</t>
  </si>
  <si>
    <t>DESCONEXIÓN DEL GENERADOR G2 DE LA C.H. MARAÑON</t>
  </si>
  <si>
    <t>EVENTO</t>
  </si>
  <si>
    <t>CONELSUR LT SAC</t>
  </si>
  <si>
    <t>PORTILLO</t>
  </si>
  <si>
    <t>SUBESTACION</t>
  </si>
  <si>
    <t>SS.EE.</t>
  </si>
  <si>
    <t>20/03/2026 00:00:00</t>
  </si>
  <si>
    <t>21/03/2026 00:00:00</t>
  </si>
  <si>
    <t>DECLARACIÓN DE SITUACIÓN EXCEPCIONAL EN LA S.E. PORTILLO 60 kV</t>
  </si>
  <si>
    <t>ELECTRO ORIENTE</t>
  </si>
  <si>
    <t>BELAUNDE TERRY - TARAPOTO</t>
  </si>
  <si>
    <t>L-1018</t>
  </si>
  <si>
    <t>20/03/2026 10:33:00</t>
  </si>
  <si>
    <t>20/03/2026 21:44:00</t>
  </si>
  <si>
    <t>DECLARACIÓN DE SITUACIÓN EXCEPCIONAL EN LA LÍNEA L-1018 (BELAUNDE TERRY - TARAPOTO) DE 138 kV</t>
  </si>
  <si>
    <t>20/03/2026 18:25:00</t>
  </si>
  <si>
    <t>21/03/2026 20:41:00</t>
  </si>
  <si>
    <t>21/03/2026 23:00:00</t>
  </si>
  <si>
    <t>ELECTROCENTRO</t>
  </si>
  <si>
    <t>COBRIZA I - PAMPAS</t>
  </si>
  <si>
    <t>L-6066</t>
  </si>
  <si>
    <t>20/03/2026 18:21:13</t>
  </si>
  <si>
    <t>20/03/2026 19:06:20</t>
  </si>
  <si>
    <t>DESCONEXIÓN DE LA LÍNEA L-6066 (COBRIZA-PAMPAS) DE 69 KV</t>
  </si>
  <si>
    <t>SATIPO</t>
  </si>
  <si>
    <t>SE SAT</t>
  </si>
  <si>
    <t>20/03/2026 18:13:00</t>
  </si>
  <si>
    <t>20/03/2026 21:20:00</t>
  </si>
  <si>
    <t>RECHAZO MANUAL DE CARGA POR SOBRECARGA DEL  ALIMENTADOR A4821 DE LA S.E. SATIPO 22.9 KV</t>
  </si>
  <si>
    <t>ELECTRONOROESTE S.A.</t>
  </si>
  <si>
    <t>PIURA OESTE - SULLANA</t>
  </si>
  <si>
    <t>L-6698</t>
  </si>
  <si>
    <t>20/03/2026 10:40:13</t>
  </si>
  <si>
    <t>20/03/2026 19:42:00</t>
  </si>
  <si>
    <t>DESCONEXIÓN DE LA LÍNEA L-6698 (PIURA OESTE - SULLANA) DE 60 KV</t>
  </si>
  <si>
    <t>GENERADORA DE ENERGÍA DEL PERÚ</t>
  </si>
  <si>
    <t>ÁNGEL II</t>
  </si>
  <si>
    <t>G1-ANGII</t>
  </si>
  <si>
    <t>20/03/2026 12:30:00</t>
  </si>
  <si>
    <t>20/03/2026 13:20:00</t>
  </si>
  <si>
    <t>DESCONEXIÓN DEL GENERADOR G1 DE LA C.H. ANGEL II</t>
  </si>
  <si>
    <t>GM OPERACIONES S.A.C.</t>
  </si>
  <si>
    <t>REFINERIA TALARA</t>
  </si>
  <si>
    <t>TV2 REF TALARA</t>
  </si>
  <si>
    <t>20/03/2026 03:03:00</t>
  </si>
  <si>
    <t>DESCONEXIÓN DEL GENERADOR TV2 DE LA C.T. REFINERÍA TALARA</t>
  </si>
  <si>
    <t>LINEAS ANDINAS SECUNDARIAS S.A.C.</t>
  </si>
  <si>
    <t>PASCO - HUICRA</t>
  </si>
  <si>
    <t>L-6524 B</t>
  </si>
  <si>
    <t>20/03/2026 12:44:58</t>
  </si>
  <si>
    <t>20/03/2026 12:45:08</t>
  </si>
  <si>
    <t>RECIERRE EXITOSO DE LA LINEA L-6524 B (PASCO - HUICRA) DE 50 KV</t>
  </si>
  <si>
    <t>20/03/2026 13:27:14</t>
  </si>
  <si>
    <t>20/03/2026 13:27:24</t>
  </si>
  <si>
    <t>RED DE ENERGIA DEL PERU S.A.</t>
  </si>
  <si>
    <t>QUENCORO</t>
  </si>
  <si>
    <t>TRANSFORMADOR 3D</t>
  </si>
  <si>
    <t>T47-131</t>
  </si>
  <si>
    <t>20/03/2026 17:02:00</t>
  </si>
  <si>
    <t>20/03/2026 22:21:00</t>
  </si>
  <si>
    <t>RECHAZO MANUAL DE CARGA POR SOBRECARGA DEL TRANSFORMADOR T47-131 DE 138/34,5/10,5 kV DE LA S.E. QUENCORO</t>
  </si>
  <si>
    <t>RESTRICCIONES OPERATIVAS</t>
  </si>
  <si>
    <t>FECHA</t>
  </si>
  <si>
    <t>HORA
INICIO</t>
  </si>
  <si>
    <t>HORA
FINAL</t>
  </si>
  <si>
    <t>T.Eq.</t>
  </si>
  <si>
    <t>20/03/2026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</si>
  <si>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</si>
  <si>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</si>
  <si>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</si>
  <si>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</si>
  <si>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</si>
  <si>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</si>
  <si>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</si>
  <si>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</si>
  <si>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</si>
  <si>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</si>
  <si>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</si>
  <si>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</si>
  <si>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</si>
  <si>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</si>
  <si>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</si>
  <si>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</si>
  <si>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</si>
  <si>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</si>
  <si>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</si>
  <si>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</si>
  <si>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</si>
  <si>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</si>
  <si>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</si>
  <si>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</si>
  <si>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</si>
  <si>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De acuerdo con el correo del 17/03 la unidad TG4 presenta una limitación de generación máxima de 30 MW debido a falla en el compresor del ducto de almacenamiento.</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</si>
  <si>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</si>
  <si>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</si>
  <si>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</si>
  <si>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</si>
  <si>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</si>
  <si>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De acuerdo con lo informado por ENGIE vía correo el 17/03 (pendiente envío carta a OSINERGMIN)  la unidad G3 de la CH Yuncán presenta una limitación a 30 MW debido a pérdidas de aceite.</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</si>
  <si>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</si>
  <si>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</si>
  <si>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</si>
  <si>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</si>
  <si>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</si>
  <si>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</si>
  <si>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</si>
  <si>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</si>
  <si>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</si>
  <si>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</si>
  <si>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</si>
  <si>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</si>
  <si>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Caudal ecológico de la Mini CH Cerro del Águila es de 31.3 m3/s correspondiente al mes de marzo.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</si>
  <si>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</si>
  <si>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</si>
  <si>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</si>
  <si>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</si>
  <si>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</si>
  <si>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</si>
  <si>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</si>
  <si>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</si>
  <si>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</si>
  <si>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por correo el 11/03/2026, se nos indicó que el G2 se encuentra reducido a 31 MW debido a una falla en el inyector 2B superior. Y el G6 presenta restricción de potencia como consecuencia de la obstrucción de los codos.</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</si>
  <si>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</si>
  <si>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</si>
  <si>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Generación mínima de 100 MW en la CH Cañón del Pato debido a requerimiento de demanda hídrica en los ríos aguas abajo, en caso se presenten condiciones hídricas.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</si>
  <si>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</si>
  <si>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</si>
  <si>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</si>
  <si>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</si>
  <si>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</si>
  <si>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</si>
  <si>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</si>
  <si>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</si>
  <si>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</si>
  <si>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</si>
  <si>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</si>
  <si>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</si>
  <si>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</si>
  <si>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</si>
  <si>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</si>
  <si>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</si>
  <si>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</si>
  <si>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</si>
  <si>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</si>
  <si>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</si>
  <si>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</si>
  <si>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</si>
  <si>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</si>
  <si>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</si>
  <si>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</si>
  <si>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</si>
  <si>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</si>
  <si>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</si>
  <si>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</si>
  <si>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</si>
  <si>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</si>
  <si>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</si>
  <si>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</si>
  <si>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</si>
  <si>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</si>
  <si>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</si>
  <si>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</si>
  <si>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</si>
  <si>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</si>
  <si>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</si>
  <si>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</si>
  <si>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</si>
  <si>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</si>
  <si>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</si>
  <si>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</si>
  <si>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</si>
  <si>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</si>
  <si>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</si>
  <si>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</si>
  <si>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</si>
  <si>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</si>
  <si>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</si>
  <si>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</si>
  <si>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20/03/2026 08:07</t>
  </si>
  <si>
    <t>20/03/2026 15:00</t>
  </si>
  <si>
    <t>Mantenimiento correctivo del inducido 1 de la caldera debido a la deteccion de alta vibracion, lo cual comprometia la operacion segura del equipo.</t>
  </si>
  <si>
    <t>F</t>
  </si>
  <si>
    <t>F/S</t>
  </si>
  <si>
    <t>N</t>
  </si>
  <si>
    <t xml:space="preserve">CORR.     </t>
  </si>
  <si>
    <t>G</t>
  </si>
  <si>
    <t>20/03/2026 08:15</t>
  </si>
  <si>
    <t>20/03/2026 10:13</t>
  </si>
  <si>
    <t>ATLANTICA TRANSMISION SUR S.A.</t>
  </si>
  <si>
    <t>CHILCA CTM - POROMA</t>
  </si>
  <si>
    <t>L-5032</t>
  </si>
  <si>
    <t>20/03/2026 08:04</t>
  </si>
  <si>
    <t>20/03/2026 17:11</t>
  </si>
  <si>
    <t>Inspeccion Anual en LLTT</t>
  </si>
  <si>
    <t>P</t>
  </si>
  <si>
    <t>E/S</t>
  </si>
  <si>
    <t xml:space="preserve">PREV.     </t>
  </si>
  <si>
    <t>T</t>
  </si>
  <si>
    <t>OCONA</t>
  </si>
  <si>
    <t>INT-5450</t>
  </si>
  <si>
    <t>20/03/2026 00:00</t>
  </si>
  <si>
    <t>21/03/2026 00:00</t>
  </si>
  <si>
    <t>Interruptor INT-5450 cerrado con restriccion operativa, REB-5450 en servicio y suministrando los SS.AA. de la S.E. Oco?a.</t>
  </si>
  <si>
    <t>OTROS</t>
  </si>
  <si>
    <t>POROMA</t>
  </si>
  <si>
    <t>REB-5350</t>
  </si>
  <si>
    <t>Fuera de servicio por falla en el equipo INT-5350.</t>
  </si>
  <si>
    <t>ATN S.A.</t>
  </si>
  <si>
    <t>KIMAN AYLLU</t>
  </si>
  <si>
    <t>AUT-501</t>
  </si>
  <si>
    <t>Restriccion Operativa en el circuito de control de cambiador de tap s del AUT-501</t>
  </si>
  <si>
    <t>BIOENERGIA DEL CHIRA S.A.</t>
  </si>
  <si>
    <t>CA?A BRAVA</t>
  </si>
  <si>
    <t>La C.T. Ca?a Brava para para mentenimiento anual programado.</t>
  </si>
  <si>
    <t>CELARIS ENERGY S.A.</t>
  </si>
  <si>
    <t>MANTA I</t>
  </si>
  <si>
    <t>20/03/2026 12:46</t>
  </si>
  <si>
    <t>MANTENIMIENTO CORRECTIVO DE EMERGENCIA DE COJINETES DE LA UG1</t>
  </si>
  <si>
    <t>20/03/2026 21:56</t>
  </si>
  <si>
    <t>ARRANQUE EN PRUEBAS POR REVISION Y MONITOREO DE VIBRACIONES</t>
  </si>
  <si>
    <t>PRUEBA</t>
  </si>
  <si>
    <t>CAJAMARQUILLA</t>
  </si>
  <si>
    <t>BARRA B 220kV</t>
  </si>
  <si>
    <t>20/03/2026 09:17</t>
  </si>
  <si>
    <t>20/03/2026 15:09</t>
  </si>
  <si>
    <t>REEMPLAZO DE PASTA SILICONA</t>
  </si>
  <si>
    <t>CALLAHUANCA (CNS)</t>
  </si>
  <si>
    <t>CL-2008</t>
  </si>
  <si>
    <t>RELE DE RESPALDO INOPERATIVO</t>
  </si>
  <si>
    <t>S.E.</t>
  </si>
  <si>
    <t>RELE DIFERENCIAL DE BARRAS DE CALLAHUANCA 220KV INOPERATIVO</t>
  </si>
  <si>
    <t>HUAMPANI</t>
  </si>
  <si>
    <t>CL-6040</t>
  </si>
  <si>
    <t>20/03/2026 07:38</t>
  </si>
  <si>
    <t>20/03/2026 17:28</t>
  </si>
  <si>
    <t>PENDIENTES DE MODERNIZACION DEL SISTEMA DE CONTROL Y PROTECCION EN CL-6040: PRUEBAS DE ESCALONAMINETO PARA VERIFICACION DE LAS POTENCIAS EN EL SCADA Y PRUEBAS DE SE?ALES DE COLUMNA DE MANDO CON N3.</t>
  </si>
  <si>
    <t>CHARCANI II</t>
  </si>
  <si>
    <t>20/03/2026 07:29</t>
  </si>
  <si>
    <t>20/03/2026 13:19</t>
  </si>
  <si>
    <t>Revision por presentar movimiento axial en el eje</t>
  </si>
  <si>
    <t>CHARCANI IV</t>
  </si>
  <si>
    <t>F/S por fuerza mayor, ingreso de huaico - Charcani IV</t>
  </si>
  <si>
    <t>CHARCANI V</t>
  </si>
  <si>
    <t>CAMPANARIO</t>
  </si>
  <si>
    <t>FS por prevencion temporada de lluvias</t>
  </si>
  <si>
    <t xml:space="preserve">MOLLENDO D                                        </t>
  </si>
  <si>
    <t>GD3</t>
  </si>
  <si>
    <t>20/03/2026 07:48</t>
  </si>
  <si>
    <t>20/03/2026 07:58</t>
  </si>
  <si>
    <t>Cambio Central de Medicion de Grupo</t>
  </si>
  <si>
    <t>20/03/2026 08:19</t>
  </si>
  <si>
    <t>Pruebas de Cambio Central de Medicion de Grupo</t>
  </si>
  <si>
    <t>20/03/2026 08:38</t>
  </si>
  <si>
    <t>GD1</t>
  </si>
  <si>
    <t>20/03/2026 14:39</t>
  </si>
  <si>
    <t>20/03/2026 15:27</t>
  </si>
  <si>
    <t>Mantenimiento Semestral (Incluye pruebas a plena carga)</t>
  </si>
  <si>
    <t>20/03/2026 15:32</t>
  </si>
  <si>
    <t>Pruebas de Mantenimiento Semestral</t>
  </si>
  <si>
    <t>20/03/2026 15:35</t>
  </si>
  <si>
    <t>Mantenimiento Semestral</t>
  </si>
  <si>
    <t>SANTUARIO</t>
  </si>
  <si>
    <t>ACOPLE 138</t>
  </si>
  <si>
    <t>En servicio barra 2,uso en grupo N1 Charcani V con interruptor de acoplamiento, por falla</t>
  </si>
  <si>
    <t>EGEMSA</t>
  </si>
  <si>
    <t>MACHUPICCHU</t>
  </si>
  <si>
    <t>G4</t>
  </si>
  <si>
    <t>MANTENIMIENTO CORRECTIVO EN COJINETE GUIA DE TURBINA</t>
  </si>
  <si>
    <t>EGESUR</t>
  </si>
  <si>
    <t>ARICOTA II</t>
  </si>
  <si>
    <t>MANTENIMIENTO ELECTROMECANICO 3 / MODERNIZACION DE EQUIPAMIENTO DE REGULADOR AUTOMATICO DE VOLTAJE / SISTEMA DE EXCITACION UNIDAD DE GENERACION 01 - CENTRAL HIDROELECTRICA ARICOTA II</t>
  </si>
  <si>
    <t>CT INDEPENDENCIA</t>
  </si>
  <si>
    <t>TR1 (Reserva)</t>
  </si>
  <si>
    <t>Transformador E/S con el Conmutador de Taps sin carga Deshabilitado</t>
  </si>
  <si>
    <t>INDEPENDENCIA</t>
  </si>
  <si>
    <t>T-30</t>
  </si>
  <si>
    <t>Mantenimiento correctivo del transformador de potencia en reserva - DELCROSA</t>
  </si>
  <si>
    <t>CAMPO ARMI?O</t>
  </si>
  <si>
    <t>Proteccion diferencial 87B en SECA fuera de servicio.</t>
  </si>
  <si>
    <t>MANTARO</t>
  </si>
  <si>
    <t>PURGA EMBALSE TABLACHACA - CAMBIO REJAS NAVES OBRA TOMA Y RASTRILLO DE LAS GRUAS</t>
  </si>
  <si>
    <t>ADECUACIONES ELECTRICAS PARA ALIMENTAR POR RETORNO DE BARRA DE SECA LOS SERVICIOS AUXILIARES DE SAM, RON, SECA y PRESA</t>
  </si>
  <si>
    <t>PRESA TABLACHACA</t>
  </si>
  <si>
    <t>TABLACHACA</t>
  </si>
  <si>
    <t>RESTITUCION</t>
  </si>
  <si>
    <t>REEMPLAZO DE CABLES DE 230 KV</t>
  </si>
  <si>
    <t>Mantenimiento correctivo, cambio de 02 semibobinas del estator</t>
  </si>
  <si>
    <t>EMPRESA DE GENERACION ELECTRICA SANTA ANA S.A.C.</t>
  </si>
  <si>
    <t>RENOVANDES H1</t>
  </si>
  <si>
    <t>20/03/2026 01:05</t>
  </si>
  <si>
    <t>Inspeccion de la cuba del cojinete inferior, debido a la presencia de agua.</t>
  </si>
  <si>
    <t>ENERGIA RENOVABLE DEL SUR S.A.</t>
  </si>
  <si>
    <t>SAN JUAN</t>
  </si>
  <si>
    <t>A4.1 falla en pala. A6.2 detenida por defecto en palas.</t>
  </si>
  <si>
    <t>20/03/2026 06:34</t>
  </si>
  <si>
    <t>20/03/2026 17:43</t>
  </si>
  <si>
    <t>A7.2 - Alineamiento de palas.</t>
  </si>
  <si>
    <t>20/03/2026 17:17</t>
  </si>
  <si>
    <t>20/03/2026 20:37</t>
  </si>
  <si>
    <t>A5.3 falla en el sistema de comunicacion. Se hizo revision en campo</t>
  </si>
  <si>
    <t>ILO 4</t>
  </si>
  <si>
    <t>CL-5039</t>
  </si>
  <si>
    <t>20/03/2026 09:00</t>
  </si>
  <si>
    <t>20/03/2026 16:00</t>
  </si>
  <si>
    <t>CONTRASTE DE MEDIDORES DE ENERGIA L-5039 SE ILO4</t>
  </si>
  <si>
    <t>I4T1</t>
  </si>
  <si>
    <t>CONTRASTE DE MEDIDORES DE ENERGIA I4T1 SE ILO4</t>
  </si>
  <si>
    <t>I4T2</t>
  </si>
  <si>
    <t>CONTRASTE DE MEDIDORES DE ENERGIA I4T2 SE ILO4</t>
  </si>
  <si>
    <t>I4T3</t>
  </si>
  <si>
    <t>CONTRASTE DE MEDIDORES DE ENERGIA I4T3 SE ILO4</t>
  </si>
  <si>
    <t>PUNTA LOMITAS</t>
  </si>
  <si>
    <t>CENTRAL PUNTA LOMITAS: 04 WTG FUERA DE SERVICIO POR REPARACION DE FALLAS MAYORES</t>
  </si>
  <si>
    <t>QUITARACSA</t>
  </si>
  <si>
    <t>20/03/2026 12:00</t>
  </si>
  <si>
    <t>PRUEBAS OPERATIVAS PREVIAS AL REINGRESO A OPERACION COMERCIAL DE LA CH QUITARACSA (SUJETO A GRADO DE SATURACION DE LA REJILLA DE CAPTACION DE LA BOCATOMA QUITARACSA)</t>
  </si>
  <si>
    <t>YUNCAN</t>
  </si>
  <si>
    <t>MANTENIMIENTO CORRECTIVO UNIDAD G3</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</si>
  <si>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</si>
  <si>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</si>
  <si>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</si>
  <si>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</si>
  <si>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</si>
  <si>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</si>
  <si>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S.E. DUNAHUAMBO</t>
  </si>
  <si>
    <t>20/03/2026 08:00</t>
  </si>
  <si>
    <t>20/03/2026 17:30</t>
  </si>
  <si>
    <t>Configuracion y carga de la logica Local/Remoto SE Duna Huambos. Durante el proceso de carga se pierde unicamente la supervision,por un periodo no mayor a 15 minutos.</t>
  </si>
  <si>
    <t>R</t>
  </si>
  <si>
    <t>GR TARUCA SOCIEDAD ANONIMA CERRADA</t>
  </si>
  <si>
    <t xml:space="preserve">CENTRAL EOLICA DUNA                                                                                 </t>
  </si>
  <si>
    <t>AEG D7 F/S POR REPARACION DE COMPONENTE PRINCIPAL (DA?O EN EL RODAMIENTO DEL EJE PRINCIPAL)</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</si>
  <si>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</si>
  <si>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</si>
  <si>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</si>
  <si>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</si>
  <si>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</si>
  <si>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</si>
  <si>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BARRA_138 KV</t>
  </si>
  <si>
    <t>PROTECCION DIFERENCIAL DE BARRAS 87B 138KV FUERA DE SERVICIO. NO ES NECESARIO MODIFICAR EL ALCANCE DE LA ZONA 2 SETEADO EN 250MS SEGUN ECP 2022.</t>
  </si>
  <si>
    <t>SUNNY EXPANSION</t>
  </si>
  <si>
    <t>Pruebas de puesta en servicio de la CS Sunny Expansion</t>
  </si>
  <si>
    <t>20/03/2026 08:51</t>
  </si>
  <si>
    <t>20/03/2026 09:52</t>
  </si>
  <si>
    <t>Pruebas de homologacion de la CS Sunny Expansion</t>
  </si>
  <si>
    <t>PARAMONGA N. - PARAMONGA E.</t>
  </si>
  <si>
    <t>L-1101</t>
  </si>
  <si>
    <t>LINEA EN BYPASS CON LA L-1102 PARA ALIMENTAR LAS CARGAS DE LA SE CAHUA Y PONER LA CH CAHUA EN SERVICIO PARA EL SISTEMA.</t>
  </si>
  <si>
    <t>MINERA BUENAVENTURA</t>
  </si>
  <si>
    <t>UCHUCCHACUA</t>
  </si>
  <si>
    <t>TP-385</t>
  </si>
  <si>
    <t>El transformador de potencia TP-385 se encuentra indisponible por mantenimiento del cambiador de tomas bajo carga del 01/03/2026 al 31/03/2026(Ampliacion de mantenimiento)</t>
  </si>
  <si>
    <t>MINERA CERRO VERDE</t>
  </si>
  <si>
    <t>SAN LUIS - CERRO VERDE</t>
  </si>
  <si>
    <t>L-2074</t>
  </si>
  <si>
    <t>LINEA L-2074 E/S POR SEGURIDAD Y CONFIABILIDAD PARA EVITAR INTERRUPCIONES EN EL SUMINISTRO ELECTRICO</t>
  </si>
  <si>
    <t>SOCABAYA</t>
  </si>
  <si>
    <t>CL-2061</t>
  </si>
  <si>
    <t>20/03/2026 10:00</t>
  </si>
  <si>
    <t>INSPECCION TECNICA TRIMESTRAL DE LA S.E.</t>
  </si>
  <si>
    <t>ORAZUL ENERGY PERU</t>
  </si>
  <si>
    <t>CA?ON DEL PATO</t>
  </si>
  <si>
    <t>20/03/2026 06:36</t>
  </si>
  <si>
    <t>Unidad indisponible por correctivo.</t>
  </si>
  <si>
    <t>20/03/2026 06:37</t>
  </si>
  <si>
    <t>20/03/2026 15:18</t>
  </si>
  <si>
    <t>Unidad indisponible por vaciado de pique para antender al grupo 2.</t>
  </si>
  <si>
    <t>20/03/2026 15:38</t>
  </si>
  <si>
    <t>Pruebas operativas previo a declarar su disponibilidad.</t>
  </si>
  <si>
    <t>CALLAHUANCA</t>
  </si>
  <si>
    <t>20/03/2026 18:30</t>
  </si>
  <si>
    <t>PRUEBAS OPERATIVAS LUEGO DE MANTENIMIENTO CORRECTIVO</t>
  </si>
  <si>
    <t>HUINCO</t>
  </si>
  <si>
    <t>20/03/2026 06:00</t>
  </si>
  <si>
    <t>CAMBIO DE REFRIGERANTE DEL ALTERNADOR - TRANSFORMADOR</t>
  </si>
  <si>
    <t>VENTANILLA</t>
  </si>
  <si>
    <t>BESS-VENTANILLA</t>
  </si>
  <si>
    <t>INDISPONIBLE DEBIDO A TRABAJOS DEL TR4 DE LA SE VENTANILLA.</t>
  </si>
  <si>
    <t>MAJOR INSPECTION MODIFICADA + INSPECCION MENOR DE GENERADOR</t>
  </si>
  <si>
    <t>PARQUE EOLICO MARCONA S.A.C.</t>
  </si>
  <si>
    <t>PARQUE EOLICO MARCONA</t>
  </si>
  <si>
    <t>20/03/2026 08:35</t>
  </si>
  <si>
    <t>20/03/2026 18:29</t>
  </si>
  <si>
    <t>M-05, continuan trabajos previos al correctivo del main bearing.</t>
  </si>
  <si>
    <t>PARQUE EOLICO TRES HERMANAS S.A.C.</t>
  </si>
  <si>
    <t>PARQUE EOLICO 3 HERMANAS</t>
  </si>
  <si>
    <t>TH-05 y TH-30 detenidas por falla en componente mayor.</t>
  </si>
  <si>
    <t>20/03/2026 13:06</t>
  </si>
  <si>
    <t>TH-23, alarma de disparo del main breaker. Se cambiaron toroides en terminales de baja tension.</t>
  </si>
  <si>
    <t>20/03/2026 09:16</t>
  </si>
  <si>
    <t>20/03/2026 11:24</t>
  </si>
  <si>
    <t>TH-12 se realizo ajuste en la potencia de ventiladores en modulo A1. TH-18 se hizo reparacion en sistema de refrigeracion por warning de presion baja.</t>
  </si>
  <si>
    <t>PETRAMAS</t>
  </si>
  <si>
    <t>DO?A CATALINA</t>
  </si>
  <si>
    <t>INTERV. VARIACION ANORMAL DE TEMPERATURA DE ESCAPE EN LOS CILINDROS.</t>
  </si>
  <si>
    <t>20/03/2026 21:39</t>
  </si>
  <si>
    <t>PRESENCIA DE SONIDO ANORMAL BANCO DE CILINDROS LADO B.</t>
  </si>
  <si>
    <t>LA GRINGA V</t>
  </si>
  <si>
    <t>20/03/2026 06:07</t>
  </si>
  <si>
    <t>20/03/2026 18:01</t>
  </si>
  <si>
    <t>MANTENIMIENTO DE 61250 HRS/MANTENIMIENTO DE 61500 HRS</t>
  </si>
  <si>
    <t>PLUZ ENERGIA PERU S.A.A.</t>
  </si>
  <si>
    <t>BARSI</t>
  </si>
  <si>
    <t>K  TR2 220/60</t>
  </si>
  <si>
    <t>MANTENIMIENTO SUPERESTRUCTURAS 220 KV</t>
  </si>
  <si>
    <t>ST B 220 kV</t>
  </si>
  <si>
    <t>MALVINAS - MIRADOR</t>
  </si>
  <si>
    <t>L-2114</t>
  </si>
  <si>
    <t>20/03/2026 17:00</t>
  </si>
  <si>
    <t>Lavado de cadena de aisladores.</t>
  </si>
  <si>
    <t>POMACOCHA POWER</t>
  </si>
  <si>
    <t>TOROMOCHO</t>
  </si>
  <si>
    <t>CL-2285</t>
  </si>
  <si>
    <t>Mantenimiento electromecanico preventivo programado.</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</si>
  <si>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</si>
  <si>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</si>
  <si>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</si>
  <si>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</si>
  <si>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</si>
  <si>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</si>
  <si>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</si>
  <si>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</si>
  <si>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</si>
  <si>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</si>
  <si>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</si>
  <si>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138KV DESHABILITADO DESDE EL INGRESO DEL TRANSFORMADOR DE POTENCIA T126-162 POR EL PROYECTO AMPLIACION N°20.</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</si>
  <si>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</si>
  <si>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</si>
  <si>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</si>
  <si>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</si>
  <si>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</si>
  <si>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</si>
  <si>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</si>
  <si>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</si>
  <si>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</si>
  <si>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</si>
  <si>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</si>
  <si>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</si>
  <si>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</si>
  <si>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</si>
  <si>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</si>
  <si>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</si>
  <si>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</si>
  <si>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</si>
  <si>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</si>
  <si>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</si>
  <si>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</si>
  <si>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</si>
  <si>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</si>
  <si>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</si>
  <si>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</si>
  <si>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</si>
  <si>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</si>
  <si>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PUNO</t>
  </si>
  <si>
    <t>T53-162</t>
  </si>
  <si>
    <t>POA PRUEBA DE MANDO CON CCREP T53 (R0127469). POA ADECUACION Y PRUEBAS MANDO CCREP T53 (R0121888). CORTE CONTINUO. LA CARGA DE 22.9 KV SERA ASUMIDA POR EL T97-162.</t>
  </si>
  <si>
    <t>20/03/2026 07:52</t>
  </si>
  <si>
    <t>20/03/2026 16:54</t>
  </si>
  <si>
    <t>REVISION DE LA RED VLAN 4 Y REVISION DE LA COMUNICACION DEL ROUTER RX1500, CORRECCION DE MEDIDAS ERRADAS NIVEL 3 DE LA SUBESTACION PUNO. ACTIVIDAD CON PERDIDA DE SUPERVISION MAYOR A 15 MINUTOS CUANDO SE REQUIERA REINICIAR LA RTU. (R0127049)</t>
  </si>
  <si>
    <t>SANTA ROSA N.</t>
  </si>
  <si>
    <t>B-16</t>
  </si>
  <si>
    <t>20/03/2026 08:24</t>
  </si>
  <si>
    <t>20/03/2026 15:56</t>
  </si>
  <si>
    <t>FUERA DE SERVICIO DEBIDO A TRABAJOS EN LA CELDA DE DERIVACION. (R0125160)</t>
  </si>
  <si>
    <t>B-17</t>
  </si>
  <si>
    <t>CL-Derivacio 60</t>
  </si>
  <si>
    <t>MANTENIMIENTO PREVENTIVO 4A LAVADO AISLAMIENTO Y LUBRICACION   CELDA  , ACTIVIDAD CON CAMBIO DE BARRAS. BC-16 Y BC-17 INDISPONIBLES DURANTE EL MANTENIMIENTO  (R0125160)</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</si>
  <si>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</si>
  <si>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</si>
  <si>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</si>
  <si>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</si>
  <si>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</si>
  <si>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</si>
  <si>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</si>
  <si>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</si>
  <si>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</si>
  <si>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</si>
  <si>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CL-BC-26</t>
  </si>
  <si>
    <t>20/03/2026 09:04</t>
  </si>
  <si>
    <t>20/03/2026 16:19</t>
  </si>
  <si>
    <t>REVISION Y PRUEBAS DEL RELE DE MANDO SINCRONIZADO. CORREGIR ALARMA PSD Y FALTA DE GESTION. SE REQUIERE 6 ENERGIZACIONES Y 6 DESENERGIZACIONES DEL BANCO BC-26 PARA VALIDAR LA CONFIGURACION Y FUNCIONAMIENTO DEL RELE DE MANDO SINCRONIZADO (PSD). (R0128253)</t>
  </si>
  <si>
    <t>SHOUGESA</t>
  </si>
  <si>
    <t>SAN NICOLAS</t>
  </si>
  <si>
    <t>CUMMINS</t>
  </si>
  <si>
    <t>por presentar problemas en el sistema de refrigeracion</t>
  </si>
  <si>
    <t>TV3</t>
  </si>
  <si>
    <t>por problema en la celda del auxiliar del N°3.</t>
  </si>
  <si>
    <t>CHEVES</t>
  </si>
  <si>
    <t>EMB PICUNCHE</t>
  </si>
  <si>
    <t>Limpieza de sedimentos en Picunche</t>
  </si>
  <si>
    <t>PARAMONGA E. - CAHUA</t>
  </si>
  <si>
    <t>L-1033</t>
  </si>
  <si>
    <t>LINEA INDISPONIBLE DESDE SE CAHUA A SE PARAMONGA EXISTENTE.</t>
  </si>
  <si>
    <t>L-1102</t>
  </si>
  <si>
    <t>LINEA EN SERVICIO EN CONDICION DE BYPASS CON LA LINEA L-1101</t>
  </si>
  <si>
    <t>Disponibilidad de 13.5 MMSCF para la CT Aguaytia.</t>
  </si>
  <si>
    <t>TERNA PERU S.A.C.</t>
  </si>
  <si>
    <t>AGUAYTIA - PUCALLPA</t>
  </si>
  <si>
    <t>L-1156</t>
  </si>
  <si>
    <t>Mantenimiento preventivo de inspeccion diurna de la L-1156, no requiere de corte de energia.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</si>
  <si>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</si>
  <si>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</si>
  <si>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</si>
  <si>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</si>
  <si>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</si>
  <si>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</si>
  <si>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CAMPAS-YANANGO</t>
  </si>
  <si>
    <t>L-2146</t>
  </si>
  <si>
    <t>20/03/2026 15:17</t>
  </si>
  <si>
    <t>INSTALACION DE RETENIDAS EN LA T7 POR RIESGO DE COLAPSO DE ESTRUCTURA (R0128570)</t>
  </si>
  <si>
    <t>CARABAYLLO</t>
  </si>
  <si>
    <t>AT74-523_220</t>
  </si>
  <si>
    <t>MANDO SINCRONIZADO LADO 220 KV INDISPONIBLE (CON FALLA INTERNA), LAS ENERGIZACIONES DE ESTE AUTOTRANSFORMADOR SOLO PODRAN REALIZARSE POR EL LADO DE 500 KV.</t>
  </si>
  <si>
    <t>CARAPONGO</t>
  </si>
  <si>
    <t>AT114-523</t>
  </si>
  <si>
    <t>20/03/2026 08:16</t>
  </si>
  <si>
    <t>20/03/2026 13:29</t>
  </si>
  <si>
    <t>CORRECCION DE FUGA DE ACEITE Y CIERRE DE VALVULA (R0128725)</t>
  </si>
  <si>
    <t>CHANCAY CTM</t>
  </si>
  <si>
    <t>20/03/2026 15:50</t>
  </si>
  <si>
    <t>20/03/2026 17:50</t>
  </si>
  <si>
    <t>TPCH: PRUEBAS NIVEL 1, NIVEL 2 Y NIVEL 3. LEVANTAMIENTO DE OBSERVACIONES DEL SISTEMA DE CONTROL. ACTIVIDAD CON POSIBLE PERDIDA DE SUPERVISION DURANTE 10 MINUTOS. (R0128388)</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</si>
  <si>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</si>
  <si>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</si>
  <si>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</si>
  <si>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</si>
  <si>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</si>
  <si>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</si>
  <si>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</si>
  <si>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</si>
  <si>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</si>
  <si>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</si>
  <si>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</si>
  <si>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</si>
  <si>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</si>
  <si>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</si>
  <si>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</si>
  <si>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</si>
  <si>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</si>
  <si>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</si>
  <si>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PARINAS</t>
  </si>
  <si>
    <t>CL-2169</t>
  </si>
  <si>
    <t>20/03/2026 08:02</t>
  </si>
  <si>
    <t>20/03/2026 17:03</t>
  </si>
  <si>
    <t>MANTENIMIENTO PREVENTIVO 2A LUBRICACION Y PRUEBAS, ACTIVIDAD CON CAMBIO DE BARRAS.  (R0123603)</t>
  </si>
  <si>
    <t>BARRA B_220 kV</t>
  </si>
  <si>
    <t>20/03/2026 08:09</t>
  </si>
  <si>
    <t>20/03/2026 13:31</t>
  </si>
  <si>
    <t>FUERA DE SERVICIO DEBIDO A TRABAJOS DE CL-2169. (R0123603)</t>
  </si>
  <si>
    <t>BARRA A_220 kV</t>
  </si>
  <si>
    <t>20/03/2026 13:39</t>
  </si>
  <si>
    <t>20/03/2026 17:04</t>
  </si>
  <si>
    <t>POROMA - YARABAMBA</t>
  </si>
  <si>
    <t>L-5033</t>
  </si>
  <si>
    <t>RECIERRES DESHABILITADOS POR INDISPONIBILIDAD DEL RN-9</t>
  </si>
  <si>
    <t>TRUJILLO NUEVA</t>
  </si>
  <si>
    <t>ACOPLE 220</t>
  </si>
  <si>
    <t>20/03/2026 10:25</t>
  </si>
  <si>
    <t>20/03/2026 16:30</t>
  </si>
  <si>
    <t>MP 6A MANTENIMEINTO DEL SISTEMA DE PROTECCION Y CONTROL, ACTIVIDAD CON BARRA  B  FUERA DE SERVICIO. (R0123827)</t>
  </si>
  <si>
    <t>CAMBIAR BOBINA APERTURA 1 FASE R.  (R0126134)</t>
  </si>
  <si>
    <t>BARRA B 220KV</t>
  </si>
  <si>
    <t>FUERA DE SERVICIO DEBIDO A TRABAJOS EN LA CL-ACOPLE 220KV. (R0123827)</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</si>
  <si>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</si>
  <si>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</si>
  <si>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</si>
  <si>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</si>
  <si>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</si>
  <si>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</si>
  <si>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TRANSMISION ANDINA DE GENERACION S.A.C.</t>
  </si>
  <si>
    <t>OROYA</t>
  </si>
  <si>
    <t>Indisponible por alto nivel del rio Mantaro.</t>
  </si>
  <si>
    <t>PACHACHACA</t>
  </si>
  <si>
    <t>Indisponible por falta de recurso hidrico en el embalse de Pomacocha.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</si>
  <si>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</si>
  <si>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</si>
  <si>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</si>
  <si>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</si>
  <si>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</si>
  <si>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</si>
  <si>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</si>
  <si>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</si>
  <si>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</si>
  <si>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</si>
  <si>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</si>
  <si>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</si>
  <si>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</si>
  <si>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</si>
  <si>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</si>
  <si>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SAN GABAN</t>
  </si>
  <si>
    <t>PLANTA DE RESERVA FRIA DE GENERACION  DE ETEN S.A.</t>
  </si>
  <si>
    <t>LA VIRGEN</t>
  </si>
  <si>
    <t>CHINANGO S.A.C.</t>
  </si>
  <si>
    <t>HIDROELECTRICA HUANCHOR S.A.C.</t>
  </si>
  <si>
    <t>INLAND ENERGY SAC</t>
  </si>
  <si>
    <t>CENTRALES SANTA ROSA S.A.C.</t>
  </si>
  <si>
    <t>EMPRESA DE GENERACION HUANZA</t>
  </si>
  <si>
    <t>INFRAESTRUCTURAS Y ENERGIAS DEL PERU S.A.C.</t>
  </si>
  <si>
    <t>INVERSIONES SHAQSHA S.A.C.</t>
  </si>
  <si>
    <t>COLCA SOLAR S.A.C.</t>
  </si>
  <si>
    <t>GR CORTARRAMA SOCIEDAD ANONIMA CERRADA</t>
  </si>
  <si>
    <t>KONDU SAC</t>
  </si>
  <si>
    <t>VARI ENERGIA S.A.C.</t>
  </si>
  <si>
    <t>MAJA ENERGIA S.A.C.</t>
  </si>
  <si>
    <t>EMPRESA DE GENERACION ELECTRICA CANCHAYLLO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</si>
  <si>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</si>
  <si>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</si>
  <si>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</si>
  <si>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</si>
  <si>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</si>
  <si>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</si>
  <si>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</si>
  <si>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</si>
  <si>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</si>
  <si>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</si>
  <si>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</si>
  <si>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</si>
  <si>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</si>
  <si>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</si>
  <si>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</si>
  <si>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JOYA SOLAR S.A.C.</t>
  </si>
  <si>
    <t>MAJES ARCUS S.A.C.</t>
  </si>
  <si>
    <t>REPARTICIÓN ARCUS S.A.C.</t>
  </si>
  <si>
    <t>SINERSA</t>
  </si>
  <si>
    <t>AGRO INDUSTRIAL PARAMONGA S.A.</t>
  </si>
  <si>
    <t>AGROAURORA S.A.C.</t>
  </si>
  <si>
    <t>AGROINDUSTRIAS SAN JACINTO S.A.A.</t>
  </si>
  <si>
    <t>CASA GRANDE S.A.A.</t>
  </si>
  <si>
    <t>UNACEM PERU S.A.</t>
  </si>
  <si>
    <t>AGUAS Y ENERGIA PERU</t>
  </si>
  <si>
    <t>ELECTRO ZAÑA S.A.C.</t>
  </si>
  <si>
    <t>SDE PIURA</t>
  </si>
  <si>
    <t>SAN GABAN III</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</si>
  <si>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</si>
  <si>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</si>
  <si>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</si>
  <si>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</si>
  <si>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</si>
  <si>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</si>
  <si>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</si>
  <si>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</si>
  <si>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</si>
  <si>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</si>
  <si>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</si>
  <si>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</si>
  <si>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</si>
  <si>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</si>
  <si>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</si>
  <si>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</si>
  <si>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</si>
  <si>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</si>
  <si>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</si>
  <si>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</si>
  <si>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</si>
  <si>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</si>
  <si>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</si>
  <si>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</si>
  <si>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</si>
  <si>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</si>
  <si>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</si>
  <si>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</si>
  <si>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</si>
  <si>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</si>
  <si>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</si>
  <si>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</si>
  <si>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</si>
  <si>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</si>
  <si>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</si>
  <si>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</si>
  <si>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</si>
  <si>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</si>
  <si>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</si>
  <si>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</si>
  <si>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</si>
  <si>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</si>
  <si>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</si>
  <si>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</si>
  <si>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</si>
  <si>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</si>
  <si>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</si>
  <si>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</si>
  <si>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</si>
  <si>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</si>
  <si>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</si>
  <si>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</si>
  <si>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</si>
  <si>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</si>
  <si>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</si>
  <si>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</si>
  <si>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</si>
  <si>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</si>
  <si>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</si>
  <si>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</si>
  <si>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</si>
  <si>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</si>
  <si>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</si>
  <si>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</si>
  <si>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</si>
  <si>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</si>
  <si>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</si>
  <si>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</si>
  <si>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</si>
  <si>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</si>
  <si>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</si>
  <si>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</si>
  <si>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</si>
  <si>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</si>
  <si>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</si>
  <si>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</si>
  <si>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</si>
  <si>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</si>
  <si>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</si>
  <si>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</si>
  <si>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</si>
  <si>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</si>
  <si>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</si>
  <si>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</si>
  <si>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</si>
  <si>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</si>
  <si>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</si>
  <si>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</si>
  <si>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</si>
  <si>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</si>
  <si>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</si>
  <si>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</si>
  <si>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</si>
  <si>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</si>
  <si>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</si>
  <si>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</si>
  <si>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</si>
  <si>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</si>
  <si>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</si>
  <si>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</si>
  <si>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</si>
  <si>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</si>
  <si>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</si>
  <si>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</si>
  <si>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</si>
  <si>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</si>
  <si>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</si>
  <si>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</si>
  <si>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</si>
  <si>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</si>
  <si>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</si>
  <si>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</si>
  <si>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</si>
  <si>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</si>
  <si>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</si>
  <si>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</si>
  <si>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</si>
  <si>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</si>
  <si>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</si>
  <si>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</si>
  <si>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</si>
  <si>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</si>
  <si>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</si>
  <si>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</si>
  <si>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</si>
  <si>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</si>
  <si>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</si>
  <si>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</si>
  <si>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</si>
  <si>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</si>
  <si>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</si>
  <si>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</si>
  <si>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</si>
  <si>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</si>
  <si>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</si>
  <si>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</si>
  <si>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</si>
  <si>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</si>
  <si>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</si>
  <si>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</si>
  <si>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</si>
  <si>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</si>
  <si>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</si>
  <si>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</si>
  <si>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</si>
  <si>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</si>
  <si>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</si>
  <si>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</si>
  <si>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</si>
  <si>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</si>
  <si>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</si>
  <si>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</si>
  <si>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</si>
  <si>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</si>
  <si>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</si>
  <si>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</si>
  <si>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</si>
  <si>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</si>
  <si>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</si>
  <si>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</si>
  <si>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</si>
  <si>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</si>
  <si>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</si>
  <si>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</si>
  <si>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</si>
  <si>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</si>
  <si>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</si>
  <si>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</si>
  <si>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</si>
  <si>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</si>
  <si>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</si>
  <si>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</si>
  <si>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</si>
  <si>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</si>
  <si>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</si>
  <si>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</si>
  <si>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</si>
  <si>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</si>
  <si>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</si>
  <si>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</si>
  <si>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</si>
  <si>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</si>
  <si>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</si>
  <si>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</si>
  <si>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</si>
  <si>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</si>
  <si>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</si>
  <si>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</si>
  <si>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</si>
  <si>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</si>
  <si>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</si>
  <si>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</si>
  <si>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</si>
  <si>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</si>
  <si>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</si>
  <si>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</si>
  <si>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</si>
  <si>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</si>
  <si>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</si>
  <si>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</si>
  <si>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</si>
  <si>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</si>
  <si>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21/03/2026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</si>
  <si>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</si>
  <si>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</si>
  <si>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</si>
  <si>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</si>
  <si>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</si>
  <si>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</si>
  <si>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</si>
  <si>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</si>
  <si>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</si>
  <si>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</si>
  <si>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</si>
  <si>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</si>
  <si>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</si>
  <si>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</si>
  <si>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</si>
  <si>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</si>
  <si>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</si>
  <si>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</si>
  <si>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</si>
  <si>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</si>
  <si>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</si>
  <si>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</si>
  <si>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</si>
  <si>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</si>
  <si>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</si>
  <si>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</si>
  <si>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</si>
  <si>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</si>
  <si>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</si>
  <si>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</si>
  <si>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</si>
  <si>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</si>
  <si>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</si>
  <si>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</si>
  <si>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</si>
  <si>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</si>
  <si>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</si>
  <si>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</si>
  <si>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</si>
  <si>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</si>
  <si>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</si>
  <si>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</si>
  <si>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</si>
  <si>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</si>
  <si>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</si>
  <si>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</si>
  <si>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</si>
  <si>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</si>
  <si>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</si>
  <si>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</si>
  <si>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</si>
  <si>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</si>
  <si>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</si>
  <si>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</si>
  <si>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</si>
  <si>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</si>
  <si>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</si>
  <si>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</si>
  <si>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</si>
  <si>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</si>
  <si>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</si>
  <si>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</si>
  <si>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</si>
  <si>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</si>
  <si>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</si>
  <si>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</si>
  <si>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</si>
  <si>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</si>
  <si>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</si>
  <si>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</si>
  <si>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</si>
  <si>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</si>
  <si>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</si>
  <si>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</si>
  <si>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</si>
  <si>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</si>
  <si>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</si>
  <si>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</si>
  <si>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</si>
  <si>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</si>
  <si>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</si>
  <si>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</si>
  <si>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</si>
  <si>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</si>
  <si>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</si>
  <si>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</si>
  <si>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</si>
  <si>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</si>
  <si>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</si>
  <si>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</si>
  <si>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</si>
  <si>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</si>
  <si>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</si>
  <si>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</si>
  <si>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</si>
  <si>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</si>
  <si>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</si>
  <si>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</si>
  <si>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</si>
  <si>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</si>
  <si>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</si>
  <si>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</si>
  <si>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</si>
  <si>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</si>
  <si>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</si>
  <si>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</si>
  <si>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</si>
  <si>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</si>
  <si>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</si>
  <si>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</si>
  <si>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</si>
  <si>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</si>
  <si>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</si>
  <si>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</si>
  <si>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</si>
  <si>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</si>
  <si>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</si>
  <si>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</si>
  <si>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</si>
  <si>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</si>
  <si>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</si>
  <si>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</si>
  <si>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</si>
  <si>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</si>
  <si>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YANAPAMPA</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</si>
  <si>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</si>
  <si>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</si>
  <si>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</si>
  <si>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</si>
  <si>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</si>
  <si>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</si>
  <si>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</si>
  <si>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</si>
  <si>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</si>
  <si>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</si>
  <si>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</si>
  <si>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</si>
  <si>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</si>
  <si>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</si>
  <si>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</si>
  <si>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</si>
  <si>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</si>
  <si>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</si>
  <si>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</si>
  <si>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</si>
  <si>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M.C.H. CERRO DEL AGUILA</t>
  </si>
  <si>
    <t>C.H. LA VIRGEN</t>
  </si>
  <si>
    <t>C.H. RONCADOR</t>
  </si>
  <si>
    <t>C.H. CAÑA BRAVA</t>
  </si>
  <si>
    <t>C.H. CAÑON DEL PATO</t>
  </si>
  <si>
    <t>C.H. CARHUAQUERO IV</t>
  </si>
  <si>
    <t>C.H. CALLAHUANCA</t>
  </si>
  <si>
    <t>C.H. HER 1</t>
  </si>
  <si>
    <t>C.H. HUAMPANI</t>
  </si>
  <si>
    <t>TOTAL MWh</t>
  </si>
  <si>
    <t>%</t>
  </si>
  <si>
    <t>100.00</t>
  </si>
  <si>
    <t>C.H. MOYOPAMPA</t>
  </si>
  <si>
    <t>C.H. SAN GABAN II</t>
  </si>
  <si>
    <t>PCH TUPURI</t>
  </si>
  <si>
    <t xml:space="preserve">SINERSA                                           </t>
  </si>
  <si>
    <t>C.H. CHANCAY</t>
  </si>
  <si>
    <t>C.H. POECHOS II</t>
  </si>
  <si>
    <t>C.H. RUCUY</t>
  </si>
  <si>
    <t>C.H. ARCATA</t>
  </si>
  <si>
    <t>C.H. CAHUA</t>
  </si>
  <si>
    <t>C.H. MALPASO</t>
  </si>
  <si>
    <t>C.H. YAUPI</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</si>
  <si>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</si>
  <si>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</si>
  <si>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</si>
  <si>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</si>
  <si>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</si>
  <si>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</si>
  <si>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</si>
  <si>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</si>
  <si>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</si>
  <si>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</si>
  <si>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</si>
  <si>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</si>
  <si>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</si>
  <si>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</si>
  <si>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</si>
  <si>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</si>
  <si>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</si>
  <si>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</si>
  <si>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</si>
  <si>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</si>
  <si>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</si>
  <si>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</si>
  <si>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</si>
  <si>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</si>
  <si>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</si>
  <si>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</si>
  <si>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</si>
  <si>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</si>
  <si>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</si>
  <si>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</si>
  <si>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</si>
  <si>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</si>
  <si>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</si>
  <si>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</si>
  <si>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</si>
  <si>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</si>
  <si>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</si>
  <si>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</si>
  <si>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</si>
  <si>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</si>
  <si>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</si>
  <si>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</si>
  <si>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</si>
  <si>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</si>
  <si>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</si>
  <si>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</si>
  <si>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</si>
  <si>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</si>
  <si>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</si>
  <si>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</si>
  <si>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</si>
  <si>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</si>
  <si>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</si>
  <si>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</si>
  <si>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</si>
  <si>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</si>
  <si>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</si>
  <si>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</si>
  <si>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</si>
  <si>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</si>
  <si>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</si>
  <si>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</si>
  <si>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</si>
  <si>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</si>
  <si>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</si>
  <si>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</si>
  <si>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</si>
  <si>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</si>
  <si>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</si>
  <si>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</si>
  <si>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</si>
  <si>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</si>
  <si>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</si>
  <si>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</si>
  <si>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</si>
  <si>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</si>
  <si>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</si>
  <si>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</si>
  <si>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</si>
  <si>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</si>
  <si>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</si>
  <si>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</si>
  <si>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</si>
  <si>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</si>
  <si>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</si>
  <si>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</si>
  <si>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</si>
  <si>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</si>
  <si>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</si>
  <si>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</si>
  <si>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domingo, 1 de Marzo del 2026 - viernes, 20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</si>
  <si>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</si>
  <si>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</si>
  <si>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</si>
  <si>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</si>
  <si>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</si>
  <si>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</si>
  <si>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</si>
  <si>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</si>
  <si>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</si>
  <si>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</si>
  <si>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</si>
  <si>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</si>
  <si>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</si>
  <si>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</si>
  <si>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</si>
  <si>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TG</t>
  </si>
  <si>
    <t>C.T. MOLLENDO DIESEL</t>
  </si>
  <si>
    <t xml:space="preserve">CENTRAL                  </t>
  </si>
  <si>
    <t>C.H. ARICOTA II</t>
  </si>
  <si>
    <t>C.T. INDEPENDENCIA</t>
  </si>
  <si>
    <t xml:space="preserve">CENTRAL        </t>
  </si>
  <si>
    <t>C.H. RESTITUCION</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</si>
  <si>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</si>
  <si>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</si>
  <si>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</si>
  <si>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</si>
  <si>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</si>
  <si>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</si>
  <si>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</si>
  <si>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</si>
  <si>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</si>
  <si>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</si>
  <si>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</si>
  <si>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</si>
  <si>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</si>
  <si>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</si>
  <si>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</si>
  <si>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</si>
  <si>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</si>
  <si>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</si>
  <si>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</si>
  <si>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</si>
  <si>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</si>
  <si>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</si>
  <si>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</si>
  <si>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</si>
  <si>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</si>
  <si>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</si>
  <si>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</si>
  <si>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</si>
  <si>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</si>
  <si>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</si>
  <si>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</si>
  <si>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C.S. MATARANI</t>
  </si>
  <si>
    <t>C.T. RF PTO MALDONADO</t>
  </si>
  <si>
    <t>C.T. RF PUCALLPA</t>
  </si>
  <si>
    <t>C.H. PARIAC</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</si>
  <si>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</si>
  <si>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</si>
  <si>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</si>
  <si>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</si>
  <si>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</si>
  <si>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</si>
  <si>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</si>
  <si>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</si>
  <si>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</si>
  <si>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</si>
  <si>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</si>
  <si>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</si>
  <si>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</si>
  <si>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</si>
  <si>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</si>
  <si>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</si>
  <si>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</si>
  <si>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</si>
  <si>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</si>
  <si>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</si>
  <si>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</si>
  <si>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</si>
  <si>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 xml:space="preserve">TACNA SOLAR SAC. </t>
  </si>
  <si>
    <t>C.S. TACNA SOLAR</t>
  </si>
  <si>
    <t>C.T. OLLEROS</t>
  </si>
  <si>
    <t>C.T. AGUAYTIA</t>
  </si>
  <si>
    <t>C.H. OROYA</t>
  </si>
  <si>
    <t>C.H. PACHACHACA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</si>
  <si>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</si>
  <si>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</si>
  <si>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</si>
  <si>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</si>
  <si>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</si>
  <si>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</si>
  <si>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</si>
  <si>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</si>
  <si>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</si>
  <si>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</si>
  <si>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</si>
  <si>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</si>
  <si>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</si>
  <si>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</si>
  <si>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</si>
  <si>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</si>
  <si>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</si>
  <si>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</si>
  <si>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</si>
  <si>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</si>
  <si>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</si>
  <si>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</si>
  <si>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</si>
  <si>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</si>
  <si>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</si>
  <si>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</si>
  <si>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</si>
  <si>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</si>
  <si>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</si>
  <si>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</si>
  <si>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</si>
  <si>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</si>
  <si>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</si>
  <si>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</si>
  <si>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</si>
  <si>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</si>
  <si>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</si>
  <si>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</si>
  <si>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</si>
  <si>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</si>
  <si>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</si>
  <si>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</si>
  <si>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</si>
  <si>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</si>
  <si>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</si>
  <si>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</si>
  <si>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</si>
  <si>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</si>
  <si>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</si>
  <si>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</si>
  <si>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</si>
  <si>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</si>
  <si>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</si>
  <si>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</si>
  <si>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20/03/2026 04:55:00</t>
  </si>
  <si>
    <t>20/03/2026 14:52:00</t>
  </si>
  <si>
    <t>SAN_JACINTO - BAGAZO</t>
  </si>
  <si>
    <t>AGROLMOS TV1 &amp; TV2 - BAGAZO</t>
  </si>
  <si>
    <t>AGROLMOS TV1 - BAGAZO</t>
  </si>
  <si>
    <t>20/03/2026 08:07:46</t>
  </si>
  <si>
    <t>20/03/2026 08:15:06</t>
  </si>
  <si>
    <t>20/03/2026 10:13:36</t>
  </si>
  <si>
    <t>20/03/2026 15:00:51</t>
  </si>
  <si>
    <t>CASA GRANDE TV3 - BAGAZO</t>
  </si>
  <si>
    <t>MOLLENDO 123 -  D2</t>
  </si>
  <si>
    <t>20/03/2026 07:58:00</t>
  </si>
  <si>
    <t>20/03/2026 08:19:00</t>
  </si>
  <si>
    <t>20/03/2026 07:48:00</t>
  </si>
  <si>
    <t>20/03/2026 08:18:00</t>
  </si>
  <si>
    <t>POR PRUEBAS</t>
  </si>
  <si>
    <t>REQ. PROPIO</t>
  </si>
  <si>
    <t>20/03/2026 15:27:00</t>
  </si>
  <si>
    <t>20/03/2026 15:32:00</t>
  </si>
  <si>
    <t>INDEPENDENCIA GAS</t>
  </si>
  <si>
    <t>20/03/2026 10:31:00</t>
  </si>
  <si>
    <t>20/03/2026 13:34:00</t>
  </si>
  <si>
    <t>20/03/2026 10:30:00</t>
  </si>
  <si>
    <t>POR POTENCIA O ENERGIA</t>
  </si>
  <si>
    <t>20/03/2026 13:43:00</t>
  </si>
  <si>
    <t>20/03/2026 13:34:01</t>
  </si>
  <si>
    <t>A MINIMA CARGA</t>
  </si>
  <si>
    <t>20/03/2026 16:33:00</t>
  </si>
  <si>
    <t>20/03/2026 16:29:00</t>
  </si>
  <si>
    <t>MALACAS1 TG6 - GAS</t>
  </si>
  <si>
    <t>20/03/2026 00:17:00</t>
  </si>
  <si>
    <t>20/03/2026 00:02:00</t>
  </si>
  <si>
    <t>20/03/2026 08:27:00</t>
  </si>
  <si>
    <t>20/03/2026 08:15:00</t>
  </si>
  <si>
    <t>CHILCA1 CCOMB TG1 &amp; TG2 &amp; TG3 - GAS</t>
  </si>
  <si>
    <t>20/03/2026 01:30:00</t>
  </si>
  <si>
    <t>20/03/2026 05:05:00</t>
  </si>
  <si>
    <t>20/03/2026 07:00:00</t>
  </si>
  <si>
    <t>20/03/2026 08:31:00</t>
  </si>
  <si>
    <t>S/C subir a 600 MW</t>
  </si>
  <si>
    <t>CHILCA2 TG41 - GAS</t>
  </si>
  <si>
    <t>20/03/2026 10:52:00</t>
  </si>
  <si>
    <t>20/03/2026 12:39:00</t>
  </si>
  <si>
    <t>20/03/2026 14:38:00</t>
  </si>
  <si>
    <t>20/03/2026 14:59:00</t>
  </si>
  <si>
    <t>20/03/2026 23:52:00</t>
  </si>
  <si>
    <t>FENIX CCOMB GT11 &amp; GT12 - GAS</t>
  </si>
  <si>
    <t>REF_TALARA TV1 - NLH_RFG</t>
  </si>
  <si>
    <t>REF_TALARA TV2 - NLH_RFG</t>
  </si>
  <si>
    <t>20/03/2026 14:04:00</t>
  </si>
  <si>
    <t>KALLPA CCOMB TG1 &amp; TG2 &amp; TG3 - GAS</t>
  </si>
  <si>
    <t>20/03/2026 08:00:00</t>
  </si>
  <si>
    <t>POR RSF</t>
  </si>
  <si>
    <t>LAS FLORES CCOMB TG1 - GAS</t>
  </si>
  <si>
    <t>20/03/2026 01:38:00</t>
  </si>
  <si>
    <t>20/03/2026 07:42:00</t>
  </si>
  <si>
    <t>20/03/2026 08:16:00</t>
  </si>
  <si>
    <t>STA ROSA WEST TG7 - GAS CON H2O</t>
  </si>
  <si>
    <t>20/03/2026 02:57:00</t>
  </si>
  <si>
    <t>20/03/2026 02:46:00</t>
  </si>
  <si>
    <t>20/03/2026 18:11:00</t>
  </si>
  <si>
    <t>20/03/2026 17:44:00</t>
  </si>
  <si>
    <t>STA ROSA TG8 - GAS</t>
  </si>
  <si>
    <t>20/03/2026 16:39:00</t>
  </si>
  <si>
    <t>20/03/2026 17:32:00</t>
  </si>
  <si>
    <t>20/03/2026 16:22:00</t>
  </si>
  <si>
    <t>20/03/2026 19:37:00</t>
  </si>
  <si>
    <t>A las 18:52h, S/C generar a 130 MW.</t>
  </si>
  <si>
    <t>20/03/2026 21:45:00</t>
  </si>
  <si>
    <t>20/03/2026 23:03:00</t>
  </si>
  <si>
    <t>A las 21:45h, S/C generar a 150 MW.
A las 22:04h, S/C generar a máxima.</t>
  </si>
  <si>
    <t>VENTANILLA CCOMB TG3 - GAS</t>
  </si>
  <si>
    <t>20/03/2026 15:05:00</t>
  </si>
  <si>
    <t>20/03/2026 16:28:00</t>
  </si>
  <si>
    <t>20/03/2026 17:37:00</t>
  </si>
  <si>
    <t>VENTANILLA CCOMB TG3 - GAS F.DIRECTO</t>
  </si>
  <si>
    <t>HUAYCOLORO - BIOGAS</t>
  </si>
  <si>
    <t>LA GRINGA V - BIOGAS</t>
  </si>
  <si>
    <t>20/03/2026 17:56:00</t>
  </si>
  <si>
    <t>20/03/2026 06:01:00</t>
  </si>
  <si>
    <t>DONA CATALINA  - BIOGAS</t>
  </si>
  <si>
    <t>20/03/2026 21:39:00</t>
  </si>
  <si>
    <t>20/03/2026 21:33:00</t>
  </si>
  <si>
    <t>CALLAO - BIOGAS</t>
  </si>
  <si>
    <t>OLLEROS CCOMB TG1 - GAS</t>
  </si>
  <si>
    <t>20/03/2026 04:56:00</t>
  </si>
  <si>
    <t>AGUAYTIA TG2 - GAS</t>
  </si>
  <si>
    <t>20/03/2026 11:29:00</t>
  </si>
  <si>
    <t>20/03/2026 12:18:00</t>
  </si>
  <si>
    <t>20/03/2026 12:53:00</t>
  </si>
  <si>
    <t>20/03/2026 12:38:00</t>
  </si>
  <si>
    <t>AGUAYTIA TG1 - GAS</t>
  </si>
  <si>
    <t>20/03/2026 18:55:00</t>
  </si>
  <si>
    <t>20/03/2026 18:41:00</t>
  </si>
  <si>
    <t>Hora Inicio y Fin de Indisponibilidades de las Unidades de Generación SEIN</t>
  </si>
  <si>
    <t>Mantenimiento correctivo del inducido 1 de la caldera debido a la detección de alta vibración, lo cual comprometía la operación segura del equipo.</t>
  </si>
  <si>
    <t>La C.T. Caña Brava para para mentenimiento anual programado.</t>
  </si>
  <si>
    <t>Revisión por presentar movimiento axial en el eje</t>
  </si>
  <si>
    <t>Cambio Central de Medición de Grupo</t>
  </si>
  <si>
    <t>MANTENIMIENTO ELECTROMECÁNICO 3 / MODERNIZACIÓN DE EQUIPAMIENTO DE REGULADOR AUTOMÁTICO DE VOLTAJE / SISTEMA DE EXCITACIÓN UNIDAD DE GENERACIÓN 01 - CENTRAL HIDROELÉCTRICA ARICOTA II</t>
  </si>
  <si>
    <t>PURGA EMBALSE TABLACHACA - CAMBIO REJAS NAVES OBRA TOMA Y RASTRILLO DE LAS GRÚAS</t>
  </si>
  <si>
    <t>ADECUACIONES ELÉCTRICAS PARA ALIMENTAR POR RETORNO DE BARRA DE SECA LOS SERVICIOS AUXILIARES DE SAM, RON, SECA y PRESA</t>
  </si>
  <si>
    <t>RESTITUCIÓN</t>
  </si>
  <si>
    <t>Inspección de la cuba del cojinete inferior, debido a la presencia de agua.</t>
  </si>
  <si>
    <t>A5.3 falla en el sistema de comunicación. Se hizo revisión en campo</t>
  </si>
  <si>
    <t>YUNCÁN</t>
  </si>
  <si>
    <t>CAÑÓN DEL PATO</t>
  </si>
  <si>
    <t>MAJOR INSPECTION MODIFICADA + INSPECCIÓN MENOR DE GENERADOR</t>
  </si>
  <si>
    <t>M-05, continúan trabajos previos al correctivo del main bearing.</t>
  </si>
  <si>
    <t>TH-23, alarma de disparo del main breaker. Se cambiaron toroides en terminales de baja tensión.</t>
  </si>
  <si>
    <t>TH-12 se realizó ajuste en la potencia de ventiladores en módulo A1. TH-18 se hizo reparación en sistema de refrigeración por warning de presión baja.</t>
  </si>
  <si>
    <t>DOÑA CATALINA</t>
  </si>
  <si>
    <t>SAN NICOLÁS</t>
  </si>
  <si>
    <t>por presentar problemas en el sistema de refrigeración</t>
  </si>
  <si>
    <t>Indisponible por falta de recurso hídrico en el embalse de Pomacocha.</t>
  </si>
  <si>
    <t>EJECUTADO</t>
  </si>
  <si>
    <t>Viernes 20 de Marzo del 2026 / SEM N° 11</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</si>
  <si>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</si>
  <si>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</si>
  <si>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</si>
  <si>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</si>
  <si>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</si>
  <si>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</si>
  <si>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</si>
  <si>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</si>
  <si>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</si>
  <si>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</si>
  <si>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</si>
  <si>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</si>
  <si>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</si>
  <si>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</si>
  <si>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</si>
  <si>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</si>
  <si>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</si>
  <si>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</si>
  <si>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</si>
  <si>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</si>
  <si>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</si>
  <si>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</si>
  <si>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</si>
  <si>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</si>
  <si>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</si>
  <si>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</si>
  <si>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</si>
  <si>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</si>
  <si>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</si>
  <si>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</si>
  <si>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</si>
  <si>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</si>
  <si>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</si>
  <si>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</si>
  <si>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</si>
  <si>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</si>
  <si>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</si>
  <si>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</si>
  <si>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</si>
  <si>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</si>
  <si>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</si>
  <si>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</si>
  <si>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</si>
  <si>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</si>
  <si>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</si>
  <si>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</si>
  <si>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</si>
  <si>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</si>
  <si>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</si>
  <si>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</si>
  <si>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</si>
  <si>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</si>
  <si>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</si>
  <si>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</si>
  <si>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</si>
  <si>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</si>
  <si>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</si>
  <si>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</si>
  <si>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</si>
  <si>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</si>
  <si>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</si>
  <si>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</si>
  <si>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</si>
  <si>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</si>
  <si>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</si>
  <si>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</si>
  <si>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</si>
  <si>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</si>
  <si>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</si>
  <si>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</si>
  <si>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</si>
  <si>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</si>
  <si>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</si>
  <si>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</si>
  <si>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</si>
  <si>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</si>
  <si>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</si>
  <si>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</si>
  <si>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</si>
  <si>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</si>
  <si>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</si>
  <si>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</si>
  <si>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</si>
  <si>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</si>
  <si>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</si>
  <si>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</si>
  <si>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</si>
  <si>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</si>
  <si>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</si>
  <si>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</si>
  <si>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</si>
  <si>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</si>
  <si>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</si>
  <si>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</si>
  <si>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</si>
  <si>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</si>
  <si>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</si>
  <si>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</si>
  <si>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</si>
  <si>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</si>
  <si>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</si>
  <si>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</si>
  <si>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</si>
  <si>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</si>
  <si>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</si>
  <si>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</si>
  <si>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</si>
  <si>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</si>
  <si>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</si>
  <si>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</si>
  <si>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</si>
  <si>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</si>
  <si>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</si>
  <si>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</si>
  <si>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</si>
  <si>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</si>
  <si>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6666160.15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</si>
  <si>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</si>
  <si>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</si>
  <si>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</si>
  <si>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</si>
  <si>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</si>
  <si>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</si>
  <si>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</si>
  <si>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</si>
  <si>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</si>
  <si>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</si>
  <si>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</si>
  <si>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</si>
  <si>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</si>
  <si>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</si>
  <si>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</si>
  <si>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</si>
  <si>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</si>
  <si>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</si>
  <si>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</si>
  <si>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</si>
  <si>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</si>
  <si>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</si>
  <si>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</si>
  <si>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</si>
  <si>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</si>
  <si>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</si>
  <si>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</si>
  <si>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</si>
  <si>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</si>
  <si>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</si>
  <si>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</si>
  <si>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</si>
  <si>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</si>
  <si>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</si>
  <si>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</si>
  <si>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</si>
  <si>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</si>
  <si>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</si>
  <si>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</si>
  <si>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</si>
  <si>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</si>
  <si>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</si>
  <si>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</si>
  <si>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</si>
  <si>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</si>
  <si>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</si>
  <si>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</si>
  <si>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</si>
  <si>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</si>
  <si>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</si>
  <si>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</si>
  <si>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</si>
  <si>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</si>
  <si>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</si>
  <si>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</si>
  <si>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</si>
  <si>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</si>
  <si>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</si>
  <si>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</si>
  <si>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</si>
  <si>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</si>
  <si>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</si>
  <si>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</si>
  <si>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</si>
  <si>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</si>
  <si>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</si>
  <si>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</si>
  <si>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</si>
  <si>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</si>
  <si>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</si>
  <si>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</si>
  <si>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</si>
  <si>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</si>
  <si>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</si>
  <si>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</si>
  <si>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</si>
  <si>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</si>
  <si>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</si>
  <si>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</si>
  <si>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</si>
  <si>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</si>
  <si>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</si>
  <si>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</si>
  <si>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</si>
  <si>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</si>
  <si>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</si>
  <si>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</si>
  <si>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</si>
  <si>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</si>
  <si>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</si>
  <si>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</si>
  <si>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</si>
  <si>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</si>
  <si>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</si>
  <si>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</si>
  <si>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</si>
  <si>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</si>
  <si>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</si>
  <si>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</si>
  <si>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</si>
  <si>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</si>
  <si>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</si>
  <si>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</si>
  <si>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</si>
  <si>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</si>
  <si>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</si>
  <si>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</si>
  <si>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</si>
  <si>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</si>
  <si>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</si>
  <si>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</si>
  <si>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</si>
  <si>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</si>
  <si>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</si>
  <si>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</si>
  <si>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</si>
  <si>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</si>
  <si>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</si>
  <si>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</si>
  <si>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</si>
  <si>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</si>
  <si>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</si>
  <si>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</si>
  <si>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</si>
  <si>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</si>
  <si>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</si>
  <si>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</si>
  <si>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</si>
  <si>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</si>
  <si>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</si>
  <si>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</si>
  <si>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</si>
  <si>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</si>
  <si>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</si>
  <si>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</si>
  <si>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</si>
  <si>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</si>
  <si>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Vertimiento de embalses</t>
  </si>
  <si>
    <t>TOMA KM 105</t>
  </si>
  <si>
    <t>CUENCA RIO HUAURA</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</si>
  <si>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</si>
  <si>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</si>
  <si>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</si>
  <si>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</si>
  <si>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</si>
  <si>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</si>
  <si>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</si>
  <si>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</si>
  <si>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</si>
  <si>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</si>
  <si>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</si>
  <si>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</si>
  <si>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</si>
  <si>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</si>
  <si>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</si>
  <si>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Descarga de cisterna y variación de nivel por temperatura.</t>
  </si>
  <si>
    <t>Sin consumo de combustible diésel en planta.</t>
  </si>
  <si>
    <t>Reporte de Consumo de Combustibles</t>
  </si>
  <si>
    <t>CONSUMO DE COMBUSTIBLES - LÍQUIDO, SÓLIDO, GASEOSO</t>
  </si>
  <si>
    <t>MEDIDOR</t>
  </si>
  <si>
    <t>20/Mar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</si>
  <si>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</si>
  <si>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</si>
  <si>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</si>
  <si>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</si>
  <si>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</si>
  <si>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</si>
  <si>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</si>
  <si>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</si>
  <si>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</si>
  <si>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</si>
  <si>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</si>
  <si>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</si>
  <si>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</si>
  <si>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</si>
  <si>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</si>
  <si>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</si>
  <si>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</si>
  <si>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</si>
  <si>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</si>
  <si>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</si>
  <si>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</si>
  <si>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</si>
  <si>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</si>
  <si>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</si>
  <si>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</si>
  <si>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</si>
  <si>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</si>
  <si>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</si>
  <si>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</si>
  <si>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</si>
  <si>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</si>
  <si>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</si>
  <si>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</si>
  <si>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</si>
  <si>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</si>
  <si>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</si>
  <si>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</si>
  <si>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</si>
  <si>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</si>
  <si>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</si>
  <si>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</si>
  <si>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</si>
  <si>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</si>
  <si>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</si>
  <si>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</si>
  <si>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</si>
  <si>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</si>
  <si>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</si>
  <si>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</si>
  <si>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</si>
  <si>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</si>
  <si>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</si>
  <si>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</si>
  <si>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</si>
  <si>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</si>
  <si>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</si>
  <si>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</si>
  <si>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</si>
  <si>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</si>
  <si>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</si>
  <si>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</si>
  <si>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</si>
  <si>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</si>
  <si>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</si>
  <si>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</si>
  <si>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</si>
  <si>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</si>
  <si>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</si>
  <si>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</si>
  <si>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</si>
  <si>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</si>
  <si>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</si>
  <si>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</si>
  <si>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</si>
  <si>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</si>
  <si>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</si>
  <si>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</si>
  <si>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20/03/2026 01:00</t>
  </si>
  <si>
    <t>20/03/2026 02:00</t>
  </si>
  <si>
    <t>20/03/2026 03:00</t>
  </si>
  <si>
    <t>20/03/2026 04:00</t>
  </si>
  <si>
    <t>20/03/2026 05:00</t>
  </si>
  <si>
    <t>20/03/2026 07:00</t>
  </si>
  <si>
    <t>20/03/2026 11:00</t>
  </si>
  <si>
    <t>20/03/2026 13:00</t>
  </si>
  <si>
    <t>20/03/2026 14:00</t>
  </si>
  <si>
    <t>20/03/2026 18:00</t>
  </si>
  <si>
    <t>20/03/2026 19:00</t>
  </si>
  <si>
    <t>20/03/2026 20:00</t>
  </si>
  <si>
    <t>20/03/2026 21:00</t>
  </si>
  <si>
    <t>20/03/2026 22:00</t>
  </si>
  <si>
    <t>20/03/2026 23:00</t>
  </si>
  <si>
    <t>TEMPERATURA AMBIENTE (ºC)</t>
  </si>
  <si>
    <t>Disponibilidad de Gas Natural de las Centrales Termoeléctricas</t>
  </si>
  <si>
    <t>GASEODUCTO</t>
  </si>
  <si>
    <t>VOLUMEN DE GAS (Mm3)</t>
  </si>
  <si>
    <t>INICIAL</t>
  </si>
  <si>
    <t>GASEODUCTO DE CAMISEA (EGESUR)</t>
  </si>
  <si>
    <t>21/03/2026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</si>
  <si>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</si>
  <si>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</si>
  <si>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</si>
  <si>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</si>
  <si>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</si>
  <si>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</si>
  <si>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</si>
  <si>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</si>
  <si>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</si>
  <si>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</si>
  <si>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</si>
  <si>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</si>
  <si>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</si>
  <si>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</si>
  <si>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</si>
  <si>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</si>
  <si>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</si>
  <si>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</si>
  <si>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</si>
  <si>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</si>
  <si>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</si>
  <si>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</si>
  <si>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</si>
  <si>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</si>
  <si>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</si>
  <si>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</si>
  <si>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</si>
  <si>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</si>
  <si>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</si>
  <si>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</si>
  <si>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</si>
  <si>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</si>
  <si>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</si>
  <si>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</si>
  <si>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</si>
  <si>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</si>
  <si>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</si>
  <si>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</si>
  <si>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</si>
  <si>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</si>
  <si>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</si>
  <si>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</si>
  <si>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</si>
  <si>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</si>
  <si>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</si>
  <si>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</si>
  <si>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</si>
  <si>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</si>
  <si>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</si>
  <si>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</si>
  <si>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</si>
  <si>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</si>
  <si>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</si>
  <si>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</si>
  <si>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</si>
  <si>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</si>
  <si>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</si>
  <si>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</si>
  <si>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</si>
  <si>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</si>
  <si>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</si>
  <si>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</si>
  <si>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</si>
  <si>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</si>
  <si>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</si>
  <si>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</si>
  <si>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</si>
  <si>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</si>
  <si>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</si>
  <si>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</si>
  <si>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</si>
  <si>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</si>
  <si>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</si>
  <si>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</si>
  <si>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</si>
  <si>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</si>
  <si>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</si>
  <si>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</si>
  <si>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</si>
  <si>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</si>
  <si>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</si>
  <si>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</si>
  <si>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</si>
  <si>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</si>
  <si>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</si>
  <si>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</si>
  <si>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</si>
  <si>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</si>
  <si>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</si>
  <si>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</si>
  <si>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</si>
  <si>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</si>
  <si>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</si>
  <si>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</si>
  <si>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</si>
  <si>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</si>
  <si>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</si>
  <si>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</si>
  <si>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</si>
  <si>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</si>
  <si>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</si>
  <si>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</si>
  <si>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</si>
  <si>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</si>
  <si>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</si>
  <si>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</si>
  <si>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</si>
  <si>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</si>
  <si>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</si>
  <si>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</si>
  <si>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</si>
  <si>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</si>
  <si>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</si>
  <si>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</si>
  <si>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</si>
  <si>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</si>
  <si>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</si>
  <si>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</si>
  <si>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</si>
  <si>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</si>
  <si>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</si>
  <si>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</si>
  <si>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</si>
  <si>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</si>
  <si>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</si>
  <si>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</si>
  <si>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</si>
  <si>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</si>
  <si>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</si>
  <si>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</si>
  <si>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</si>
  <si>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</si>
  <si>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</si>
  <si>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</si>
  <si>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</si>
  <si>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</si>
  <si>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</si>
  <si>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</si>
  <si>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</si>
  <si>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</si>
  <si>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</si>
  <si>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</si>
  <si>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</si>
  <si>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</si>
  <si>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</si>
  <si>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</si>
  <si>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</si>
  <si>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</si>
  <si>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</si>
  <si>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</si>
  <si>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</si>
  <si>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</si>
  <si>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</si>
  <si>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</si>
  <si>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</si>
  <si>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</si>
  <si>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</si>
  <si>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</si>
  <si>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</si>
  <si>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</si>
  <si>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</si>
  <si>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</si>
  <si>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</si>
  <si>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</si>
  <si>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</si>
  <si>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</si>
  <si>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</si>
  <si>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</si>
  <si>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</si>
  <si>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</si>
  <si>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</si>
  <si>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</si>
  <si>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</si>
  <si>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</si>
  <si>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</si>
  <si>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</si>
  <si>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</si>
  <si>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</si>
  <si>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</si>
  <si>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</si>
  <si>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</si>
  <si>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</si>
  <si>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</si>
  <si>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</si>
  <si>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</si>
  <si>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</si>
  <si>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</si>
  <si>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</si>
  <si>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</si>
  <si>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</si>
  <si>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</si>
  <si>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</si>
  <si>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</si>
  <si>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</si>
  <si>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</si>
  <si>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</si>
  <si>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</si>
  <si>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</si>
  <si>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</si>
  <si>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</si>
  <si>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</si>
  <si>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</si>
  <si>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</si>
  <si>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</si>
  <si>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</si>
  <si>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</si>
  <si>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</si>
  <si>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</si>
  <si>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</si>
  <si>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</si>
  <si>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</si>
  <si>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</si>
  <si>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</si>
  <si>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</si>
  <si>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</si>
  <si>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</si>
  <si>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</si>
  <si>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</si>
  <si>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</si>
  <si>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</si>
  <si>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</si>
  <si>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</si>
  <si>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</si>
  <si>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</si>
  <si>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</si>
  <si>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</si>
  <si>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</si>
  <si>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</si>
  <si>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</si>
  <si>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</si>
  <si>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</si>
  <si>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</si>
  <si>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</si>
  <si>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</si>
  <si>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</si>
  <si>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</si>
  <si>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</si>
  <si>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</si>
  <si>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</si>
  <si>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</si>
  <si>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</si>
  <si>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</si>
  <si>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</si>
  <si>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</si>
  <si>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</si>
  <si>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</si>
  <si>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</si>
  <si>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</si>
  <si>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</si>
  <si>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</si>
  <si>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</si>
  <si>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</si>
  <si>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</si>
  <si>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</si>
  <si>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</si>
  <si>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</si>
  <si>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</si>
  <si>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</si>
  <si>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</si>
  <si>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</si>
  <si>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</si>
  <si>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</si>
  <si>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</si>
  <si>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</si>
  <si>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</si>
  <si>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</si>
  <si>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</si>
  <si>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</si>
  <si>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</si>
  <si>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</si>
  <si>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</si>
  <si>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</si>
  <si>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</si>
  <si>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</si>
  <si>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</si>
  <si>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</si>
  <si>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</si>
  <si>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</si>
  <si>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</si>
  <si>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</si>
  <si>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</si>
  <si>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</si>
  <si>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</si>
  <si>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</si>
  <si>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</si>
  <si>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</si>
  <si>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</si>
  <si>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</si>
  <si>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</si>
  <si>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</si>
  <si>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</si>
  <si>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</si>
  <si>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</si>
  <si>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</si>
  <si>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</si>
  <si>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</si>
  <si>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</si>
  <si>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</si>
  <si>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</si>
  <si>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</si>
  <si>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</si>
  <si>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</si>
  <si>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</si>
  <si>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</si>
  <si>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</si>
  <si>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</si>
  <si>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</si>
  <si>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</si>
  <si>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</si>
  <si>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</si>
  <si>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</si>
  <si>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</si>
  <si>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</si>
  <si>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</si>
  <si>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</si>
  <si>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</si>
  <si>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</si>
  <si>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</si>
  <si>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</si>
  <si>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</si>
  <si>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</si>
  <si>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</si>
  <si>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</si>
  <si>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</si>
  <si>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</si>
  <si>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</si>
  <si>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</si>
  <si>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</si>
  <si>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</si>
  <si>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</si>
  <si>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</si>
  <si>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</si>
  <si>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</si>
  <si>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</si>
  <si>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</si>
  <si>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</si>
  <si>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</si>
  <si>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</si>
  <si>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</si>
  <si>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</si>
  <si>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</si>
  <si>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</si>
  <si>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</si>
  <si>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</si>
  <si>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</si>
  <si>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</si>
  <si>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</si>
  <si>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</si>
  <si>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</si>
  <si>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</si>
  <si>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</si>
  <si>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</si>
  <si>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</si>
  <si>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</si>
  <si>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</si>
  <si>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</si>
  <si>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</si>
  <si>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</si>
  <si>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</si>
  <si>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</si>
  <si>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</si>
  <si>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</si>
  <si>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</si>
  <si>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</si>
  <si>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</si>
  <si>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</si>
  <si>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</si>
  <si>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</si>
  <si>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</si>
  <si>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</si>
  <si>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</si>
  <si>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</si>
  <si>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</si>
  <si>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</si>
  <si>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</si>
  <si>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</si>
  <si>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</si>
  <si>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</si>
  <si>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</si>
  <si>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</si>
  <si>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</si>
  <si>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</si>
  <si>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</si>
  <si>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</si>
  <si>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</si>
  <si>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</si>
  <si>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</si>
  <si>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</si>
  <si>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</si>
  <si>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</si>
  <si>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</si>
  <si>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</si>
  <si>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</si>
  <si>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</si>
  <si>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</si>
  <si>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</si>
  <si>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</si>
  <si>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</si>
  <si>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</si>
  <si>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</si>
  <si>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</si>
  <si>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</si>
  <si>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</si>
  <si>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</si>
  <si>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</si>
  <si>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</si>
  <si>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</si>
  <si>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</si>
  <si>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</si>
  <si>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</si>
  <si>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</si>
  <si>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</si>
  <si>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</si>
  <si>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</si>
  <si>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</si>
  <si>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</si>
  <si>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</si>
  <si>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</si>
  <si>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</si>
  <si>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</si>
  <si>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</si>
  <si>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</si>
  <si>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</si>
  <si>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</si>
  <si>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</si>
  <si>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</si>
  <si>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</si>
  <si>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</si>
  <si>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</si>
  <si>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</si>
  <si>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</si>
  <si>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</si>
  <si>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</si>
  <si>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</si>
  <si>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</si>
  <si>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</si>
  <si>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</si>
  <si>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</si>
  <si>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</si>
  <si>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</si>
  <si>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</si>
  <si>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</si>
  <si>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</si>
  <si>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</si>
  <si>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</si>
  <si>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</si>
  <si>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</si>
  <si>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</si>
  <si>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</si>
  <si>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</si>
  <si>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</si>
  <si>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</si>
  <si>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</si>
  <si>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</si>
  <si>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</si>
  <si>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</si>
  <si>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</si>
  <si>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</si>
  <si>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</si>
  <si>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</si>
  <si>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</si>
  <si>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</si>
  <si>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</si>
  <si>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</si>
  <si>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</si>
  <si>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</si>
  <si>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</si>
  <si>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</si>
  <si>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</si>
  <si>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</si>
  <si>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</si>
  <si>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</si>
  <si>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</si>
  <si>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</si>
  <si>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</si>
  <si>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</si>
  <si>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</si>
  <si>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</si>
  <si>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</si>
  <si>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</si>
  <si>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</si>
  <si>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</si>
  <si>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</si>
  <si>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</si>
  <si>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</si>
  <si>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</si>
  <si>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</si>
  <si>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</si>
  <si>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</si>
  <si>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</si>
  <si>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</si>
  <si>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</si>
  <si>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</si>
  <si>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</si>
  <si>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</si>
  <si>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</si>
  <si>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</si>
  <si>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</si>
  <si>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</si>
  <si>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</si>
  <si>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</si>
  <si>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</si>
  <si>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</si>
  <si>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</si>
  <si>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</si>
  <si>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</si>
  <si>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</si>
  <si>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</si>
  <si>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</si>
  <si>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</si>
  <si>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</si>
  <si>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</si>
  <si>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</si>
  <si>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</si>
  <si>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</si>
  <si>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</si>
  <si>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</si>
  <si>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</si>
  <si>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</si>
  <si>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</si>
  <si>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</si>
  <si>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</si>
  <si>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</si>
  <si>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</si>
  <si>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</si>
  <si>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</si>
  <si>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</si>
  <si>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</si>
  <si>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</si>
  <si>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</si>
  <si>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</si>
  <si>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</si>
  <si>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</si>
  <si>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</si>
  <si>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</si>
  <si>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</si>
  <si>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</si>
  <si>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</si>
  <si>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</si>
  <si>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</si>
  <si>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</si>
  <si>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</si>
  <si>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</si>
  <si>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</si>
  <si>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</si>
  <si>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</si>
  <si>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</si>
  <si>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</si>
  <si>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</si>
  <si>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</si>
  <si>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</si>
  <si>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</si>
  <si>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</si>
  <si>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</si>
  <si>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</si>
  <si>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</si>
  <si>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</si>
  <si>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</si>
  <si>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</si>
  <si>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</si>
  <si>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</si>
  <si>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</si>
  <si>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</si>
  <si>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</si>
  <si>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</si>
  <si>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</si>
  <si>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</si>
  <si>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</si>
  <si>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</si>
  <si>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</si>
  <si>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</si>
  <si>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</si>
  <si>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</si>
  <si>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</si>
  <si>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</si>
  <si>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</si>
  <si>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</si>
  <si>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</si>
  <si>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</si>
  <si>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</si>
  <si>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</si>
  <si>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</si>
  <si>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</si>
  <si>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</si>
  <si>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</si>
  <si>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</si>
  <si>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</si>
  <si>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</si>
  <si>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</si>
  <si>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</si>
  <si>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</si>
  <si>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</si>
  <si>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</si>
  <si>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</si>
  <si>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</si>
  <si>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</si>
  <si>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</si>
  <si>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</si>
  <si>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</si>
  <si>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</si>
  <si>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</si>
  <si>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</si>
  <si>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</si>
  <si>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</si>
  <si>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</si>
  <si>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</si>
  <si>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</si>
  <si>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</si>
  <si>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</si>
  <si>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</si>
  <si>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</si>
  <si>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</si>
  <si>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</si>
  <si>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</si>
  <si>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</si>
  <si>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</si>
  <si>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</si>
  <si>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</si>
  <si>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</si>
  <si>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</si>
  <si>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</si>
  <si>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</si>
  <si>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</si>
  <si>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</si>
  <si>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</si>
  <si>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</si>
  <si>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</si>
  <si>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</si>
  <si>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</si>
  <si>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</si>
  <si>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</si>
  <si>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</si>
  <si>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</si>
  <si>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</si>
  <si>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</si>
  <si>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</si>
  <si>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</si>
  <si>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</si>
  <si>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</si>
  <si>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</si>
  <si>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</si>
  <si>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</si>
  <si>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</si>
  <si>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</si>
  <si>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</si>
  <si>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</si>
  <si>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</si>
  <si>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</si>
  <si>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</si>
  <si>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</si>
  <si>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</si>
  <si>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</si>
  <si>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</si>
  <si>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</si>
  <si>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</si>
  <si>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</si>
  <si>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</si>
  <si>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</si>
  <si>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</si>
  <si>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</si>
  <si>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</si>
  <si>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</si>
  <si>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</si>
  <si>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</si>
  <si>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</si>
  <si>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</si>
  <si>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</si>
  <si>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</si>
  <si>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</si>
  <si>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</si>
  <si>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</si>
  <si>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</si>
  <si>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</si>
  <si>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</si>
  <si>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</si>
  <si>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</si>
  <si>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</si>
  <si>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</si>
  <si>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</si>
  <si>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</si>
  <si>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</si>
  <si>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</si>
  <si>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</si>
  <si>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</si>
  <si>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</si>
  <si>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</si>
  <si>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</si>
  <si>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</si>
  <si>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</si>
  <si>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</si>
  <si>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</si>
  <si>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</si>
  <si>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</si>
  <si>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</si>
  <si>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</si>
  <si>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</si>
  <si>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</si>
  <si>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</si>
  <si>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</si>
  <si>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</si>
  <si>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</si>
  <si>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</si>
  <si>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</si>
  <si>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</si>
  <si>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</si>
  <si>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</si>
  <si>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</si>
  <si>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</si>
  <si>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</si>
  <si>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</si>
  <si>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</si>
  <si>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</si>
  <si>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</si>
  <si>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</si>
  <si>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</si>
  <si>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</si>
  <si>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</si>
  <si>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LUZ DEL SUR</t>
  </si>
  <si>
    <t>ABY TRANSMISIÓN SUR</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</si>
  <si>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</si>
  <si>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</si>
  <si>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</si>
  <si>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</si>
  <si>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</si>
  <si>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</si>
  <si>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</si>
  <si>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</si>
  <si>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</si>
  <si>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</si>
  <si>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</si>
  <si>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</si>
  <si>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</si>
  <si>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</si>
  <si>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</si>
  <si>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</si>
  <si>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</si>
  <si>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</si>
  <si>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</si>
  <si>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</si>
  <si>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</si>
  <si>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</si>
  <si>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</si>
  <si>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</si>
  <si>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</si>
  <si>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</si>
  <si>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</si>
  <si>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</si>
  <si>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</si>
  <si>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</si>
  <si>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</si>
  <si>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</si>
  <si>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</si>
  <si>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</si>
  <si>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</si>
  <si>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</si>
  <si>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</si>
  <si>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</si>
  <si>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</si>
  <si>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</si>
  <si>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</si>
  <si>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</si>
  <si>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</si>
  <si>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</si>
  <si>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</si>
  <si>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</si>
  <si>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</si>
  <si>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</si>
  <si>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</si>
  <si>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</si>
  <si>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</si>
  <si>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</si>
  <si>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</si>
  <si>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</si>
  <si>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</si>
  <si>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</si>
  <si>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</si>
  <si>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</si>
  <si>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</si>
  <si>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</si>
  <si>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</si>
  <si>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</si>
  <si>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</si>
  <si>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</si>
  <si>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</si>
  <si>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</si>
  <si>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</si>
  <si>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</si>
  <si>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</si>
  <si>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</si>
  <si>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</si>
  <si>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</si>
  <si>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</si>
  <si>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</si>
  <si>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</si>
  <si>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</si>
  <si>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</si>
  <si>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</si>
  <si>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</si>
  <si>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</si>
  <si>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</si>
  <si>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</si>
  <si>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</si>
  <si>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</si>
  <si>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</si>
  <si>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</si>
  <si>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</si>
  <si>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</si>
  <si>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</si>
  <si>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</si>
  <si>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</si>
  <si>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</si>
  <si>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</si>
  <si>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</si>
  <si>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</si>
  <si>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</si>
  <si>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</si>
  <si>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</si>
  <si>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</si>
  <si>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</si>
  <si>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</si>
  <si>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</si>
  <si>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</si>
  <si>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</si>
  <si>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</si>
  <si>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</si>
  <si>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</si>
  <si>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</si>
  <si>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</si>
  <si>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</si>
  <si>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</si>
  <si>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</si>
  <si>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</si>
  <si>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</si>
  <si>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</si>
  <si>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</si>
  <si>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</si>
  <si>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</si>
  <si>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</si>
  <si>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</si>
  <si>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</si>
  <si>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</si>
  <si>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</si>
  <si>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</si>
  <si>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</si>
  <si>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</si>
  <si>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</si>
  <si>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</si>
  <si>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</si>
  <si>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</si>
  <si>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</si>
  <si>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</si>
  <si>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</si>
  <si>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</si>
  <si>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</si>
  <si>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</si>
  <si>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</si>
  <si>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</si>
  <si>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</si>
  <si>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</si>
  <si>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</si>
  <si>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</si>
  <si>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</si>
  <si>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</si>
  <si>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</si>
  <si>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</si>
  <si>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</si>
  <si>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</si>
  <si>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</si>
  <si>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</si>
  <si>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</si>
  <si>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</si>
  <si>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</si>
  <si>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</si>
  <si>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</si>
  <si>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</si>
  <si>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</si>
  <si>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</si>
  <si>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</si>
  <si>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</si>
  <si>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</si>
  <si>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</si>
  <si>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</si>
  <si>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</si>
  <si>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</si>
  <si>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</si>
  <si>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</si>
  <si>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</si>
  <si>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</si>
  <si>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</si>
  <si>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</si>
  <si>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</si>
  <si>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</si>
  <si>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</si>
  <si>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</si>
  <si>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</si>
  <si>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</si>
  <si>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</si>
  <si>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</si>
  <si>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</si>
  <si>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</si>
  <si>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</si>
  <si>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</si>
  <si>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</si>
  <si>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</si>
  <si>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</si>
  <si>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</si>
  <si>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</si>
  <si>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</si>
  <si>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</si>
  <si>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</si>
  <si>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</si>
  <si>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</si>
  <si>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</si>
  <si>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</si>
  <si>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</si>
  <si>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</si>
  <si>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</si>
  <si>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</si>
  <si>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</si>
  <si>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</si>
  <si>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</si>
  <si>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</si>
  <si>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</si>
  <si>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</si>
  <si>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</si>
  <si>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</si>
  <si>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</si>
  <si>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</si>
  <si>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</si>
  <si>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</si>
  <si>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</si>
  <si>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</si>
  <si>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</si>
  <si>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</si>
  <si>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</si>
  <si>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</si>
  <si>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</si>
  <si>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</si>
  <si>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</si>
  <si>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</si>
  <si>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</si>
  <si>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</si>
  <si>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</si>
  <si>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</si>
  <si>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</si>
  <si>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</si>
  <si>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</si>
  <si>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</si>
  <si>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</si>
  <si>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</si>
  <si>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</si>
  <si>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</si>
  <si>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</si>
  <si>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</si>
  <si>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</si>
  <si>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</si>
  <si>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</si>
  <si>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</si>
  <si>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</si>
  <si>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</si>
  <si>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</si>
  <si>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</si>
  <si>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</si>
  <si>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</si>
  <si>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</si>
  <si>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</si>
  <si>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</si>
  <si>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</si>
  <si>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</si>
  <si>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</si>
  <si>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</si>
  <si>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</si>
  <si>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</si>
  <si>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</si>
  <si>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</si>
  <si>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</si>
  <si>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</si>
  <si>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</si>
  <si>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</si>
  <si>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</si>
  <si>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</si>
  <si>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</si>
  <si>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</si>
  <si>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</si>
  <si>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</si>
  <si>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</si>
  <si>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</si>
  <si>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</si>
  <si>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</si>
  <si>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</si>
  <si>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</si>
  <si>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</si>
  <si>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</si>
  <si>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</si>
  <si>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</si>
  <si>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</si>
  <si>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</si>
  <si>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</si>
  <si>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</si>
  <si>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</si>
  <si>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</si>
  <si>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</si>
  <si>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</si>
  <si>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</si>
  <si>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</si>
  <si>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</si>
  <si>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</si>
  <si>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</si>
  <si>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</si>
  <si>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</si>
  <si>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</si>
  <si>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</si>
  <si>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</si>
  <si>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</si>
  <si>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</si>
  <si>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</si>
  <si>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</si>
  <si>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</si>
  <si>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</si>
  <si>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</si>
  <si>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</si>
  <si>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</si>
  <si>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</si>
  <si>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</si>
  <si>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</si>
  <si>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</si>
  <si>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</si>
  <si>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</si>
  <si>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</si>
  <si>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</si>
  <si>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</si>
  <si>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</si>
  <si>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</si>
  <si>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</si>
  <si>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</si>
  <si>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</si>
  <si>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</si>
  <si>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</si>
  <si>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</si>
  <si>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</si>
  <si>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</si>
  <si>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</si>
  <si>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</si>
  <si>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</si>
  <si>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</si>
  <si>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</si>
  <si>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</si>
  <si>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</si>
  <si>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</si>
  <si>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</si>
  <si>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</si>
  <si>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</si>
  <si>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</si>
  <si>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</si>
  <si>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</si>
  <si>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</si>
  <si>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</si>
  <si>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</si>
  <si>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</si>
  <si>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</si>
  <si>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</si>
  <si>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</si>
  <si>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SAN JOSE</t>
  </si>
  <si>
    <t>MONTALVO</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</si>
  <si>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</si>
  <si>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</si>
  <si>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</si>
  <si>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</si>
  <si>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</si>
  <si>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</si>
  <si>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</si>
  <si>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</si>
  <si>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</si>
  <si>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</si>
  <si>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</si>
  <si>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</si>
  <si>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</si>
  <si>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</si>
  <si>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</si>
  <si>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</si>
  <si>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</si>
  <si>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</si>
  <si>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</si>
  <si>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</si>
  <si>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</si>
  <si>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</si>
  <si>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</si>
  <si>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</si>
  <si>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</si>
  <si>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</si>
  <si>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</si>
  <si>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</si>
  <si>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</si>
  <si>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</si>
  <si>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</si>
  <si>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</si>
  <si>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</si>
  <si>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</si>
  <si>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</si>
  <si>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</si>
  <si>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</si>
  <si>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13:54:11
</t>
  </si>
  <si>
    <t xml:space="preserve">59.824 
</t>
  </si>
  <si>
    <t xml:space="preserve">22:48:53
</t>
  </si>
  <si>
    <t xml:space="preserve">60.249 
</t>
  </si>
  <si>
    <t>DATACENTERCOES</t>
  </si>
  <si>
    <t xml:space="preserve">59.825 
</t>
  </si>
  <si>
    <t>PUCALLPA ISA</t>
  </si>
  <si>
    <t xml:space="preserve">22:48:53
22:48:54
</t>
  </si>
  <si>
    <t xml:space="preserve">60.249 
60.249 
</t>
  </si>
  <si>
    <t>RIOJA</t>
  </si>
  <si>
    <t>SAN JUAN CCRespaldo</t>
  </si>
  <si>
    <t>TALARA</t>
  </si>
  <si>
    <t xml:space="preserve">60.248 
60.248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</si>
  <si>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</si>
  <si>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</si>
  <si>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</si>
  <si>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</si>
  <si>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</si>
  <si>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</si>
  <si>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</si>
  <si>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</si>
  <si>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</si>
  <si>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</si>
  <si>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</si>
  <si>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</si>
  <si>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</si>
  <si>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</si>
  <si>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</si>
  <si>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</si>
  <si>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</si>
  <si>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</si>
  <si>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</si>
  <si>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6666160 y resultó S/. 32957577 (83.18% ) menor que el correspondiente al viernes de la semana pasada.</t>
  </si>
  <si>
    <t>Fecha</t>
  </si>
  <si>
    <t>Costo Total Ejecutado</t>
  </si>
  <si>
    <t>Costo Total Programado</t>
  </si>
  <si>
    <t>VIE 13</t>
  </si>
  <si>
    <t>SAB 14</t>
  </si>
  <si>
    <t>DOM 15</t>
  </si>
  <si>
    <t>LUN 16</t>
  </si>
  <si>
    <t>MAR 17</t>
  </si>
  <si>
    <t>MIE 18</t>
  </si>
  <si>
    <t>JUE 19</t>
  </si>
  <si>
    <t>VIE 20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</si>
  <si>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</si>
  <si>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</si>
  <si>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</si>
  <si>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</si>
  <si>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</si>
  <si>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</si>
  <si>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</si>
  <si>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</si>
  <si>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</si>
  <si>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</si>
  <si>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</si>
  <si>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</si>
  <si>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</si>
  <si>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</si>
  <si>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</si>
  <si>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</si>
  <si>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</si>
  <si>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</si>
  <si>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</si>
  <si>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</si>
  <si>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</si>
  <si>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</si>
  <si>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</si>
  <si>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</si>
  <si>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</si>
  <si>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</si>
  <si>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</si>
  <si>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</si>
  <si>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</si>
  <si>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</si>
  <si>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</si>
  <si>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</si>
  <si>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</si>
  <si>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</si>
  <si>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</si>
  <si>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</si>
  <si>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</si>
  <si>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</si>
  <si>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</si>
  <si>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</si>
  <si>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</si>
  <si>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</si>
  <si>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</si>
  <si>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</si>
  <si>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</si>
  <si>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</si>
  <si>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</si>
  <si>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</si>
  <si>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</si>
  <si>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</si>
  <si>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</si>
  <si>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</si>
  <si>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</si>
  <si>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</si>
  <si>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</si>
  <si>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</si>
  <si>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</si>
  <si>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</si>
  <si>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</si>
  <si>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</si>
  <si>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</si>
  <si>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</si>
  <si>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</si>
  <si>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</si>
  <si>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</si>
  <si>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</si>
  <si>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</si>
  <si>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83.1725</t>
  </si>
  <si>
    <t>65.2146</t>
  </si>
  <si>
    <t>83.1704</t>
  </si>
  <si>
    <t>67.9511</t>
  </si>
  <si>
    <t>209</t>
  </si>
  <si>
    <t>82.1845</t>
  </si>
  <si>
    <t>84.0391</t>
  </si>
  <si>
    <t>120.8306</t>
  </si>
  <si>
    <t>149.9101</t>
  </si>
  <si>
    <t>149.9102</t>
  </si>
  <si>
    <t>197</t>
  </si>
  <si>
    <t>161.9102</t>
  </si>
  <si>
    <t>69.4885</t>
  </si>
  <si>
    <t>69.8201</t>
  </si>
  <si>
    <t>76.2399</t>
  </si>
  <si>
    <t>77.3997</t>
  </si>
  <si>
    <t>73.4382</t>
  </si>
  <si>
    <t>66.0836</t>
  </si>
  <si>
    <t>170</t>
  </si>
  <si>
    <t>140.2979</t>
  </si>
  <si>
    <t>140.1845</t>
  </si>
  <si>
    <t>123.6764</t>
  </si>
  <si>
    <t>123.663</t>
  </si>
  <si>
    <t>123.6783</t>
  </si>
  <si>
    <t>123.6823</t>
  </si>
  <si>
    <t>145.737</t>
  </si>
  <si>
    <t>105.8303</t>
  </si>
  <si>
    <t>142</t>
  </si>
  <si>
    <t>81.8289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</si>
  <si>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</si>
  <si>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</si>
  <si>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</si>
  <si>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</si>
  <si>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</si>
  <si>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</si>
  <si>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</si>
  <si>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</si>
  <si>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</si>
  <si>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</si>
  <si>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</si>
  <si>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</si>
  <si>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</si>
  <si>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</si>
  <si>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</si>
  <si>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</si>
  <si>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</si>
  <si>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</si>
  <si>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</si>
  <si>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</si>
  <si>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</si>
  <si>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</si>
  <si>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</si>
  <si>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</si>
  <si>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</si>
  <si>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</si>
  <si>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</si>
  <si>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</si>
  <si>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</si>
  <si>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</si>
  <si>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</si>
  <si>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</si>
  <si>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</si>
  <si>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</si>
  <si>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</si>
  <si>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</si>
  <si>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</si>
  <si>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</si>
  <si>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</si>
  <si>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</si>
  <si>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</si>
  <si>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</si>
  <si>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</si>
  <si>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</si>
  <si>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</si>
  <si>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</si>
  <si>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</si>
  <si>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</si>
  <si>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</si>
  <si>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</si>
  <si>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</si>
  <si>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</si>
  <si>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</si>
  <si>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</si>
  <si>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</si>
  <si>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</si>
  <si>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</si>
  <si>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</si>
  <si>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</si>
  <si>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</si>
  <si>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</si>
  <si>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</si>
  <si>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</si>
  <si>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</si>
  <si>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</si>
  <si>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</si>
  <si>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</si>
  <si>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</si>
  <si>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</si>
  <si>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</si>
  <si>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</si>
  <si>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</si>
  <si>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</si>
  <si>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</si>
  <si>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</si>
  <si>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</si>
  <si>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</si>
  <si>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</si>
  <si>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</si>
  <si>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</si>
  <si>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</si>
  <si>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</si>
  <si>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</si>
  <si>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</si>
  <si>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</si>
  <si>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</si>
  <si>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</si>
  <si>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</si>
  <si>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</si>
  <si>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</si>
  <si>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</si>
  <si>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</si>
  <si>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</si>
  <si>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</si>
  <si>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</si>
  <si>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</si>
  <si>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</si>
  <si>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</si>
  <si>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</si>
  <si>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</si>
  <si>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</si>
  <si>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</si>
  <si>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</si>
  <si>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</si>
  <si>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</si>
  <si>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</si>
  <si>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</si>
  <si>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</si>
  <si>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</si>
  <si>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</si>
  <si>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</si>
  <si>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</si>
  <si>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</si>
  <si>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</si>
  <si>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</si>
  <si>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</si>
  <si>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</si>
  <si>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</si>
  <si>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</si>
  <si>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38.6145</t>
  </si>
  <si>
    <t>26.7109</t>
  </si>
  <si>
    <t>38.9843</t>
  </si>
  <si>
    <t>38.9846</t>
  </si>
  <si>
    <t>38.9845</t>
  </si>
  <si>
    <t>38.6171</t>
  </si>
  <si>
    <t>27.3229</t>
  </si>
  <si>
    <t>27.323</t>
  </si>
  <si>
    <t>38.9836</t>
  </si>
  <si>
    <t>32.6867</t>
  </si>
  <si>
    <t>38.9958</t>
  </si>
  <si>
    <t>41.4543</t>
  </si>
  <si>
    <t>36.7489</t>
  </si>
  <si>
    <t>40.5471</t>
  </si>
  <si>
    <t>44.9999</t>
  </si>
  <si>
    <t>45</t>
  </si>
  <si>
    <t>37.2666</t>
  </si>
  <si>
    <t>21.9202</t>
  </si>
  <si>
    <t>15.9202</t>
  </si>
  <si>
    <t>11.8648</t>
  </si>
  <si>
    <t>36.1748</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</si>
  <si>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</si>
  <si>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</si>
  <si>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</si>
  <si>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</si>
  <si>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</si>
  <si>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</si>
  <si>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</si>
  <si>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</si>
  <si>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</si>
  <si>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</si>
  <si>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</si>
  <si>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</si>
  <si>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</si>
  <si>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</si>
  <si>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</si>
  <si>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15.0057</t>
  </si>
  <si>
    <t>12.994</t>
  </si>
  <si>
    <t>15.1156</t>
  </si>
  <si>
    <t>15.1157</t>
  </si>
  <si>
    <t>15.0088</t>
  </si>
  <si>
    <t>13.4659</t>
  </si>
  <si>
    <t>15.1154</t>
  </si>
  <si>
    <t>15.119</t>
  </si>
  <si>
    <t>14.533</t>
  </si>
  <si>
    <t>17.9999</t>
  </si>
  <si>
    <t>6.9203</t>
  </si>
  <si>
    <t>14.6536</t>
  </si>
  <si>
    <t>10.0554</t>
  </si>
  <si>
    <t>18</t>
  </si>
  <si>
    <t>14.4084</t>
  </si>
  <si>
    <t>1906-28</t>
  </si>
  <si>
    <t>URS-ENL-002 - G1</t>
  </si>
  <si>
    <t>CHMatuca - G1</t>
  </si>
  <si>
    <t>1906-29</t>
  </si>
  <si>
    <t>URS-ENL-002 - G2</t>
  </si>
  <si>
    <t>CHMatuca - G2</t>
  </si>
  <si>
    <t>1964-11513</t>
  </si>
  <si>
    <t>C.T. CHILCA UNO</t>
  </si>
  <si>
    <t>URS-ENG-001</t>
  </si>
  <si>
    <t>CTChilc1 - CC</t>
  </si>
  <si>
    <t>80.2073</t>
  </si>
  <si>
    <t>61.5371</t>
  </si>
  <si>
    <t>80.384</t>
  </si>
  <si>
    <t>80.3842</t>
  </si>
  <si>
    <t>80.3843</t>
  </si>
  <si>
    <t>80.2038</t>
  </si>
  <si>
    <t>64.2719</t>
  </si>
  <si>
    <t>64.271</t>
  </si>
  <si>
    <t>72.8555</t>
  </si>
  <si>
    <t>80.3841</t>
  </si>
  <si>
    <t>75.9452</t>
  </si>
  <si>
    <t>112.7529</t>
  </si>
  <si>
    <t>81.4761</t>
  </si>
  <si>
    <t>201.5115</t>
  </si>
  <si>
    <t>201.1799</t>
  </si>
  <si>
    <t>129.225</t>
  </si>
  <si>
    <t>193.6003</t>
  </si>
  <si>
    <t>207.0193</t>
  </si>
  <si>
    <t>197.5618</t>
  </si>
  <si>
    <t>210.4181</t>
  </si>
  <si>
    <t>153.5495</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</si>
  <si>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</si>
  <si>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</si>
  <si>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</si>
  <si>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</si>
  <si>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</si>
  <si>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</si>
  <si>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</si>
  <si>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</si>
  <si>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</si>
  <si>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</si>
  <si>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</si>
  <si>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</si>
  <si>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</si>
  <si>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</si>
  <si>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</si>
  <si>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</si>
  <si>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</si>
  <si>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</si>
  <si>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</si>
  <si>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</si>
  <si>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</si>
  <si>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</si>
  <si>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</si>
  <si>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</si>
  <si>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</si>
  <si>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</si>
  <si>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</si>
  <si>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</si>
  <si>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50.5434</t>
  </si>
  <si>
    <t>82.5162</t>
  </si>
  <si>
    <t>82.5155</t>
  </si>
  <si>
    <t>65.3748</t>
  </si>
  <si>
    <t>82.517</t>
  </si>
  <si>
    <t>71.6889</t>
  </si>
  <si>
    <t>82.5318</t>
  </si>
  <si>
    <t>85.049</t>
  </si>
  <si>
    <t>79.5001</t>
  </si>
  <si>
    <t>84.2175</t>
  </si>
  <si>
    <t>87.1696</t>
  </si>
  <si>
    <t>65.535</t>
  </si>
  <si>
    <t>63.9807</t>
  </si>
  <si>
    <t>60.5819</t>
  </si>
  <si>
    <t>51.3669</t>
  </si>
  <si>
    <t>51.7021</t>
  </si>
  <si>
    <t>51.8155</t>
  </si>
  <si>
    <t>50.3235</t>
  </si>
  <si>
    <t>50.337</t>
  </si>
  <si>
    <t>50.3217</t>
  </si>
  <si>
    <t>50.3176</t>
  </si>
  <si>
    <t>53.263</t>
  </si>
  <si>
    <t>78.5879</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</si>
  <si>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</si>
  <si>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</si>
  <si>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</si>
  <si>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</si>
  <si>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</si>
  <si>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</si>
  <si>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</si>
  <si>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</si>
  <si>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</si>
  <si>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</si>
  <si>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</si>
  <si>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</si>
  <si>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</si>
  <si>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</si>
  <si>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</si>
  <si>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</si>
  <si>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</si>
  <si>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</si>
  <si>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</si>
  <si>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</si>
  <si>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</si>
  <si>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</si>
  <si>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</si>
  <si>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</si>
  <si>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</si>
  <si>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57.4541</t>
  </si>
  <si>
    <t>57.455</t>
  </si>
  <si>
    <t>65.3038</t>
  </si>
  <si>
    <t>36.6792</t>
  </si>
  <si>
    <t>39.6005</t>
  </si>
  <si>
    <t>81.0206</t>
  </si>
  <si>
    <t>76.0335</t>
  </si>
  <si>
    <t>80.1963</t>
  </si>
  <si>
    <t>3182-14971</t>
  </si>
  <si>
    <t>URS-CHG-001 - G1</t>
  </si>
  <si>
    <t>CHChagll - G1</t>
  </si>
  <si>
    <t>28.8094</t>
  </si>
  <si>
    <t>28.81</t>
  </si>
  <si>
    <t>32.7579</t>
  </si>
  <si>
    <t>40.6373</t>
  </si>
  <si>
    <t>38.141</t>
  </si>
  <si>
    <t>40.2249</t>
  </si>
  <si>
    <t>3182-14972</t>
  </si>
  <si>
    <t>URS-CHG-001 - G2</t>
  </si>
  <si>
    <t>CHChagll - G2</t>
  </si>
  <si>
    <t>28.6448</t>
  </si>
  <si>
    <t>28.645</t>
  </si>
  <si>
    <t>32.5459</t>
  </si>
  <si>
    <t>40.3833</t>
  </si>
  <si>
    <t>37.8925</t>
  </si>
  <si>
    <t>39.9714</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</si>
  <si>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</si>
  <si>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</si>
  <si>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</si>
  <si>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</si>
  <si>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</si>
  <si>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</si>
  <si>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</si>
  <si>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</si>
  <si>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</si>
  <si>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</si>
  <si>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</si>
  <si>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</si>
  <si>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</si>
  <si>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</si>
  <si>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</si>
  <si>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</si>
  <si>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</si>
  <si>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</si>
  <si>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</si>
  <si>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</si>
  <si>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</si>
  <si>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</si>
  <si>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</si>
  <si>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</si>
  <si>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</si>
  <si>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</si>
  <si>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</si>
  <si>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</si>
  <si>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</si>
  <si>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</si>
  <si>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</si>
  <si>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</si>
  <si>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</si>
  <si>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</si>
  <si>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</si>
  <si>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</si>
  <si>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</si>
  <si>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</si>
  <si>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</si>
  <si>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</si>
  <si>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</si>
  <si>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La información y cumplimiento de la Demanda de los Grandes Usuarios Libres se encuentra ubicado en la pestaña "DEMANDA_UL" del Anexo A.</t>
  </si>
  <si>
    <t>Se actualizó el despacho ejecutado  de las CC.TT. Tablazo y Tallanca; C.H. Pías;;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</si>
</sst>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2" xfId="0" applyFont="1" applyBorder="1" applyAlignment="1">
      <alignment horizontal="center" vertical="center" wrapText="1"/>
    </xf>
    <xf numFmtId="0" fontId="37"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1092.0726</c:v>
                </c:pt>
                <c:pt idx="1">
                  <c:v>1037.4045000000001</c:v>
                </c:pt>
                <c:pt idx="2">
                  <c:v>1028.4740999999999</c:v>
                </c:pt>
                <c:pt idx="3">
                  <c:v>994.92240000000004</c:v>
                </c:pt>
                <c:pt idx="4">
                  <c:v>986.2921</c:v>
                </c:pt>
                <c:pt idx="5">
                  <c:v>999.45860000000005</c:v>
                </c:pt>
                <c:pt idx="6">
                  <c:v>987.88250000000005</c:v>
                </c:pt>
                <c:pt idx="7">
                  <c:v>1040.8186000000001</c:v>
                </c:pt>
                <c:pt idx="8">
                  <c:v>1050.4748</c:v>
                </c:pt>
                <c:pt idx="9">
                  <c:v>1049.4112</c:v>
                </c:pt>
                <c:pt idx="10">
                  <c:v>1040.1171999999999</c:v>
                </c:pt>
                <c:pt idx="11">
                  <c:v>1086.9195999999999</c:v>
                </c:pt>
                <c:pt idx="12">
                  <c:v>1149.9222</c:v>
                </c:pt>
                <c:pt idx="13">
                  <c:v>1128.0671</c:v>
                </c:pt>
                <c:pt idx="14">
                  <c:v>1106.2487000000001</c:v>
                </c:pt>
                <c:pt idx="15">
                  <c:v>1182.2034000000001</c:v>
                </c:pt>
                <c:pt idx="16">
                  <c:v>1186.6733999999999</c:v>
                </c:pt>
                <c:pt idx="17">
                  <c:v>1234.2092</c:v>
                </c:pt>
                <c:pt idx="18">
                  <c:v>1221.6465000000001</c:v>
                </c:pt>
                <c:pt idx="19">
                  <c:v>1288.2260000000001</c:v>
                </c:pt>
                <c:pt idx="20">
                  <c:v>1283.7355</c:v>
                </c:pt>
                <c:pt idx="21">
                  <c:v>1327.8831</c:v>
                </c:pt>
                <c:pt idx="22">
                  <c:v>1329.7924</c:v>
                </c:pt>
                <c:pt idx="23">
                  <c:v>1327.5372</c:v>
                </c:pt>
                <c:pt idx="24">
                  <c:v>1315.0767000000001</c:v>
                </c:pt>
                <c:pt idx="25">
                  <c:v>1302.0256999999999</c:v>
                </c:pt>
                <c:pt idx="26">
                  <c:v>1295.6835000000001</c:v>
                </c:pt>
                <c:pt idx="27">
                  <c:v>1328.9358</c:v>
                </c:pt>
                <c:pt idx="28">
                  <c:v>1365.0686000000001</c:v>
                </c:pt>
                <c:pt idx="29">
                  <c:v>1331.6609000000001</c:v>
                </c:pt>
                <c:pt idx="30">
                  <c:v>1336.5916999999999</c:v>
                </c:pt>
                <c:pt idx="31">
                  <c:v>1321.8369</c:v>
                </c:pt>
                <c:pt idx="32">
                  <c:v>1311.5376000000001</c:v>
                </c:pt>
                <c:pt idx="33">
                  <c:v>1307.6011000000001</c:v>
                </c:pt>
                <c:pt idx="34">
                  <c:v>1244.4824000000001</c:v>
                </c:pt>
                <c:pt idx="35">
                  <c:v>1235.2949000000001</c:v>
                </c:pt>
                <c:pt idx="36">
                  <c:v>1244.3852999999999</c:v>
                </c:pt>
                <c:pt idx="37">
                  <c:v>1327.9978000000001</c:v>
                </c:pt>
                <c:pt idx="38">
                  <c:v>1323.0884000000001</c:v>
                </c:pt>
                <c:pt idx="39">
                  <c:v>1321.8146999999999</c:v>
                </c:pt>
                <c:pt idx="40">
                  <c:v>1311.5820000000001</c:v>
                </c:pt>
                <c:pt idx="41">
                  <c:v>1293.0319</c:v>
                </c:pt>
                <c:pt idx="42">
                  <c:v>1275.3976</c:v>
                </c:pt>
                <c:pt idx="43">
                  <c:v>1249.7810999999999</c:v>
                </c:pt>
                <c:pt idx="44">
                  <c:v>1232.2618</c:v>
                </c:pt>
                <c:pt idx="45">
                  <c:v>1145.3182999999999</c:v>
                </c:pt>
                <c:pt idx="46">
                  <c:v>1147.1083000000001</c:v>
                </c:pt>
                <c:pt idx="47">
                  <c:v>1126.2474</c:v>
                </c:pt>
              </c:numCache>
            </c:numRef>
          </c:val>
          <c:smooth val="0"/>
          <c:extLst>
            <c:ext xmlns:c16="http://schemas.microsoft.com/office/drawing/2014/chart" uri="{C3380CC4-5D6E-409C-BE32-E72D297353CC}">
              <c16:uniqueId val="{00000000-4D9A-4623-9CEA-D07ED781E29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1790.4504999999999</c:v>
                </c:pt>
                <c:pt idx="1">
                  <c:v>1769.0651</c:v>
                </c:pt>
                <c:pt idx="2">
                  <c:v>1757.925</c:v>
                </c:pt>
                <c:pt idx="3">
                  <c:v>1745.7722000000001</c:v>
                </c:pt>
                <c:pt idx="4">
                  <c:v>1739.7698</c:v>
                </c:pt>
                <c:pt idx="5">
                  <c:v>1759.3078</c:v>
                </c:pt>
                <c:pt idx="6">
                  <c:v>1747.9645</c:v>
                </c:pt>
                <c:pt idx="7">
                  <c:v>1762.5582999999999</c:v>
                </c:pt>
                <c:pt idx="8">
                  <c:v>1785.8303000000001</c:v>
                </c:pt>
                <c:pt idx="9">
                  <c:v>1796.4164000000001</c:v>
                </c:pt>
                <c:pt idx="10">
                  <c:v>1820.8149000000001</c:v>
                </c:pt>
                <c:pt idx="11">
                  <c:v>1801.2375999999999</c:v>
                </c:pt>
                <c:pt idx="12">
                  <c:v>1780.7719</c:v>
                </c:pt>
                <c:pt idx="13">
                  <c:v>1769.7642000000001</c:v>
                </c:pt>
                <c:pt idx="14">
                  <c:v>1748.5319</c:v>
                </c:pt>
                <c:pt idx="15">
                  <c:v>1806.193</c:v>
                </c:pt>
                <c:pt idx="16">
                  <c:v>1804.0817</c:v>
                </c:pt>
                <c:pt idx="17">
                  <c:v>1836.2277999999999</c:v>
                </c:pt>
                <c:pt idx="18">
                  <c:v>1840.0725</c:v>
                </c:pt>
                <c:pt idx="19">
                  <c:v>1857.1766</c:v>
                </c:pt>
                <c:pt idx="20">
                  <c:v>1837.5841</c:v>
                </c:pt>
                <c:pt idx="21">
                  <c:v>1860.1503</c:v>
                </c:pt>
                <c:pt idx="22">
                  <c:v>1878.9386999999999</c:v>
                </c:pt>
                <c:pt idx="23">
                  <c:v>1884.7534000000001</c:v>
                </c:pt>
                <c:pt idx="24">
                  <c:v>1831.8329000000001</c:v>
                </c:pt>
                <c:pt idx="25">
                  <c:v>1756.0672</c:v>
                </c:pt>
                <c:pt idx="26">
                  <c:v>1717.0164</c:v>
                </c:pt>
                <c:pt idx="27">
                  <c:v>1769.0727999999999</c:v>
                </c:pt>
                <c:pt idx="28">
                  <c:v>1796.4743000000001</c:v>
                </c:pt>
                <c:pt idx="29">
                  <c:v>1778.5282999999999</c:v>
                </c:pt>
                <c:pt idx="30">
                  <c:v>1885.5753999999999</c:v>
                </c:pt>
                <c:pt idx="31">
                  <c:v>1920.2592999999999</c:v>
                </c:pt>
                <c:pt idx="32">
                  <c:v>1923.7470000000001</c:v>
                </c:pt>
                <c:pt idx="33">
                  <c:v>1925.9157</c:v>
                </c:pt>
                <c:pt idx="34">
                  <c:v>1966.5398</c:v>
                </c:pt>
                <c:pt idx="35">
                  <c:v>1993.1722</c:v>
                </c:pt>
                <c:pt idx="36">
                  <c:v>1972.0169000000001</c:v>
                </c:pt>
                <c:pt idx="37">
                  <c:v>1958.0186000000001</c:v>
                </c:pt>
                <c:pt idx="38">
                  <c:v>1959.9485</c:v>
                </c:pt>
                <c:pt idx="39">
                  <c:v>1979.4093</c:v>
                </c:pt>
                <c:pt idx="40">
                  <c:v>1964.5708999999999</c:v>
                </c:pt>
                <c:pt idx="41">
                  <c:v>1963.3427999999999</c:v>
                </c:pt>
                <c:pt idx="42">
                  <c:v>1968.1467</c:v>
                </c:pt>
                <c:pt idx="43">
                  <c:v>1918.3502000000001</c:v>
                </c:pt>
                <c:pt idx="44">
                  <c:v>1890.655</c:v>
                </c:pt>
                <c:pt idx="45">
                  <c:v>1866.9386</c:v>
                </c:pt>
                <c:pt idx="46">
                  <c:v>1865.5144</c:v>
                </c:pt>
                <c:pt idx="47">
                  <c:v>1834.9025999999999</c:v>
                </c:pt>
              </c:numCache>
            </c:numRef>
          </c:val>
          <c:smooth val="0"/>
          <c:extLst>
            <c:ext xmlns:c16="http://schemas.microsoft.com/office/drawing/2014/chart" uri="{C3380CC4-5D6E-409C-BE32-E72D297353CC}">
              <c16:uniqueId val="{00000001-4D9A-4623-9CEA-D07ED781E29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4030.9769000000001</c:v>
                </c:pt>
                <c:pt idx="1">
                  <c:v>3984.7303999999999</c:v>
                </c:pt>
                <c:pt idx="2">
                  <c:v>3912.6008999999999</c:v>
                </c:pt>
                <c:pt idx="3">
                  <c:v>3837.0054</c:v>
                </c:pt>
                <c:pt idx="4">
                  <c:v>3829.2381</c:v>
                </c:pt>
                <c:pt idx="5">
                  <c:v>3765.5336000000002</c:v>
                </c:pt>
                <c:pt idx="6">
                  <c:v>3785.6529999999998</c:v>
                </c:pt>
                <c:pt idx="7">
                  <c:v>3782.8231000000001</c:v>
                </c:pt>
                <c:pt idx="8">
                  <c:v>3773.2948999999999</c:v>
                </c:pt>
                <c:pt idx="9">
                  <c:v>3793.3724000000002</c:v>
                </c:pt>
                <c:pt idx="10">
                  <c:v>3863.3679000000002</c:v>
                </c:pt>
                <c:pt idx="11">
                  <c:v>3900.8528000000001</c:v>
                </c:pt>
                <c:pt idx="12">
                  <c:v>3974.2559000000001</c:v>
                </c:pt>
                <c:pt idx="13">
                  <c:v>4119.4087</c:v>
                </c:pt>
                <c:pt idx="14">
                  <c:v>4255.8994000000002</c:v>
                </c:pt>
                <c:pt idx="15">
                  <c:v>4230.3635999999997</c:v>
                </c:pt>
                <c:pt idx="16">
                  <c:v>4583.8049000000001</c:v>
                </c:pt>
                <c:pt idx="17">
                  <c:v>4613.4030000000002</c:v>
                </c:pt>
                <c:pt idx="18">
                  <c:v>4869.9210000000003</c:v>
                </c:pt>
                <c:pt idx="19">
                  <c:v>4755.6974</c:v>
                </c:pt>
                <c:pt idx="20">
                  <c:v>5091.1904000000004</c:v>
                </c:pt>
                <c:pt idx="21">
                  <c:v>5094.6166000000003</c:v>
                </c:pt>
                <c:pt idx="22">
                  <c:v>5083.8189000000002</c:v>
                </c:pt>
                <c:pt idx="23">
                  <c:v>5091.6794</c:v>
                </c:pt>
                <c:pt idx="24">
                  <c:v>5052.5003999999999</c:v>
                </c:pt>
                <c:pt idx="25">
                  <c:v>4980.5771000000004</c:v>
                </c:pt>
                <c:pt idx="26">
                  <c:v>4843.5300999999999</c:v>
                </c:pt>
                <c:pt idx="27">
                  <c:v>4995.5914000000002</c:v>
                </c:pt>
                <c:pt idx="28">
                  <c:v>4990.6670999999997</c:v>
                </c:pt>
                <c:pt idx="29">
                  <c:v>5148.5907999999999</c:v>
                </c:pt>
                <c:pt idx="30">
                  <c:v>5076.1229000000003</c:v>
                </c:pt>
                <c:pt idx="31">
                  <c:v>5053.2938000000004</c:v>
                </c:pt>
                <c:pt idx="32">
                  <c:v>5041.1354000000001</c:v>
                </c:pt>
                <c:pt idx="33">
                  <c:v>4951.1332000000002</c:v>
                </c:pt>
                <c:pt idx="34">
                  <c:v>4828.7978000000003</c:v>
                </c:pt>
                <c:pt idx="35">
                  <c:v>4595.6229000000003</c:v>
                </c:pt>
                <c:pt idx="36">
                  <c:v>4654.9978000000001</c:v>
                </c:pt>
                <c:pt idx="37">
                  <c:v>4722.5835999999999</c:v>
                </c:pt>
                <c:pt idx="38">
                  <c:v>4714.3630999999996</c:v>
                </c:pt>
                <c:pt idx="39">
                  <c:v>4658.076</c:v>
                </c:pt>
                <c:pt idx="40">
                  <c:v>4667.6471000000001</c:v>
                </c:pt>
                <c:pt idx="41">
                  <c:v>4626.0253000000002</c:v>
                </c:pt>
                <c:pt idx="42">
                  <c:v>4578.2556999999997</c:v>
                </c:pt>
                <c:pt idx="43">
                  <c:v>4584.5686999999998</c:v>
                </c:pt>
                <c:pt idx="44">
                  <c:v>4565.4831999999997</c:v>
                </c:pt>
                <c:pt idx="45">
                  <c:v>4528.4431000000004</c:v>
                </c:pt>
                <c:pt idx="46">
                  <c:v>4364.6773000000003</c:v>
                </c:pt>
                <c:pt idx="47">
                  <c:v>4081.05</c:v>
                </c:pt>
              </c:numCache>
            </c:numRef>
          </c:val>
          <c:smooth val="0"/>
          <c:extLst>
            <c:ext xmlns:c16="http://schemas.microsoft.com/office/drawing/2014/chart" uri="{C3380CC4-5D6E-409C-BE32-E72D297353CC}">
              <c16:uniqueId val="{00000002-4D9A-4623-9CEA-D07ED781E29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0.87239999999999995</c:v>
                </c:pt>
                <c:pt idx="1">
                  <c:v>0.90759999999999996</c:v>
                </c:pt>
                <c:pt idx="2">
                  <c:v>0.97460000000000002</c:v>
                </c:pt>
                <c:pt idx="3">
                  <c:v>0.89410000000000001</c:v>
                </c:pt>
                <c:pt idx="4">
                  <c:v>0.94389999999999996</c:v>
                </c:pt>
                <c:pt idx="5">
                  <c:v>0.7984</c:v>
                </c:pt>
                <c:pt idx="6">
                  <c:v>0.79349999999999998</c:v>
                </c:pt>
                <c:pt idx="7">
                  <c:v>0.82889999999999997</c:v>
                </c:pt>
                <c:pt idx="8">
                  <c:v>0.80469999999999997</c:v>
                </c:pt>
                <c:pt idx="9">
                  <c:v>0.93020000000000003</c:v>
                </c:pt>
                <c:pt idx="10">
                  <c:v>0.95620000000000005</c:v>
                </c:pt>
                <c:pt idx="11">
                  <c:v>0.90549999999999997</c:v>
                </c:pt>
                <c:pt idx="12">
                  <c:v>0.93820000000000003</c:v>
                </c:pt>
                <c:pt idx="13">
                  <c:v>0.96160000000000001</c:v>
                </c:pt>
                <c:pt idx="14">
                  <c:v>1.0143</c:v>
                </c:pt>
                <c:pt idx="15">
                  <c:v>1.3355999999999999</c:v>
                </c:pt>
                <c:pt idx="16">
                  <c:v>1.8107</c:v>
                </c:pt>
                <c:pt idx="17">
                  <c:v>2.0566</c:v>
                </c:pt>
                <c:pt idx="18">
                  <c:v>2.3069999999999999</c:v>
                </c:pt>
                <c:pt idx="19">
                  <c:v>2.0783999999999998</c:v>
                </c:pt>
                <c:pt idx="20">
                  <c:v>1.9935</c:v>
                </c:pt>
                <c:pt idx="21">
                  <c:v>1.9278999999999999</c:v>
                </c:pt>
                <c:pt idx="22">
                  <c:v>2.0596000000000001</c:v>
                </c:pt>
                <c:pt idx="23">
                  <c:v>2.206</c:v>
                </c:pt>
                <c:pt idx="24">
                  <c:v>2.16</c:v>
                </c:pt>
                <c:pt idx="25">
                  <c:v>2.2463000000000002</c:v>
                </c:pt>
                <c:pt idx="26">
                  <c:v>2.0352000000000001</c:v>
                </c:pt>
                <c:pt idx="27">
                  <c:v>1.774</c:v>
                </c:pt>
                <c:pt idx="28">
                  <c:v>2.0112000000000001</c:v>
                </c:pt>
                <c:pt idx="29">
                  <c:v>2.3807</c:v>
                </c:pt>
                <c:pt idx="30">
                  <c:v>2.3494000000000002</c:v>
                </c:pt>
                <c:pt idx="31">
                  <c:v>1.8668</c:v>
                </c:pt>
                <c:pt idx="32">
                  <c:v>1.6248</c:v>
                </c:pt>
                <c:pt idx="33">
                  <c:v>2.1158999999999999</c:v>
                </c:pt>
                <c:pt idx="34">
                  <c:v>2.3414999999999999</c:v>
                </c:pt>
                <c:pt idx="35">
                  <c:v>2.3033000000000001</c:v>
                </c:pt>
                <c:pt idx="36">
                  <c:v>2.2667999999999999</c:v>
                </c:pt>
                <c:pt idx="37">
                  <c:v>2.5055999999999998</c:v>
                </c:pt>
                <c:pt idx="38">
                  <c:v>2.3704999999999998</c:v>
                </c:pt>
                <c:pt idx="39">
                  <c:v>2.3090000000000002</c:v>
                </c:pt>
                <c:pt idx="40">
                  <c:v>2.4613999999999998</c:v>
                </c:pt>
                <c:pt idx="41">
                  <c:v>2.5575999999999999</c:v>
                </c:pt>
                <c:pt idx="42">
                  <c:v>2.5539999999999998</c:v>
                </c:pt>
                <c:pt idx="43">
                  <c:v>2.6898</c:v>
                </c:pt>
                <c:pt idx="44">
                  <c:v>2.2450000000000001</c:v>
                </c:pt>
                <c:pt idx="45">
                  <c:v>2.4531999999999998</c:v>
                </c:pt>
                <c:pt idx="46">
                  <c:v>2.7208999999999999</c:v>
                </c:pt>
                <c:pt idx="47">
                  <c:v>2.7402000000000002</c:v>
                </c:pt>
              </c:numCache>
            </c:numRef>
          </c:val>
          <c:smooth val="0"/>
          <c:extLst>
            <c:ext xmlns:c16="http://schemas.microsoft.com/office/drawing/2014/chart" uri="{C3380CC4-5D6E-409C-BE32-E72D297353CC}">
              <c16:uniqueId val="{00000000-4191-4954-A9CE-DB076C721FE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191-4954-A9CE-DB076C721FE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42.252519999999997</c:v>
                </c:pt>
                <c:pt idx="1">
                  <c:v>40.688580000000002</c:v>
                </c:pt>
                <c:pt idx="2">
                  <c:v>40.768900000000002</c:v>
                </c:pt>
                <c:pt idx="3">
                  <c:v>42.648719999999997</c:v>
                </c:pt>
                <c:pt idx="4">
                  <c:v>42.718760000000003</c:v>
                </c:pt>
                <c:pt idx="5">
                  <c:v>49.572099999999999</c:v>
                </c:pt>
                <c:pt idx="6">
                  <c:v>47.511429999999997</c:v>
                </c:pt>
                <c:pt idx="7">
                  <c:v>47.487200000000001</c:v>
                </c:pt>
                <c:pt idx="8">
                  <c:v>49.555430000000001</c:v>
                </c:pt>
                <c:pt idx="9">
                  <c:v>49.754379999999998</c:v>
                </c:pt>
                <c:pt idx="10">
                  <c:v>49.64911</c:v>
                </c:pt>
                <c:pt idx="11">
                  <c:v>49.280889999999999</c:v>
                </c:pt>
                <c:pt idx="12">
                  <c:v>47.978659999999998</c:v>
                </c:pt>
                <c:pt idx="13">
                  <c:v>48.702350000000003</c:v>
                </c:pt>
                <c:pt idx="14">
                  <c:v>48.777549999999998</c:v>
                </c:pt>
                <c:pt idx="15">
                  <c:v>49.241120000000002</c:v>
                </c:pt>
                <c:pt idx="16">
                  <c:v>48.978650000000002</c:v>
                </c:pt>
                <c:pt idx="17">
                  <c:v>48.649259999999998</c:v>
                </c:pt>
                <c:pt idx="18">
                  <c:v>48.235120000000002</c:v>
                </c:pt>
                <c:pt idx="19">
                  <c:v>47.748759999999997</c:v>
                </c:pt>
                <c:pt idx="20">
                  <c:v>49.532420000000002</c:v>
                </c:pt>
                <c:pt idx="21">
                  <c:v>46.238050000000001</c:v>
                </c:pt>
                <c:pt idx="22">
                  <c:v>45.641440000000003</c:v>
                </c:pt>
                <c:pt idx="23">
                  <c:v>46.676180000000002</c:v>
                </c:pt>
                <c:pt idx="24">
                  <c:v>49.523449999999997</c:v>
                </c:pt>
                <c:pt idx="25">
                  <c:v>50.541789999999999</c:v>
                </c:pt>
                <c:pt idx="26">
                  <c:v>49.96443</c:v>
                </c:pt>
                <c:pt idx="27">
                  <c:v>48.623899999999999</c:v>
                </c:pt>
                <c:pt idx="28">
                  <c:v>49.1175</c:v>
                </c:pt>
                <c:pt idx="29">
                  <c:v>49.456919999999997</c:v>
                </c:pt>
                <c:pt idx="30">
                  <c:v>48.911119999999997</c:v>
                </c:pt>
                <c:pt idx="31">
                  <c:v>49.457470000000001</c:v>
                </c:pt>
                <c:pt idx="32">
                  <c:v>48.610520000000001</c:v>
                </c:pt>
                <c:pt idx="33">
                  <c:v>49.641480000000001</c:v>
                </c:pt>
                <c:pt idx="34">
                  <c:v>41.587229999999998</c:v>
                </c:pt>
                <c:pt idx="35">
                  <c:v>34.826219999999999</c:v>
                </c:pt>
                <c:pt idx="36">
                  <c:v>26.604040000000001</c:v>
                </c:pt>
                <c:pt idx="37">
                  <c:v>26.376519999999999</c:v>
                </c:pt>
                <c:pt idx="38">
                  <c:v>25.95185</c:v>
                </c:pt>
                <c:pt idx="39">
                  <c:v>25.979379999999999</c:v>
                </c:pt>
                <c:pt idx="40">
                  <c:v>26.17089</c:v>
                </c:pt>
                <c:pt idx="41">
                  <c:v>26.20908</c:v>
                </c:pt>
                <c:pt idx="42">
                  <c:v>30.172920000000001</c:v>
                </c:pt>
                <c:pt idx="43">
                  <c:v>34.581180000000003</c:v>
                </c:pt>
                <c:pt idx="44">
                  <c:v>38.024509999999999</c:v>
                </c:pt>
                <c:pt idx="45">
                  <c:v>38.067729999999997</c:v>
                </c:pt>
                <c:pt idx="46">
                  <c:v>39.967370000000003</c:v>
                </c:pt>
                <c:pt idx="47">
                  <c:v>41.576369999999997</c:v>
                </c:pt>
              </c:numCache>
            </c:numRef>
          </c:val>
          <c:smooth val="0"/>
          <c:extLst>
            <c:ext xmlns:c16="http://schemas.microsoft.com/office/drawing/2014/chart" uri="{C3380CC4-5D6E-409C-BE32-E72D297353CC}">
              <c16:uniqueId val="{00000002-4191-4954-A9CE-DB076C721FE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11.053000000000001</c:v>
                </c:pt>
                <c:pt idx="1">
                  <c:v>11.079000000000001</c:v>
                </c:pt>
                <c:pt idx="2">
                  <c:v>12.186999999999999</c:v>
                </c:pt>
                <c:pt idx="3">
                  <c:v>11.318</c:v>
                </c:pt>
                <c:pt idx="4">
                  <c:v>11.307</c:v>
                </c:pt>
                <c:pt idx="5">
                  <c:v>11.659000000000001</c:v>
                </c:pt>
                <c:pt idx="6">
                  <c:v>11.849</c:v>
                </c:pt>
                <c:pt idx="7">
                  <c:v>11.542</c:v>
                </c:pt>
                <c:pt idx="8">
                  <c:v>5.3019999999999996</c:v>
                </c:pt>
                <c:pt idx="9">
                  <c:v>11.819000000000001</c:v>
                </c:pt>
                <c:pt idx="10">
                  <c:v>10.055</c:v>
                </c:pt>
                <c:pt idx="11">
                  <c:v>9.5449999999999999</c:v>
                </c:pt>
                <c:pt idx="12">
                  <c:v>8.7710000000000008</c:v>
                </c:pt>
                <c:pt idx="13">
                  <c:v>8.8390000000000004</c:v>
                </c:pt>
                <c:pt idx="14">
                  <c:v>9.7620000000000005</c:v>
                </c:pt>
                <c:pt idx="15">
                  <c:v>11.595000000000001</c:v>
                </c:pt>
                <c:pt idx="16">
                  <c:v>10.858000000000001</c:v>
                </c:pt>
                <c:pt idx="17">
                  <c:v>10.867000000000001</c:v>
                </c:pt>
                <c:pt idx="18">
                  <c:v>10.569000000000001</c:v>
                </c:pt>
                <c:pt idx="19">
                  <c:v>10.560499999999999</c:v>
                </c:pt>
                <c:pt idx="20">
                  <c:v>10.552</c:v>
                </c:pt>
                <c:pt idx="21">
                  <c:v>10.805999999999999</c:v>
                </c:pt>
                <c:pt idx="22">
                  <c:v>10.84</c:v>
                </c:pt>
                <c:pt idx="23">
                  <c:v>9.4120000000000008</c:v>
                </c:pt>
                <c:pt idx="24">
                  <c:v>9.9499999999999993</c:v>
                </c:pt>
                <c:pt idx="25">
                  <c:v>10.276999999999999</c:v>
                </c:pt>
                <c:pt idx="26">
                  <c:v>10.804</c:v>
                </c:pt>
                <c:pt idx="27">
                  <c:v>11.726000000000001</c:v>
                </c:pt>
                <c:pt idx="28">
                  <c:v>11.528</c:v>
                </c:pt>
                <c:pt idx="29">
                  <c:v>11.456</c:v>
                </c:pt>
                <c:pt idx="30">
                  <c:v>10.935</c:v>
                </c:pt>
                <c:pt idx="31">
                  <c:v>10.808</c:v>
                </c:pt>
                <c:pt idx="32">
                  <c:v>10.728</c:v>
                </c:pt>
                <c:pt idx="33">
                  <c:v>9.548</c:v>
                </c:pt>
                <c:pt idx="34">
                  <c:v>9.0250000000000004</c:v>
                </c:pt>
                <c:pt idx="35">
                  <c:v>9.0299999999999994</c:v>
                </c:pt>
                <c:pt idx="36">
                  <c:v>8.7490000000000006</c:v>
                </c:pt>
                <c:pt idx="37">
                  <c:v>8.9450000000000003</c:v>
                </c:pt>
                <c:pt idx="38">
                  <c:v>9.9879999999999995</c:v>
                </c:pt>
                <c:pt idx="39">
                  <c:v>10.942</c:v>
                </c:pt>
                <c:pt idx="40">
                  <c:v>11.023</c:v>
                </c:pt>
                <c:pt idx="41">
                  <c:v>11.653</c:v>
                </c:pt>
                <c:pt idx="42">
                  <c:v>11.279</c:v>
                </c:pt>
                <c:pt idx="43">
                  <c:v>11.353999999999999</c:v>
                </c:pt>
                <c:pt idx="44">
                  <c:v>12.052</c:v>
                </c:pt>
                <c:pt idx="45">
                  <c:v>11.699</c:v>
                </c:pt>
                <c:pt idx="46">
                  <c:v>11.512</c:v>
                </c:pt>
                <c:pt idx="47">
                  <c:v>11.49</c:v>
                </c:pt>
              </c:numCache>
            </c:numRef>
          </c:val>
          <c:smooth val="0"/>
          <c:extLst>
            <c:ext xmlns:c16="http://schemas.microsoft.com/office/drawing/2014/chart" uri="{C3380CC4-5D6E-409C-BE32-E72D297353CC}">
              <c16:uniqueId val="{00000003-4191-4954-A9CE-DB076C721FE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191-4954-A9CE-DB076C721FE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4.1550000000000002</c:v>
                </c:pt>
                <c:pt idx="1">
                  <c:v>4.2080000000000002</c:v>
                </c:pt>
                <c:pt idx="2">
                  <c:v>4.2060000000000004</c:v>
                </c:pt>
                <c:pt idx="3">
                  <c:v>4.2160000000000002</c:v>
                </c:pt>
                <c:pt idx="4">
                  <c:v>4.1970000000000001</c:v>
                </c:pt>
                <c:pt idx="5">
                  <c:v>4.1239999999999997</c:v>
                </c:pt>
                <c:pt idx="6">
                  <c:v>4.1479999999999997</c:v>
                </c:pt>
                <c:pt idx="7">
                  <c:v>4.0819999999999999</c:v>
                </c:pt>
                <c:pt idx="8">
                  <c:v>4.117</c:v>
                </c:pt>
                <c:pt idx="9">
                  <c:v>4.0750000000000002</c:v>
                </c:pt>
                <c:pt idx="10">
                  <c:v>4.0369999999999999</c:v>
                </c:pt>
                <c:pt idx="11">
                  <c:v>4.0620000000000003</c:v>
                </c:pt>
                <c:pt idx="12">
                  <c:v>4.1619999999999999</c:v>
                </c:pt>
                <c:pt idx="13">
                  <c:v>4.1669999999999998</c:v>
                </c:pt>
                <c:pt idx="14">
                  <c:v>4.1070000000000002</c:v>
                </c:pt>
                <c:pt idx="15">
                  <c:v>4.1829999999999998</c:v>
                </c:pt>
                <c:pt idx="16">
                  <c:v>4.1580000000000004</c:v>
                </c:pt>
                <c:pt idx="17">
                  <c:v>4.1959999999999997</c:v>
                </c:pt>
                <c:pt idx="18">
                  <c:v>4.0570000000000004</c:v>
                </c:pt>
                <c:pt idx="19">
                  <c:v>4.0730000000000004</c:v>
                </c:pt>
                <c:pt idx="20">
                  <c:v>4.1390000000000002</c:v>
                </c:pt>
                <c:pt idx="21">
                  <c:v>3.9630000000000001</c:v>
                </c:pt>
                <c:pt idx="22">
                  <c:v>3.7650000000000001</c:v>
                </c:pt>
                <c:pt idx="23">
                  <c:v>3.9609999999999999</c:v>
                </c:pt>
                <c:pt idx="24">
                  <c:v>4.1020000000000003</c:v>
                </c:pt>
                <c:pt idx="25">
                  <c:v>4.1779999999999999</c:v>
                </c:pt>
                <c:pt idx="26">
                  <c:v>4.1340000000000003</c:v>
                </c:pt>
                <c:pt idx="27">
                  <c:v>4.1580000000000004</c:v>
                </c:pt>
                <c:pt idx="28">
                  <c:v>4.0709999999999997</c:v>
                </c:pt>
                <c:pt idx="29">
                  <c:v>4.1390000000000002</c:v>
                </c:pt>
                <c:pt idx="30">
                  <c:v>3.9790000000000001</c:v>
                </c:pt>
                <c:pt idx="31">
                  <c:v>3.9119999999999999</c:v>
                </c:pt>
                <c:pt idx="32">
                  <c:v>3.8940000000000001</c:v>
                </c:pt>
                <c:pt idx="33">
                  <c:v>2.222</c:v>
                </c:pt>
                <c:pt idx="34">
                  <c:v>1.272</c:v>
                </c:pt>
                <c:pt idx="35">
                  <c:v>1.2270000000000001</c:v>
                </c:pt>
                <c:pt idx="36">
                  <c:v>1.23</c:v>
                </c:pt>
                <c:pt idx="37">
                  <c:v>1.236</c:v>
                </c:pt>
                <c:pt idx="38">
                  <c:v>1.2310000000000001</c:v>
                </c:pt>
                <c:pt idx="39">
                  <c:v>1.204</c:v>
                </c:pt>
                <c:pt idx="40">
                  <c:v>1.1890000000000001</c:v>
                </c:pt>
                <c:pt idx="41">
                  <c:v>2.7909999999999999</c:v>
                </c:pt>
                <c:pt idx="42">
                  <c:v>3.7839999999999998</c:v>
                </c:pt>
                <c:pt idx="43">
                  <c:v>3.8580000000000001</c:v>
                </c:pt>
                <c:pt idx="44">
                  <c:v>3.84</c:v>
                </c:pt>
                <c:pt idx="45">
                  <c:v>3.7440000000000002</c:v>
                </c:pt>
                <c:pt idx="46">
                  <c:v>3.7469999999999999</c:v>
                </c:pt>
                <c:pt idx="47">
                  <c:v>0</c:v>
                </c:pt>
              </c:numCache>
            </c:numRef>
          </c:val>
          <c:smooth val="0"/>
          <c:extLst>
            <c:ext xmlns:c16="http://schemas.microsoft.com/office/drawing/2014/chart" uri="{C3380CC4-5D6E-409C-BE32-E72D297353CC}">
              <c16:uniqueId val="{00000005-4191-4954-A9CE-DB076C721FE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191-4954-A9CE-DB076C721FE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191-4954-A9CE-DB076C721FE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21.2742</c:v>
                </c:pt>
                <c:pt idx="1">
                  <c:v>21.0185</c:v>
                </c:pt>
                <c:pt idx="2">
                  <c:v>21.264900000000001</c:v>
                </c:pt>
                <c:pt idx="3">
                  <c:v>21.0366</c:v>
                </c:pt>
                <c:pt idx="4">
                  <c:v>20.801200000000001</c:v>
                </c:pt>
                <c:pt idx="5">
                  <c:v>20.704799999999999</c:v>
                </c:pt>
                <c:pt idx="6">
                  <c:v>20.9038</c:v>
                </c:pt>
                <c:pt idx="7">
                  <c:v>20.616399999999999</c:v>
                </c:pt>
                <c:pt idx="8">
                  <c:v>21.6157</c:v>
                </c:pt>
                <c:pt idx="9">
                  <c:v>20.862300000000001</c:v>
                </c:pt>
                <c:pt idx="10">
                  <c:v>21.966999999999999</c:v>
                </c:pt>
                <c:pt idx="11">
                  <c:v>21.400300000000001</c:v>
                </c:pt>
                <c:pt idx="12">
                  <c:v>21.336400000000001</c:v>
                </c:pt>
                <c:pt idx="13">
                  <c:v>21.424499999999998</c:v>
                </c:pt>
                <c:pt idx="14">
                  <c:v>20.4513</c:v>
                </c:pt>
                <c:pt idx="15">
                  <c:v>20.194099999999999</c:v>
                </c:pt>
                <c:pt idx="16">
                  <c:v>20.3323</c:v>
                </c:pt>
                <c:pt idx="17">
                  <c:v>19.888999999999999</c:v>
                </c:pt>
                <c:pt idx="18">
                  <c:v>19.828499999999998</c:v>
                </c:pt>
                <c:pt idx="19">
                  <c:v>19.6617</c:v>
                </c:pt>
                <c:pt idx="20">
                  <c:v>20.257100000000001</c:v>
                </c:pt>
                <c:pt idx="21">
                  <c:v>20.8581</c:v>
                </c:pt>
                <c:pt idx="22">
                  <c:v>20.7758</c:v>
                </c:pt>
                <c:pt idx="23">
                  <c:v>20.702100000000002</c:v>
                </c:pt>
                <c:pt idx="24">
                  <c:v>20.252300000000002</c:v>
                </c:pt>
                <c:pt idx="25">
                  <c:v>20.225300000000001</c:v>
                </c:pt>
                <c:pt idx="26">
                  <c:v>20.466699999999999</c:v>
                </c:pt>
                <c:pt idx="27">
                  <c:v>20.467700000000001</c:v>
                </c:pt>
                <c:pt idx="28">
                  <c:v>20.700700000000001</c:v>
                </c:pt>
                <c:pt idx="29">
                  <c:v>20.5915</c:v>
                </c:pt>
                <c:pt idx="30">
                  <c:v>21.0761</c:v>
                </c:pt>
                <c:pt idx="31">
                  <c:v>20.895499999999998</c:v>
                </c:pt>
                <c:pt idx="32">
                  <c:v>21.096800000000002</c:v>
                </c:pt>
                <c:pt idx="33">
                  <c:v>21.869199999999999</c:v>
                </c:pt>
                <c:pt idx="34">
                  <c:v>22.689</c:v>
                </c:pt>
                <c:pt idx="35">
                  <c:v>21.6875</c:v>
                </c:pt>
                <c:pt idx="36">
                  <c:v>22.488900000000001</c:v>
                </c:pt>
                <c:pt idx="37">
                  <c:v>21.781500000000001</c:v>
                </c:pt>
                <c:pt idx="38">
                  <c:v>22.130099999999999</c:v>
                </c:pt>
                <c:pt idx="39">
                  <c:v>22.0001</c:v>
                </c:pt>
                <c:pt idx="40">
                  <c:v>21.9666</c:v>
                </c:pt>
                <c:pt idx="41">
                  <c:v>21.7166</c:v>
                </c:pt>
                <c:pt idx="42">
                  <c:v>21.991599999999998</c:v>
                </c:pt>
                <c:pt idx="43">
                  <c:v>22.142600000000002</c:v>
                </c:pt>
                <c:pt idx="44">
                  <c:v>22.503699999999998</c:v>
                </c:pt>
                <c:pt idx="45">
                  <c:v>21.861799999999999</c:v>
                </c:pt>
                <c:pt idx="46">
                  <c:v>21.6267</c:v>
                </c:pt>
                <c:pt idx="47">
                  <c:v>21.512499999999999</c:v>
                </c:pt>
              </c:numCache>
            </c:numRef>
          </c:val>
          <c:smooth val="0"/>
          <c:extLst>
            <c:ext xmlns:c16="http://schemas.microsoft.com/office/drawing/2014/chart" uri="{C3380CC4-5D6E-409C-BE32-E72D297353CC}">
              <c16:uniqueId val="{00000008-4191-4954-A9CE-DB076C721FE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26.061299999999999</c:v>
                </c:pt>
                <c:pt idx="1">
                  <c:v>25.517299999999999</c:v>
                </c:pt>
                <c:pt idx="2">
                  <c:v>25.610800000000001</c:v>
                </c:pt>
                <c:pt idx="3">
                  <c:v>26.366199999999999</c:v>
                </c:pt>
                <c:pt idx="4">
                  <c:v>25.906300000000002</c:v>
                </c:pt>
                <c:pt idx="5">
                  <c:v>26.094100000000001</c:v>
                </c:pt>
                <c:pt idx="6">
                  <c:v>26.130700000000001</c:v>
                </c:pt>
                <c:pt idx="7">
                  <c:v>26.2971</c:v>
                </c:pt>
                <c:pt idx="8">
                  <c:v>26.641100000000002</c:v>
                </c:pt>
                <c:pt idx="9">
                  <c:v>26.609100000000002</c:v>
                </c:pt>
                <c:pt idx="10">
                  <c:v>26.769400000000001</c:v>
                </c:pt>
                <c:pt idx="11">
                  <c:v>27.267800000000001</c:v>
                </c:pt>
                <c:pt idx="12">
                  <c:v>28.067399999999999</c:v>
                </c:pt>
                <c:pt idx="13">
                  <c:v>27.686199999999999</c:v>
                </c:pt>
                <c:pt idx="14">
                  <c:v>27.665099999999999</c:v>
                </c:pt>
                <c:pt idx="15">
                  <c:v>27.337199999999999</c:v>
                </c:pt>
                <c:pt idx="16">
                  <c:v>27.3324</c:v>
                </c:pt>
                <c:pt idx="17">
                  <c:v>27.1143</c:v>
                </c:pt>
                <c:pt idx="18">
                  <c:v>26.946999999999999</c:v>
                </c:pt>
                <c:pt idx="19">
                  <c:v>25.945</c:v>
                </c:pt>
                <c:pt idx="20">
                  <c:v>26.027799999999999</c:v>
                </c:pt>
                <c:pt idx="21">
                  <c:v>26.657599999999999</c:v>
                </c:pt>
                <c:pt idx="22">
                  <c:v>26.633400000000002</c:v>
                </c:pt>
                <c:pt idx="23">
                  <c:v>27.2971</c:v>
                </c:pt>
                <c:pt idx="24">
                  <c:v>27.545200000000001</c:v>
                </c:pt>
                <c:pt idx="25">
                  <c:v>27.2697</c:v>
                </c:pt>
                <c:pt idx="26">
                  <c:v>27.104700000000001</c:v>
                </c:pt>
                <c:pt idx="27">
                  <c:v>27.009699999999999</c:v>
                </c:pt>
                <c:pt idx="28">
                  <c:v>27.351800000000001</c:v>
                </c:pt>
                <c:pt idx="29">
                  <c:v>27.308399999999999</c:v>
                </c:pt>
                <c:pt idx="30">
                  <c:v>27.5322</c:v>
                </c:pt>
                <c:pt idx="31">
                  <c:v>27.3188</c:v>
                </c:pt>
                <c:pt idx="32">
                  <c:v>27.225000000000001</c:v>
                </c:pt>
                <c:pt idx="33">
                  <c:v>27.191500000000001</c:v>
                </c:pt>
                <c:pt idx="34">
                  <c:v>26.8338</c:v>
                </c:pt>
                <c:pt idx="35">
                  <c:v>27.020099999999999</c:v>
                </c:pt>
                <c:pt idx="36">
                  <c:v>27.302199999999999</c:v>
                </c:pt>
                <c:pt idx="37">
                  <c:v>25.0502</c:v>
                </c:pt>
                <c:pt idx="38">
                  <c:v>24.795200000000001</c:v>
                </c:pt>
                <c:pt idx="39">
                  <c:v>25.8018</c:v>
                </c:pt>
                <c:pt idx="40">
                  <c:v>25.531300000000002</c:v>
                </c:pt>
                <c:pt idx="41">
                  <c:v>28.275200000000002</c:v>
                </c:pt>
                <c:pt idx="42">
                  <c:v>27.921299999999999</c:v>
                </c:pt>
                <c:pt idx="43">
                  <c:v>27.351700000000001</c:v>
                </c:pt>
                <c:pt idx="44">
                  <c:v>27.0077</c:v>
                </c:pt>
                <c:pt idx="45">
                  <c:v>26.589500000000001</c:v>
                </c:pt>
                <c:pt idx="46">
                  <c:v>26.158200000000001</c:v>
                </c:pt>
                <c:pt idx="47">
                  <c:v>26.1142</c:v>
                </c:pt>
              </c:numCache>
            </c:numRef>
          </c:val>
          <c:smooth val="0"/>
          <c:extLst>
            <c:ext xmlns:c16="http://schemas.microsoft.com/office/drawing/2014/chart" uri="{C3380CC4-5D6E-409C-BE32-E72D297353CC}">
              <c16:uniqueId val="{00000009-4191-4954-A9CE-DB076C721FE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15.0191</c:v>
                </c:pt>
                <c:pt idx="1">
                  <c:v>14.904199999999999</c:v>
                </c:pt>
                <c:pt idx="2">
                  <c:v>14.7476</c:v>
                </c:pt>
                <c:pt idx="3">
                  <c:v>14.5276</c:v>
                </c:pt>
                <c:pt idx="4">
                  <c:v>14.6815</c:v>
                </c:pt>
                <c:pt idx="5">
                  <c:v>14.6212</c:v>
                </c:pt>
                <c:pt idx="6">
                  <c:v>14.9152</c:v>
                </c:pt>
                <c:pt idx="7">
                  <c:v>14.683199999999999</c:v>
                </c:pt>
                <c:pt idx="8">
                  <c:v>15.521100000000001</c:v>
                </c:pt>
                <c:pt idx="9">
                  <c:v>15.807</c:v>
                </c:pt>
                <c:pt idx="10">
                  <c:v>15.9917</c:v>
                </c:pt>
                <c:pt idx="11">
                  <c:v>14.978400000000001</c:v>
                </c:pt>
                <c:pt idx="12">
                  <c:v>14.055400000000001</c:v>
                </c:pt>
                <c:pt idx="13">
                  <c:v>12.4697</c:v>
                </c:pt>
                <c:pt idx="14">
                  <c:v>11.501799999999999</c:v>
                </c:pt>
                <c:pt idx="15">
                  <c:v>11.404400000000001</c:v>
                </c:pt>
                <c:pt idx="16">
                  <c:v>11.2623</c:v>
                </c:pt>
                <c:pt idx="17">
                  <c:v>10.696300000000001</c:v>
                </c:pt>
                <c:pt idx="18">
                  <c:v>10.801600000000001</c:v>
                </c:pt>
                <c:pt idx="19">
                  <c:v>10.931900000000001</c:v>
                </c:pt>
                <c:pt idx="20">
                  <c:v>11.6355</c:v>
                </c:pt>
                <c:pt idx="21">
                  <c:v>11.180999999999999</c:v>
                </c:pt>
                <c:pt idx="22">
                  <c:v>10.9884</c:v>
                </c:pt>
                <c:pt idx="23">
                  <c:v>11.121</c:v>
                </c:pt>
                <c:pt idx="24">
                  <c:v>13.092499999999999</c:v>
                </c:pt>
                <c:pt idx="25">
                  <c:v>15.302300000000001</c:v>
                </c:pt>
                <c:pt idx="26">
                  <c:v>15.3771</c:v>
                </c:pt>
                <c:pt idx="27">
                  <c:v>15.5891</c:v>
                </c:pt>
                <c:pt idx="28">
                  <c:v>15.0814</c:v>
                </c:pt>
                <c:pt idx="29">
                  <c:v>15.562900000000001</c:v>
                </c:pt>
                <c:pt idx="30">
                  <c:v>15.4335</c:v>
                </c:pt>
                <c:pt idx="31">
                  <c:v>15.476699999999999</c:v>
                </c:pt>
                <c:pt idx="32">
                  <c:v>15.7624</c:v>
                </c:pt>
                <c:pt idx="33">
                  <c:v>15.3217</c:v>
                </c:pt>
                <c:pt idx="34">
                  <c:v>15.9313</c:v>
                </c:pt>
                <c:pt idx="35">
                  <c:v>16.7334</c:v>
                </c:pt>
                <c:pt idx="36">
                  <c:v>16.642499999999998</c:v>
                </c:pt>
                <c:pt idx="37">
                  <c:v>15.842499999999999</c:v>
                </c:pt>
                <c:pt idx="38">
                  <c:v>14.259</c:v>
                </c:pt>
                <c:pt idx="39">
                  <c:v>11.781700000000001</c:v>
                </c:pt>
                <c:pt idx="40">
                  <c:v>12.2135</c:v>
                </c:pt>
                <c:pt idx="41">
                  <c:v>11.824400000000001</c:v>
                </c:pt>
                <c:pt idx="42">
                  <c:v>11.826499999999999</c:v>
                </c:pt>
                <c:pt idx="43">
                  <c:v>11.7121</c:v>
                </c:pt>
                <c:pt idx="44">
                  <c:v>11.4152</c:v>
                </c:pt>
                <c:pt idx="45">
                  <c:v>11.523999999999999</c:v>
                </c:pt>
                <c:pt idx="46">
                  <c:v>11.610300000000001</c:v>
                </c:pt>
                <c:pt idx="47">
                  <c:v>14.326000000000001</c:v>
                </c:pt>
              </c:numCache>
            </c:numRef>
          </c:val>
          <c:smooth val="0"/>
          <c:extLst>
            <c:ext xmlns:c16="http://schemas.microsoft.com/office/drawing/2014/chart" uri="{C3380CC4-5D6E-409C-BE32-E72D297353CC}">
              <c16:uniqueId val="{0000000A-4191-4954-A9CE-DB076C721FE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c:v>
                </c:pt>
                <c:pt idx="1">
                  <c:v>13.79</c:v>
                </c:pt>
                <c:pt idx="2">
                  <c:v>13.81</c:v>
                </c:pt>
                <c:pt idx="3">
                  <c:v>14.09</c:v>
                </c:pt>
                <c:pt idx="4">
                  <c:v>13.99</c:v>
                </c:pt>
                <c:pt idx="5">
                  <c:v>13.33</c:v>
                </c:pt>
                <c:pt idx="6">
                  <c:v>13.32</c:v>
                </c:pt>
                <c:pt idx="7">
                  <c:v>13.88</c:v>
                </c:pt>
                <c:pt idx="8">
                  <c:v>14.1</c:v>
                </c:pt>
                <c:pt idx="9">
                  <c:v>14.46</c:v>
                </c:pt>
                <c:pt idx="10">
                  <c:v>13.62</c:v>
                </c:pt>
                <c:pt idx="11">
                  <c:v>13.34</c:v>
                </c:pt>
                <c:pt idx="12">
                  <c:v>13.96</c:v>
                </c:pt>
                <c:pt idx="13">
                  <c:v>14.31</c:v>
                </c:pt>
                <c:pt idx="14">
                  <c:v>14.64</c:v>
                </c:pt>
                <c:pt idx="15">
                  <c:v>14.87</c:v>
                </c:pt>
                <c:pt idx="16">
                  <c:v>14.74</c:v>
                </c:pt>
                <c:pt idx="17">
                  <c:v>13.99</c:v>
                </c:pt>
                <c:pt idx="18">
                  <c:v>14.41</c:v>
                </c:pt>
                <c:pt idx="19">
                  <c:v>14.94</c:v>
                </c:pt>
                <c:pt idx="20">
                  <c:v>14.58</c:v>
                </c:pt>
                <c:pt idx="21">
                  <c:v>14.58</c:v>
                </c:pt>
                <c:pt idx="22">
                  <c:v>14.01</c:v>
                </c:pt>
                <c:pt idx="23">
                  <c:v>13.98</c:v>
                </c:pt>
                <c:pt idx="24">
                  <c:v>14.04</c:v>
                </c:pt>
                <c:pt idx="25">
                  <c:v>13.91</c:v>
                </c:pt>
                <c:pt idx="26">
                  <c:v>13.29</c:v>
                </c:pt>
                <c:pt idx="27">
                  <c:v>14.1</c:v>
                </c:pt>
                <c:pt idx="28">
                  <c:v>14.02</c:v>
                </c:pt>
                <c:pt idx="29">
                  <c:v>14.29</c:v>
                </c:pt>
                <c:pt idx="30">
                  <c:v>11.57</c:v>
                </c:pt>
                <c:pt idx="31">
                  <c:v>11.48</c:v>
                </c:pt>
                <c:pt idx="32">
                  <c:v>11.92</c:v>
                </c:pt>
                <c:pt idx="33">
                  <c:v>11.81</c:v>
                </c:pt>
                <c:pt idx="34">
                  <c:v>11.65</c:v>
                </c:pt>
                <c:pt idx="35">
                  <c:v>11.56</c:v>
                </c:pt>
                <c:pt idx="36">
                  <c:v>11.55</c:v>
                </c:pt>
                <c:pt idx="37">
                  <c:v>9.8800000000000008</c:v>
                </c:pt>
                <c:pt idx="38">
                  <c:v>10.55</c:v>
                </c:pt>
                <c:pt idx="39">
                  <c:v>13.61</c:v>
                </c:pt>
                <c:pt idx="40">
                  <c:v>13.52</c:v>
                </c:pt>
                <c:pt idx="41">
                  <c:v>13.91</c:v>
                </c:pt>
                <c:pt idx="42">
                  <c:v>12.96</c:v>
                </c:pt>
                <c:pt idx="43">
                  <c:v>14.16</c:v>
                </c:pt>
                <c:pt idx="44">
                  <c:v>14</c:v>
                </c:pt>
                <c:pt idx="45">
                  <c:v>14.39</c:v>
                </c:pt>
                <c:pt idx="46">
                  <c:v>14.21</c:v>
                </c:pt>
                <c:pt idx="47">
                  <c:v>14.29</c:v>
                </c:pt>
              </c:numCache>
            </c:numRef>
          </c:val>
          <c:smooth val="0"/>
          <c:extLst>
            <c:ext xmlns:c16="http://schemas.microsoft.com/office/drawing/2014/chart" uri="{C3380CC4-5D6E-409C-BE32-E72D297353CC}">
              <c16:uniqueId val="{0000000B-4191-4954-A9CE-DB076C721FE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32.834000000000003</c:v>
                </c:pt>
                <c:pt idx="1">
                  <c:v>32.914000000000001</c:v>
                </c:pt>
                <c:pt idx="2">
                  <c:v>32.393999999999998</c:v>
                </c:pt>
                <c:pt idx="3">
                  <c:v>32.409999999999997</c:v>
                </c:pt>
                <c:pt idx="4">
                  <c:v>32.817999999999998</c:v>
                </c:pt>
                <c:pt idx="5">
                  <c:v>32.555999999999997</c:v>
                </c:pt>
                <c:pt idx="6">
                  <c:v>32.747999999999998</c:v>
                </c:pt>
                <c:pt idx="7">
                  <c:v>32.508000000000003</c:v>
                </c:pt>
                <c:pt idx="8">
                  <c:v>32.31</c:v>
                </c:pt>
                <c:pt idx="9">
                  <c:v>32.01</c:v>
                </c:pt>
                <c:pt idx="10">
                  <c:v>32.838000000000001</c:v>
                </c:pt>
                <c:pt idx="11">
                  <c:v>32.51</c:v>
                </c:pt>
                <c:pt idx="12">
                  <c:v>32.582000000000001</c:v>
                </c:pt>
                <c:pt idx="13">
                  <c:v>32.21</c:v>
                </c:pt>
                <c:pt idx="14">
                  <c:v>31.661999999999999</c:v>
                </c:pt>
                <c:pt idx="15">
                  <c:v>32.485999999999997</c:v>
                </c:pt>
                <c:pt idx="16">
                  <c:v>32.055999999999997</c:v>
                </c:pt>
                <c:pt idx="17">
                  <c:v>31.175999999999998</c:v>
                </c:pt>
                <c:pt idx="18">
                  <c:v>31.172000000000001</c:v>
                </c:pt>
                <c:pt idx="19">
                  <c:v>30.635999999999999</c:v>
                </c:pt>
                <c:pt idx="20">
                  <c:v>30.652000000000001</c:v>
                </c:pt>
                <c:pt idx="21">
                  <c:v>30.606000000000002</c:v>
                </c:pt>
                <c:pt idx="22">
                  <c:v>31.792000000000002</c:v>
                </c:pt>
                <c:pt idx="23">
                  <c:v>31.206</c:v>
                </c:pt>
                <c:pt idx="24">
                  <c:v>31.898</c:v>
                </c:pt>
                <c:pt idx="25">
                  <c:v>32.066000000000003</c:v>
                </c:pt>
                <c:pt idx="26">
                  <c:v>32.338000000000001</c:v>
                </c:pt>
                <c:pt idx="27">
                  <c:v>32.274000000000001</c:v>
                </c:pt>
                <c:pt idx="28">
                  <c:v>32.103999999999999</c:v>
                </c:pt>
                <c:pt idx="29">
                  <c:v>32.095999999999997</c:v>
                </c:pt>
                <c:pt idx="30">
                  <c:v>31.398</c:v>
                </c:pt>
                <c:pt idx="31">
                  <c:v>32.206000000000003</c:v>
                </c:pt>
                <c:pt idx="32">
                  <c:v>32.622</c:v>
                </c:pt>
                <c:pt idx="33">
                  <c:v>32.631999999999998</c:v>
                </c:pt>
                <c:pt idx="34">
                  <c:v>32.978000000000002</c:v>
                </c:pt>
                <c:pt idx="35">
                  <c:v>33.659999999999997</c:v>
                </c:pt>
                <c:pt idx="36">
                  <c:v>34.116</c:v>
                </c:pt>
                <c:pt idx="37">
                  <c:v>33.731999999999999</c:v>
                </c:pt>
                <c:pt idx="38">
                  <c:v>34.521999999999998</c:v>
                </c:pt>
                <c:pt idx="39">
                  <c:v>34.729999999999997</c:v>
                </c:pt>
                <c:pt idx="40">
                  <c:v>34.496000000000002</c:v>
                </c:pt>
                <c:pt idx="41">
                  <c:v>35.146000000000001</c:v>
                </c:pt>
                <c:pt idx="42">
                  <c:v>35.01</c:v>
                </c:pt>
                <c:pt idx="43">
                  <c:v>34.847999999999999</c:v>
                </c:pt>
                <c:pt idx="44">
                  <c:v>34.814</c:v>
                </c:pt>
                <c:pt idx="45">
                  <c:v>34.731999999999999</c:v>
                </c:pt>
                <c:pt idx="46">
                  <c:v>33.978000000000002</c:v>
                </c:pt>
                <c:pt idx="47">
                  <c:v>33.802</c:v>
                </c:pt>
              </c:numCache>
            </c:numRef>
          </c:val>
          <c:smooth val="0"/>
          <c:extLst>
            <c:ext xmlns:c16="http://schemas.microsoft.com/office/drawing/2014/chart" uri="{C3380CC4-5D6E-409C-BE32-E72D297353CC}">
              <c16:uniqueId val="{0000000C-4191-4954-A9CE-DB076C721FE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191-4954-A9CE-DB076C721FE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191-4954-A9CE-DB076C721FE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52.515000000000001</c:v>
                </c:pt>
                <c:pt idx="1">
                  <c:v>52.512</c:v>
                </c:pt>
                <c:pt idx="2">
                  <c:v>51.933999999999997</c:v>
                </c:pt>
                <c:pt idx="3">
                  <c:v>52.406999999999996</c:v>
                </c:pt>
                <c:pt idx="4">
                  <c:v>52.106000000000002</c:v>
                </c:pt>
                <c:pt idx="5">
                  <c:v>52.384999999999998</c:v>
                </c:pt>
                <c:pt idx="6">
                  <c:v>52.813000000000002</c:v>
                </c:pt>
                <c:pt idx="7">
                  <c:v>52.750999999999998</c:v>
                </c:pt>
                <c:pt idx="8">
                  <c:v>52.247</c:v>
                </c:pt>
                <c:pt idx="9">
                  <c:v>52.351999999999997</c:v>
                </c:pt>
                <c:pt idx="10">
                  <c:v>52.426000000000002</c:v>
                </c:pt>
                <c:pt idx="11">
                  <c:v>51.95</c:v>
                </c:pt>
                <c:pt idx="12">
                  <c:v>51.042000000000002</c:v>
                </c:pt>
                <c:pt idx="13">
                  <c:v>50.642000000000003</c:v>
                </c:pt>
                <c:pt idx="14">
                  <c:v>50.926000000000002</c:v>
                </c:pt>
                <c:pt idx="15">
                  <c:v>51.968000000000004</c:v>
                </c:pt>
                <c:pt idx="16">
                  <c:v>51.991999999999997</c:v>
                </c:pt>
                <c:pt idx="17">
                  <c:v>51.122</c:v>
                </c:pt>
                <c:pt idx="18">
                  <c:v>51.276000000000003</c:v>
                </c:pt>
                <c:pt idx="19">
                  <c:v>51.289000000000001</c:v>
                </c:pt>
                <c:pt idx="20">
                  <c:v>50.756</c:v>
                </c:pt>
                <c:pt idx="21">
                  <c:v>50.606000000000002</c:v>
                </c:pt>
                <c:pt idx="22">
                  <c:v>51.531999999999996</c:v>
                </c:pt>
                <c:pt idx="23">
                  <c:v>51.107999999999997</c:v>
                </c:pt>
                <c:pt idx="24">
                  <c:v>50.837000000000003</c:v>
                </c:pt>
                <c:pt idx="25">
                  <c:v>51.042999999999999</c:v>
                </c:pt>
                <c:pt idx="26">
                  <c:v>51.13</c:v>
                </c:pt>
                <c:pt idx="27">
                  <c:v>50.674999999999997</c:v>
                </c:pt>
                <c:pt idx="28">
                  <c:v>51.134999999999998</c:v>
                </c:pt>
                <c:pt idx="29">
                  <c:v>50.917999999999999</c:v>
                </c:pt>
                <c:pt idx="30">
                  <c:v>50.883000000000003</c:v>
                </c:pt>
                <c:pt idx="31">
                  <c:v>50.521999999999998</c:v>
                </c:pt>
                <c:pt idx="32">
                  <c:v>50.502000000000002</c:v>
                </c:pt>
                <c:pt idx="33">
                  <c:v>50.835000000000001</c:v>
                </c:pt>
                <c:pt idx="34">
                  <c:v>50.679000000000002</c:v>
                </c:pt>
                <c:pt idx="35">
                  <c:v>50.354999999999997</c:v>
                </c:pt>
                <c:pt idx="36">
                  <c:v>50.625</c:v>
                </c:pt>
                <c:pt idx="37">
                  <c:v>51.491</c:v>
                </c:pt>
                <c:pt idx="38">
                  <c:v>51.280999999999999</c:v>
                </c:pt>
                <c:pt idx="39">
                  <c:v>51.21</c:v>
                </c:pt>
                <c:pt idx="40">
                  <c:v>50.954999999999998</c:v>
                </c:pt>
                <c:pt idx="41">
                  <c:v>51.478000000000002</c:v>
                </c:pt>
                <c:pt idx="42">
                  <c:v>51.423000000000002</c:v>
                </c:pt>
                <c:pt idx="43">
                  <c:v>51.3</c:v>
                </c:pt>
                <c:pt idx="44">
                  <c:v>51.412999999999997</c:v>
                </c:pt>
                <c:pt idx="45">
                  <c:v>51.335999999999999</c:v>
                </c:pt>
                <c:pt idx="46">
                  <c:v>51.418999999999997</c:v>
                </c:pt>
                <c:pt idx="47">
                  <c:v>52.218000000000004</c:v>
                </c:pt>
              </c:numCache>
            </c:numRef>
          </c:val>
          <c:smooth val="0"/>
          <c:extLst>
            <c:ext xmlns:c16="http://schemas.microsoft.com/office/drawing/2014/chart" uri="{C3380CC4-5D6E-409C-BE32-E72D297353CC}">
              <c16:uniqueId val="{0000000F-4191-4954-A9CE-DB076C721FE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191-4954-A9CE-DB076C721FE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47.110199999999999</c:v>
                </c:pt>
                <c:pt idx="1">
                  <c:v>37.099800000000002</c:v>
                </c:pt>
                <c:pt idx="2">
                  <c:v>37.692100000000003</c:v>
                </c:pt>
                <c:pt idx="3">
                  <c:v>43.381</c:v>
                </c:pt>
                <c:pt idx="4">
                  <c:v>43.032499999999999</c:v>
                </c:pt>
                <c:pt idx="5">
                  <c:v>42.781599999999997</c:v>
                </c:pt>
                <c:pt idx="6">
                  <c:v>46.9754</c:v>
                </c:pt>
                <c:pt idx="7">
                  <c:v>47.689399999999999</c:v>
                </c:pt>
                <c:pt idx="8">
                  <c:v>46.109200000000001</c:v>
                </c:pt>
                <c:pt idx="9">
                  <c:v>44.453000000000003</c:v>
                </c:pt>
                <c:pt idx="10">
                  <c:v>35.9131</c:v>
                </c:pt>
                <c:pt idx="11">
                  <c:v>43.964700000000001</c:v>
                </c:pt>
                <c:pt idx="12">
                  <c:v>49.689</c:v>
                </c:pt>
                <c:pt idx="13">
                  <c:v>36.365000000000002</c:v>
                </c:pt>
                <c:pt idx="14">
                  <c:v>32.777000000000001</c:v>
                </c:pt>
                <c:pt idx="15">
                  <c:v>45.479199999999999</c:v>
                </c:pt>
                <c:pt idx="16">
                  <c:v>43.650199999999998</c:v>
                </c:pt>
                <c:pt idx="17">
                  <c:v>33.273499999999999</c:v>
                </c:pt>
                <c:pt idx="18">
                  <c:v>39.546599999999998</c:v>
                </c:pt>
                <c:pt idx="19">
                  <c:v>48.786700000000003</c:v>
                </c:pt>
                <c:pt idx="20">
                  <c:v>43.929600000000001</c:v>
                </c:pt>
                <c:pt idx="21">
                  <c:v>45.879199999999997</c:v>
                </c:pt>
                <c:pt idx="22">
                  <c:v>35.867899999999999</c:v>
                </c:pt>
                <c:pt idx="23">
                  <c:v>38.626300000000001</c:v>
                </c:pt>
                <c:pt idx="24">
                  <c:v>47.604500000000002</c:v>
                </c:pt>
                <c:pt idx="25">
                  <c:v>42.593400000000003</c:v>
                </c:pt>
                <c:pt idx="26">
                  <c:v>49.020499999999998</c:v>
                </c:pt>
                <c:pt idx="27">
                  <c:v>37.6586</c:v>
                </c:pt>
                <c:pt idx="28">
                  <c:v>41.024299999999997</c:v>
                </c:pt>
                <c:pt idx="29">
                  <c:v>48.714599999999997</c:v>
                </c:pt>
                <c:pt idx="30">
                  <c:v>44.982799999999997</c:v>
                </c:pt>
                <c:pt idx="31">
                  <c:v>46.763300000000001</c:v>
                </c:pt>
                <c:pt idx="32">
                  <c:v>40.264499999999998</c:v>
                </c:pt>
                <c:pt idx="33">
                  <c:v>38.357500000000002</c:v>
                </c:pt>
                <c:pt idx="34">
                  <c:v>40.722700000000003</c:v>
                </c:pt>
                <c:pt idx="35">
                  <c:v>40.503999999999998</c:v>
                </c:pt>
                <c:pt idx="36">
                  <c:v>15.710599999999999</c:v>
                </c:pt>
                <c:pt idx="37">
                  <c:v>8.6047999999999991</c:v>
                </c:pt>
                <c:pt idx="38">
                  <c:v>7.7149000000000001</c:v>
                </c:pt>
                <c:pt idx="39">
                  <c:v>7.7465999999999999</c:v>
                </c:pt>
                <c:pt idx="40">
                  <c:v>10.2798</c:v>
                </c:pt>
                <c:pt idx="41">
                  <c:v>11.819599999999999</c:v>
                </c:pt>
                <c:pt idx="42">
                  <c:v>13.7194</c:v>
                </c:pt>
                <c:pt idx="43">
                  <c:v>39.595100000000002</c:v>
                </c:pt>
                <c:pt idx="44">
                  <c:v>31.495200000000001</c:v>
                </c:pt>
                <c:pt idx="45">
                  <c:v>47.809899999999999</c:v>
                </c:pt>
                <c:pt idx="46">
                  <c:v>47.508899999999997</c:v>
                </c:pt>
                <c:pt idx="47">
                  <c:v>46.757599999999996</c:v>
                </c:pt>
              </c:numCache>
            </c:numRef>
          </c:val>
          <c:smooth val="0"/>
          <c:extLst>
            <c:ext xmlns:c16="http://schemas.microsoft.com/office/drawing/2014/chart" uri="{C3380CC4-5D6E-409C-BE32-E72D297353CC}">
              <c16:uniqueId val="{00000011-4191-4954-A9CE-DB076C721FE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191-4954-A9CE-DB076C721FE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8.6</c:v>
                </c:pt>
                <c:pt idx="2">
                  <c:v>8.8000000000000007</c:v>
                </c:pt>
                <c:pt idx="3">
                  <c:v>9</c:v>
                </c:pt>
                <c:pt idx="4">
                  <c:v>9.1999999999999993</c:v>
                </c:pt>
                <c:pt idx="5">
                  <c:v>9.4</c:v>
                </c:pt>
                <c:pt idx="6">
                  <c:v>9.6</c:v>
                </c:pt>
                <c:pt idx="7">
                  <c:v>9.5</c:v>
                </c:pt>
                <c:pt idx="8">
                  <c:v>9.5</c:v>
                </c:pt>
                <c:pt idx="9">
                  <c:v>9.4</c:v>
                </c:pt>
                <c:pt idx="10">
                  <c:v>9.4</c:v>
                </c:pt>
                <c:pt idx="11">
                  <c:v>9.3000000000000007</c:v>
                </c:pt>
                <c:pt idx="12">
                  <c:v>9.1999999999999993</c:v>
                </c:pt>
                <c:pt idx="13">
                  <c:v>9</c:v>
                </c:pt>
                <c:pt idx="14">
                  <c:v>8.6</c:v>
                </c:pt>
                <c:pt idx="15">
                  <c:v>8.3000000000000007</c:v>
                </c:pt>
                <c:pt idx="16">
                  <c:v>8.4</c:v>
                </c:pt>
                <c:pt idx="17">
                  <c:v>8.3000000000000007</c:v>
                </c:pt>
                <c:pt idx="18">
                  <c:v>8.5</c:v>
                </c:pt>
                <c:pt idx="19">
                  <c:v>8.6</c:v>
                </c:pt>
                <c:pt idx="20">
                  <c:v>8.4</c:v>
                </c:pt>
                <c:pt idx="21">
                  <c:v>8.4</c:v>
                </c:pt>
                <c:pt idx="22">
                  <c:v>8.4</c:v>
                </c:pt>
                <c:pt idx="23">
                  <c:v>8.8000000000000007</c:v>
                </c:pt>
                <c:pt idx="24">
                  <c:v>9.1999999999999993</c:v>
                </c:pt>
                <c:pt idx="25">
                  <c:v>9.3000000000000007</c:v>
                </c:pt>
                <c:pt idx="26">
                  <c:v>9</c:v>
                </c:pt>
                <c:pt idx="27">
                  <c:v>9</c:v>
                </c:pt>
                <c:pt idx="28">
                  <c:v>9.1</c:v>
                </c:pt>
                <c:pt idx="29">
                  <c:v>9</c:v>
                </c:pt>
                <c:pt idx="30">
                  <c:v>8.6999999999999993</c:v>
                </c:pt>
                <c:pt idx="31">
                  <c:v>8.3000000000000007</c:v>
                </c:pt>
                <c:pt idx="32">
                  <c:v>8.3000000000000007</c:v>
                </c:pt>
                <c:pt idx="33">
                  <c:v>8.4</c:v>
                </c:pt>
                <c:pt idx="34">
                  <c:v>8.5</c:v>
                </c:pt>
                <c:pt idx="35">
                  <c:v>7.8</c:v>
                </c:pt>
                <c:pt idx="36">
                  <c:v>7.9</c:v>
                </c:pt>
                <c:pt idx="37">
                  <c:v>7.6</c:v>
                </c:pt>
                <c:pt idx="38">
                  <c:v>7.8</c:v>
                </c:pt>
                <c:pt idx="39">
                  <c:v>7.8</c:v>
                </c:pt>
                <c:pt idx="40">
                  <c:v>7.8</c:v>
                </c:pt>
                <c:pt idx="41">
                  <c:v>7.6</c:v>
                </c:pt>
                <c:pt idx="42">
                  <c:v>7.6</c:v>
                </c:pt>
                <c:pt idx="43">
                  <c:v>7.7</c:v>
                </c:pt>
                <c:pt idx="44">
                  <c:v>7.6</c:v>
                </c:pt>
                <c:pt idx="45">
                  <c:v>8.5</c:v>
                </c:pt>
                <c:pt idx="46">
                  <c:v>9.3000000000000007</c:v>
                </c:pt>
                <c:pt idx="47">
                  <c:v>8.4</c:v>
                </c:pt>
              </c:numCache>
            </c:numRef>
          </c:val>
          <c:smooth val="0"/>
          <c:extLst>
            <c:ext xmlns:c16="http://schemas.microsoft.com/office/drawing/2014/chart" uri="{C3380CC4-5D6E-409C-BE32-E72D297353CC}">
              <c16:uniqueId val="{00000013-4191-4954-A9CE-DB076C721FE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191-4954-A9CE-DB076C721FE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158.54856000000001</c:v>
                </c:pt>
                <c:pt idx="1">
                  <c:v>154.52919</c:v>
                </c:pt>
                <c:pt idx="2">
                  <c:v>153.15102999999999</c:v>
                </c:pt>
                <c:pt idx="3">
                  <c:v>127.20832</c:v>
                </c:pt>
                <c:pt idx="4">
                  <c:v>92.268109999999993</c:v>
                </c:pt>
                <c:pt idx="5">
                  <c:v>131.33799999999999</c:v>
                </c:pt>
                <c:pt idx="6">
                  <c:v>140.40395000000001</c:v>
                </c:pt>
                <c:pt idx="7">
                  <c:v>153.16827000000001</c:v>
                </c:pt>
                <c:pt idx="8">
                  <c:v>127.08269</c:v>
                </c:pt>
                <c:pt idx="9">
                  <c:v>105.38945</c:v>
                </c:pt>
                <c:pt idx="10">
                  <c:v>95.494630000000001</c:v>
                </c:pt>
                <c:pt idx="11">
                  <c:v>142.67547999999999</c:v>
                </c:pt>
                <c:pt idx="12">
                  <c:v>161.46391</c:v>
                </c:pt>
                <c:pt idx="13">
                  <c:v>154.23541</c:v>
                </c:pt>
                <c:pt idx="14">
                  <c:v>132.50216</c:v>
                </c:pt>
                <c:pt idx="15">
                  <c:v>122.09498000000001</c:v>
                </c:pt>
                <c:pt idx="16">
                  <c:v>107.995</c:v>
                </c:pt>
                <c:pt idx="17">
                  <c:v>143.24091000000001</c:v>
                </c:pt>
                <c:pt idx="18">
                  <c:v>147.66230999999999</c:v>
                </c:pt>
                <c:pt idx="19">
                  <c:v>113.95455</c:v>
                </c:pt>
                <c:pt idx="20">
                  <c:v>125.67728</c:v>
                </c:pt>
                <c:pt idx="21">
                  <c:v>117.43773</c:v>
                </c:pt>
                <c:pt idx="22">
                  <c:v>140.62799999999999</c:v>
                </c:pt>
                <c:pt idx="23">
                  <c:v>146.02887999999999</c:v>
                </c:pt>
                <c:pt idx="24">
                  <c:v>143.02083999999999</c:v>
                </c:pt>
                <c:pt idx="25">
                  <c:v>147.67417</c:v>
                </c:pt>
                <c:pt idx="26">
                  <c:v>124.25102</c:v>
                </c:pt>
                <c:pt idx="27">
                  <c:v>122.17247999999999</c:v>
                </c:pt>
                <c:pt idx="28">
                  <c:v>136.49512999999999</c:v>
                </c:pt>
                <c:pt idx="29">
                  <c:v>156.35542000000001</c:v>
                </c:pt>
                <c:pt idx="30">
                  <c:v>150.73136</c:v>
                </c:pt>
                <c:pt idx="31">
                  <c:v>148.37852000000001</c:v>
                </c:pt>
                <c:pt idx="32">
                  <c:v>151.61682999999999</c:v>
                </c:pt>
                <c:pt idx="33">
                  <c:v>141.68827999999999</c:v>
                </c:pt>
                <c:pt idx="34">
                  <c:v>111.26938</c:v>
                </c:pt>
                <c:pt idx="35">
                  <c:v>51.599150000000002</c:v>
                </c:pt>
                <c:pt idx="36">
                  <c:v>36.633929999999999</c:v>
                </c:pt>
                <c:pt idx="37">
                  <c:v>25.212540000000001</c:v>
                </c:pt>
                <c:pt idx="38">
                  <c:v>26.237829999999999</c:v>
                </c:pt>
                <c:pt idx="39">
                  <c:v>26.162109999999998</c:v>
                </c:pt>
                <c:pt idx="40">
                  <c:v>25.178270000000001</c:v>
                </c:pt>
                <c:pt idx="41">
                  <c:v>27.80949</c:v>
                </c:pt>
                <c:pt idx="42">
                  <c:v>33.065179999999998</c:v>
                </c:pt>
                <c:pt idx="43">
                  <c:v>40.642150000000001</c:v>
                </c:pt>
                <c:pt idx="44">
                  <c:v>152.78403</c:v>
                </c:pt>
                <c:pt idx="45">
                  <c:v>145.69103000000001</c:v>
                </c:pt>
                <c:pt idx="46">
                  <c:v>143.36879999999999</c:v>
                </c:pt>
                <c:pt idx="47">
                  <c:v>122.73987</c:v>
                </c:pt>
              </c:numCache>
            </c:numRef>
          </c:val>
          <c:smooth val="0"/>
          <c:extLst>
            <c:ext xmlns:c16="http://schemas.microsoft.com/office/drawing/2014/chart" uri="{C3380CC4-5D6E-409C-BE32-E72D297353CC}">
              <c16:uniqueId val="{00000000-337F-4352-960D-99DE2259485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37F-4352-960D-99DE2259485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10.772209999999999</c:v>
                </c:pt>
                <c:pt idx="1">
                  <c:v>10.908759999999999</c:v>
                </c:pt>
                <c:pt idx="2">
                  <c:v>10.63246</c:v>
                </c:pt>
                <c:pt idx="3">
                  <c:v>10.63391</c:v>
                </c:pt>
                <c:pt idx="4">
                  <c:v>10.903779999999999</c:v>
                </c:pt>
                <c:pt idx="5">
                  <c:v>10.804270000000001</c:v>
                </c:pt>
                <c:pt idx="6">
                  <c:v>10.451650000000001</c:v>
                </c:pt>
                <c:pt idx="7">
                  <c:v>10.303269999999999</c:v>
                </c:pt>
                <c:pt idx="8">
                  <c:v>10.119770000000001</c:v>
                </c:pt>
                <c:pt idx="9">
                  <c:v>10.130039999999999</c:v>
                </c:pt>
                <c:pt idx="10">
                  <c:v>10.20262</c:v>
                </c:pt>
                <c:pt idx="11">
                  <c:v>10.175380000000001</c:v>
                </c:pt>
                <c:pt idx="12">
                  <c:v>9.9958600000000004</c:v>
                </c:pt>
                <c:pt idx="13">
                  <c:v>10.0342</c:v>
                </c:pt>
                <c:pt idx="14">
                  <c:v>9.9741999999999997</c:v>
                </c:pt>
                <c:pt idx="15">
                  <c:v>10.00319</c:v>
                </c:pt>
                <c:pt idx="16">
                  <c:v>10.02177</c:v>
                </c:pt>
                <c:pt idx="17">
                  <c:v>9.8855000000000004</c:v>
                </c:pt>
                <c:pt idx="18">
                  <c:v>10.300219999999999</c:v>
                </c:pt>
                <c:pt idx="19">
                  <c:v>10.521750000000001</c:v>
                </c:pt>
                <c:pt idx="20">
                  <c:v>10.36941</c:v>
                </c:pt>
                <c:pt idx="21">
                  <c:v>10.298220000000001</c:v>
                </c:pt>
                <c:pt idx="22">
                  <c:v>9.8456299999999999</c:v>
                </c:pt>
                <c:pt idx="23">
                  <c:v>9.9971200000000007</c:v>
                </c:pt>
                <c:pt idx="24">
                  <c:v>10.169510000000001</c:v>
                </c:pt>
                <c:pt idx="25">
                  <c:v>10.367599999999999</c:v>
                </c:pt>
                <c:pt idx="26">
                  <c:v>10.463850000000001</c:v>
                </c:pt>
                <c:pt idx="27">
                  <c:v>10.29946</c:v>
                </c:pt>
                <c:pt idx="28">
                  <c:v>10.11928</c:v>
                </c:pt>
                <c:pt idx="29">
                  <c:v>10.0572</c:v>
                </c:pt>
                <c:pt idx="30">
                  <c:v>9.8670200000000001</c:v>
                </c:pt>
                <c:pt idx="31">
                  <c:v>10.54374</c:v>
                </c:pt>
                <c:pt idx="32">
                  <c:v>10.67723</c:v>
                </c:pt>
                <c:pt idx="33">
                  <c:v>10.424340000000001</c:v>
                </c:pt>
                <c:pt idx="34">
                  <c:v>10.1838</c:v>
                </c:pt>
                <c:pt idx="35">
                  <c:v>10.3409</c:v>
                </c:pt>
                <c:pt idx="36">
                  <c:v>10.003399999999999</c:v>
                </c:pt>
                <c:pt idx="37">
                  <c:v>9.0948499999999992</c:v>
                </c:pt>
                <c:pt idx="38">
                  <c:v>8.5505200000000006</c:v>
                </c:pt>
                <c:pt idx="39">
                  <c:v>8.8696300000000008</c:v>
                </c:pt>
                <c:pt idx="40">
                  <c:v>9.11632</c:v>
                </c:pt>
                <c:pt idx="41">
                  <c:v>9.2046899999999994</c:v>
                </c:pt>
                <c:pt idx="42">
                  <c:v>9.4731400000000008</c:v>
                </c:pt>
                <c:pt idx="43">
                  <c:v>10.53777</c:v>
                </c:pt>
                <c:pt idx="44">
                  <c:v>10.67221</c:v>
                </c:pt>
                <c:pt idx="45">
                  <c:v>10.533099999999999</c:v>
                </c:pt>
                <c:pt idx="46">
                  <c:v>10.22369</c:v>
                </c:pt>
                <c:pt idx="47">
                  <c:v>10.393179999999999</c:v>
                </c:pt>
              </c:numCache>
            </c:numRef>
          </c:val>
          <c:smooth val="0"/>
          <c:extLst>
            <c:ext xmlns:c16="http://schemas.microsoft.com/office/drawing/2014/chart" uri="{C3380CC4-5D6E-409C-BE32-E72D297353CC}">
              <c16:uniqueId val="{00000002-337F-4352-960D-99DE2259485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5.9733000000000001</c:v>
                </c:pt>
                <c:pt idx="1">
                  <c:v>6.3160999999999996</c:v>
                </c:pt>
                <c:pt idx="2">
                  <c:v>5.7994000000000003</c:v>
                </c:pt>
                <c:pt idx="3">
                  <c:v>5.3438999999999997</c:v>
                </c:pt>
                <c:pt idx="4">
                  <c:v>5.3391999999999999</c:v>
                </c:pt>
                <c:pt idx="5">
                  <c:v>6.0772000000000004</c:v>
                </c:pt>
                <c:pt idx="6">
                  <c:v>6.4829999999999997</c:v>
                </c:pt>
                <c:pt idx="7">
                  <c:v>5.4664999999999999</c:v>
                </c:pt>
                <c:pt idx="8">
                  <c:v>6.0180999999999996</c:v>
                </c:pt>
                <c:pt idx="9">
                  <c:v>7.4070999999999998</c:v>
                </c:pt>
                <c:pt idx="10">
                  <c:v>7.6542000000000003</c:v>
                </c:pt>
                <c:pt idx="11">
                  <c:v>7.4055999999999997</c:v>
                </c:pt>
                <c:pt idx="12">
                  <c:v>6.4737</c:v>
                </c:pt>
                <c:pt idx="13">
                  <c:v>6.0385999999999997</c:v>
                </c:pt>
                <c:pt idx="14">
                  <c:v>4.3982999999999999</c:v>
                </c:pt>
                <c:pt idx="15">
                  <c:v>5.7606000000000002</c:v>
                </c:pt>
                <c:pt idx="16">
                  <c:v>6.2320000000000002</c:v>
                </c:pt>
                <c:pt idx="17">
                  <c:v>6.84</c:v>
                </c:pt>
                <c:pt idx="18">
                  <c:v>6.0189000000000004</c:v>
                </c:pt>
                <c:pt idx="19">
                  <c:v>6.1837</c:v>
                </c:pt>
                <c:pt idx="20">
                  <c:v>7.8491999999999997</c:v>
                </c:pt>
                <c:pt idx="21">
                  <c:v>7.8238000000000003</c:v>
                </c:pt>
                <c:pt idx="22">
                  <c:v>8.0588999999999995</c:v>
                </c:pt>
                <c:pt idx="23">
                  <c:v>7.4691000000000001</c:v>
                </c:pt>
                <c:pt idx="24">
                  <c:v>6.5628000000000002</c:v>
                </c:pt>
                <c:pt idx="25">
                  <c:v>6.2392000000000003</c:v>
                </c:pt>
                <c:pt idx="26">
                  <c:v>6.9382999999999999</c:v>
                </c:pt>
                <c:pt idx="27">
                  <c:v>7.5019</c:v>
                </c:pt>
                <c:pt idx="28">
                  <c:v>7.6569000000000003</c:v>
                </c:pt>
                <c:pt idx="29">
                  <c:v>7.0689000000000002</c:v>
                </c:pt>
                <c:pt idx="30">
                  <c:v>4.9413</c:v>
                </c:pt>
                <c:pt idx="31">
                  <c:v>6.2222999999999997</c:v>
                </c:pt>
                <c:pt idx="32">
                  <c:v>7.3116000000000003</c:v>
                </c:pt>
                <c:pt idx="33">
                  <c:v>7.1212999999999997</c:v>
                </c:pt>
                <c:pt idx="34">
                  <c:v>7.6989000000000001</c:v>
                </c:pt>
                <c:pt idx="35">
                  <c:v>7.1334999999999997</c:v>
                </c:pt>
                <c:pt idx="36">
                  <c:v>6.3384999999999998</c:v>
                </c:pt>
                <c:pt idx="37">
                  <c:v>6.6083999999999996</c:v>
                </c:pt>
                <c:pt idx="38">
                  <c:v>6.9718</c:v>
                </c:pt>
                <c:pt idx="39">
                  <c:v>6.7813999999999997</c:v>
                </c:pt>
                <c:pt idx="40">
                  <c:v>7.0426000000000002</c:v>
                </c:pt>
                <c:pt idx="41">
                  <c:v>7.8535000000000004</c:v>
                </c:pt>
                <c:pt idx="42">
                  <c:v>8.0782000000000007</c:v>
                </c:pt>
                <c:pt idx="43">
                  <c:v>7.9863</c:v>
                </c:pt>
                <c:pt idx="44">
                  <c:v>8.9479000000000006</c:v>
                </c:pt>
                <c:pt idx="45">
                  <c:v>8.5460999999999991</c:v>
                </c:pt>
                <c:pt idx="46">
                  <c:v>6.9983000000000004</c:v>
                </c:pt>
                <c:pt idx="47">
                  <c:v>7.6045999999999996</c:v>
                </c:pt>
              </c:numCache>
            </c:numRef>
          </c:val>
          <c:smooth val="0"/>
          <c:extLst>
            <c:ext xmlns:c16="http://schemas.microsoft.com/office/drawing/2014/chart" uri="{C3380CC4-5D6E-409C-BE32-E72D297353CC}">
              <c16:uniqueId val="{00000003-337F-4352-960D-99DE2259485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37F-4352-960D-99DE2259485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17.14</c:v>
                </c:pt>
                <c:pt idx="1">
                  <c:v>16.89</c:v>
                </c:pt>
                <c:pt idx="2">
                  <c:v>17.100000000000001</c:v>
                </c:pt>
                <c:pt idx="3">
                  <c:v>17.12</c:v>
                </c:pt>
                <c:pt idx="4">
                  <c:v>17.059999999999999</c:v>
                </c:pt>
                <c:pt idx="5">
                  <c:v>16.75</c:v>
                </c:pt>
                <c:pt idx="6">
                  <c:v>16.239999999999998</c:v>
                </c:pt>
                <c:pt idx="7">
                  <c:v>15.96</c:v>
                </c:pt>
                <c:pt idx="8">
                  <c:v>16.07</c:v>
                </c:pt>
                <c:pt idx="9">
                  <c:v>16.649999999999999</c:v>
                </c:pt>
                <c:pt idx="10">
                  <c:v>16.68</c:v>
                </c:pt>
                <c:pt idx="11">
                  <c:v>16.329999999999998</c:v>
                </c:pt>
                <c:pt idx="12">
                  <c:v>16.22</c:v>
                </c:pt>
                <c:pt idx="13">
                  <c:v>14.96</c:v>
                </c:pt>
                <c:pt idx="14">
                  <c:v>15.36</c:v>
                </c:pt>
                <c:pt idx="15">
                  <c:v>15.36</c:v>
                </c:pt>
                <c:pt idx="16">
                  <c:v>15.41</c:v>
                </c:pt>
                <c:pt idx="17">
                  <c:v>15.74</c:v>
                </c:pt>
                <c:pt idx="18">
                  <c:v>16.78</c:v>
                </c:pt>
                <c:pt idx="19">
                  <c:v>16.690000000000001</c:v>
                </c:pt>
                <c:pt idx="20">
                  <c:v>16.29</c:v>
                </c:pt>
                <c:pt idx="21">
                  <c:v>16.32</c:v>
                </c:pt>
                <c:pt idx="22">
                  <c:v>16.73</c:v>
                </c:pt>
                <c:pt idx="23">
                  <c:v>16.55</c:v>
                </c:pt>
                <c:pt idx="24">
                  <c:v>17.14</c:v>
                </c:pt>
                <c:pt idx="25">
                  <c:v>16.96</c:v>
                </c:pt>
                <c:pt idx="26">
                  <c:v>16.97</c:v>
                </c:pt>
                <c:pt idx="27">
                  <c:v>16.760000000000002</c:v>
                </c:pt>
                <c:pt idx="28">
                  <c:v>16.239999999999998</c:v>
                </c:pt>
                <c:pt idx="29">
                  <c:v>16.05</c:v>
                </c:pt>
                <c:pt idx="30">
                  <c:v>14.76</c:v>
                </c:pt>
                <c:pt idx="31">
                  <c:v>14.39</c:v>
                </c:pt>
                <c:pt idx="32">
                  <c:v>15.99</c:v>
                </c:pt>
                <c:pt idx="33">
                  <c:v>16.13</c:v>
                </c:pt>
                <c:pt idx="34">
                  <c:v>16.3</c:v>
                </c:pt>
                <c:pt idx="35">
                  <c:v>17.07</c:v>
                </c:pt>
                <c:pt idx="36">
                  <c:v>16.7</c:v>
                </c:pt>
                <c:pt idx="37">
                  <c:v>16.55</c:v>
                </c:pt>
                <c:pt idx="38">
                  <c:v>16.59</c:v>
                </c:pt>
                <c:pt idx="39">
                  <c:v>17.010000000000002</c:v>
                </c:pt>
                <c:pt idx="40">
                  <c:v>17.22</c:v>
                </c:pt>
                <c:pt idx="41">
                  <c:v>17.3</c:v>
                </c:pt>
                <c:pt idx="42">
                  <c:v>17.170000000000002</c:v>
                </c:pt>
                <c:pt idx="43">
                  <c:v>17.350000000000001</c:v>
                </c:pt>
                <c:pt idx="44">
                  <c:v>17.170000000000002</c:v>
                </c:pt>
                <c:pt idx="45">
                  <c:v>17.420000000000002</c:v>
                </c:pt>
                <c:pt idx="46">
                  <c:v>17.41</c:v>
                </c:pt>
                <c:pt idx="47">
                  <c:v>16.11</c:v>
                </c:pt>
              </c:numCache>
            </c:numRef>
          </c:val>
          <c:smooth val="0"/>
          <c:extLst>
            <c:ext xmlns:c16="http://schemas.microsoft.com/office/drawing/2014/chart" uri="{C3380CC4-5D6E-409C-BE32-E72D297353CC}">
              <c16:uniqueId val="{00000005-337F-4352-960D-99DE2259485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37F-4352-960D-99DE2259485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4.1890000000000001</c:v>
                </c:pt>
                <c:pt idx="1">
                  <c:v>4.375</c:v>
                </c:pt>
                <c:pt idx="2">
                  <c:v>4.2919999999999998</c:v>
                </c:pt>
                <c:pt idx="3">
                  <c:v>4.2210000000000001</c:v>
                </c:pt>
                <c:pt idx="4">
                  <c:v>4.077</c:v>
                </c:pt>
                <c:pt idx="5">
                  <c:v>4.0350000000000001</c:v>
                </c:pt>
                <c:pt idx="6">
                  <c:v>4.056</c:v>
                </c:pt>
                <c:pt idx="7">
                  <c:v>4.16</c:v>
                </c:pt>
                <c:pt idx="8">
                  <c:v>4.3360000000000003</c:v>
                </c:pt>
                <c:pt idx="9">
                  <c:v>4.25</c:v>
                </c:pt>
                <c:pt idx="10">
                  <c:v>4.1319999999999997</c:v>
                </c:pt>
                <c:pt idx="11">
                  <c:v>4.0880000000000001</c:v>
                </c:pt>
                <c:pt idx="12">
                  <c:v>4.016</c:v>
                </c:pt>
                <c:pt idx="13">
                  <c:v>4.0220000000000002</c:v>
                </c:pt>
                <c:pt idx="14">
                  <c:v>4.125</c:v>
                </c:pt>
                <c:pt idx="15">
                  <c:v>4.2640000000000002</c:v>
                </c:pt>
                <c:pt idx="16">
                  <c:v>4.4459999999999997</c:v>
                </c:pt>
                <c:pt idx="17">
                  <c:v>4.1959999999999997</c:v>
                </c:pt>
                <c:pt idx="18">
                  <c:v>4.4050000000000002</c:v>
                </c:pt>
                <c:pt idx="19">
                  <c:v>4.4370000000000003</c:v>
                </c:pt>
                <c:pt idx="20">
                  <c:v>4.3650000000000002</c:v>
                </c:pt>
                <c:pt idx="21">
                  <c:v>4.4089999999999998</c:v>
                </c:pt>
                <c:pt idx="22">
                  <c:v>4.383</c:v>
                </c:pt>
                <c:pt idx="23">
                  <c:v>4.1479999999999997</c:v>
                </c:pt>
                <c:pt idx="24">
                  <c:v>4.0709999999999997</c:v>
                </c:pt>
                <c:pt idx="25">
                  <c:v>4.3390000000000004</c:v>
                </c:pt>
                <c:pt idx="26">
                  <c:v>4.3440000000000003</c:v>
                </c:pt>
                <c:pt idx="27">
                  <c:v>4.2460000000000004</c:v>
                </c:pt>
                <c:pt idx="28">
                  <c:v>4.34</c:v>
                </c:pt>
                <c:pt idx="29">
                  <c:v>4.3879999999999999</c:v>
                </c:pt>
                <c:pt idx="30">
                  <c:v>4.367</c:v>
                </c:pt>
                <c:pt idx="31">
                  <c:v>4.2910000000000004</c:v>
                </c:pt>
                <c:pt idx="32">
                  <c:v>4.2320000000000002</c:v>
                </c:pt>
                <c:pt idx="33">
                  <c:v>2.9889999999999999</c:v>
                </c:pt>
                <c:pt idx="34">
                  <c:v>1.1870000000000001</c:v>
                </c:pt>
                <c:pt idx="35">
                  <c:v>1.0209999999999999</c:v>
                </c:pt>
                <c:pt idx="36">
                  <c:v>0.99099999999999999</c:v>
                </c:pt>
                <c:pt idx="37">
                  <c:v>1.0489999999999999</c:v>
                </c:pt>
                <c:pt idx="38">
                  <c:v>0.98799999999999999</c:v>
                </c:pt>
                <c:pt idx="39">
                  <c:v>0.95899999999999996</c:v>
                </c:pt>
                <c:pt idx="40">
                  <c:v>0.97799999999999998</c:v>
                </c:pt>
                <c:pt idx="41">
                  <c:v>1.9450000000000001</c:v>
                </c:pt>
                <c:pt idx="42">
                  <c:v>3.6240000000000001</c:v>
                </c:pt>
                <c:pt idx="43">
                  <c:v>3.891</c:v>
                </c:pt>
                <c:pt idx="44">
                  <c:v>4.1950000000000003</c:v>
                </c:pt>
                <c:pt idx="45">
                  <c:v>4.0869999999999997</c:v>
                </c:pt>
                <c:pt idx="46">
                  <c:v>4.08</c:v>
                </c:pt>
                <c:pt idx="47">
                  <c:v>2.2189999999999999</c:v>
                </c:pt>
              </c:numCache>
            </c:numRef>
          </c:val>
          <c:smooth val="0"/>
          <c:extLst>
            <c:ext xmlns:c16="http://schemas.microsoft.com/office/drawing/2014/chart" uri="{C3380CC4-5D6E-409C-BE32-E72D297353CC}">
              <c16:uniqueId val="{00000007-337F-4352-960D-99DE2259485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4.5999999999999996</c:v>
                </c:pt>
                <c:pt idx="1">
                  <c:v>6.3</c:v>
                </c:pt>
                <c:pt idx="2">
                  <c:v>8</c:v>
                </c:pt>
                <c:pt idx="3">
                  <c:v>3.5</c:v>
                </c:pt>
                <c:pt idx="4">
                  <c:v>3.8</c:v>
                </c:pt>
                <c:pt idx="5">
                  <c:v>4.9000000000000004</c:v>
                </c:pt>
                <c:pt idx="6">
                  <c:v>6.5</c:v>
                </c:pt>
                <c:pt idx="7">
                  <c:v>6.6</c:v>
                </c:pt>
                <c:pt idx="8">
                  <c:v>2.4</c:v>
                </c:pt>
                <c:pt idx="9">
                  <c:v>1.9</c:v>
                </c:pt>
                <c:pt idx="10">
                  <c:v>3.2</c:v>
                </c:pt>
                <c:pt idx="11">
                  <c:v>6.1</c:v>
                </c:pt>
                <c:pt idx="12">
                  <c:v>7.4</c:v>
                </c:pt>
                <c:pt idx="13">
                  <c:v>2.9</c:v>
                </c:pt>
                <c:pt idx="14">
                  <c:v>1.6</c:v>
                </c:pt>
                <c:pt idx="15">
                  <c:v>6.2</c:v>
                </c:pt>
                <c:pt idx="16">
                  <c:v>7.4</c:v>
                </c:pt>
                <c:pt idx="17">
                  <c:v>3.9</c:v>
                </c:pt>
                <c:pt idx="18">
                  <c:v>3</c:v>
                </c:pt>
                <c:pt idx="19">
                  <c:v>2.9</c:v>
                </c:pt>
                <c:pt idx="20">
                  <c:v>3.6</c:v>
                </c:pt>
                <c:pt idx="21">
                  <c:v>3.5</c:v>
                </c:pt>
                <c:pt idx="22">
                  <c:v>3.8</c:v>
                </c:pt>
                <c:pt idx="23">
                  <c:v>2.7</c:v>
                </c:pt>
                <c:pt idx="24">
                  <c:v>3.5</c:v>
                </c:pt>
                <c:pt idx="25">
                  <c:v>4.2</c:v>
                </c:pt>
                <c:pt idx="26">
                  <c:v>3.3</c:v>
                </c:pt>
                <c:pt idx="27">
                  <c:v>3.5</c:v>
                </c:pt>
                <c:pt idx="28">
                  <c:v>4.5999999999999996</c:v>
                </c:pt>
                <c:pt idx="29">
                  <c:v>4.4000000000000004</c:v>
                </c:pt>
                <c:pt idx="30">
                  <c:v>3.7</c:v>
                </c:pt>
                <c:pt idx="31">
                  <c:v>1.9</c:v>
                </c:pt>
                <c:pt idx="32">
                  <c:v>1.1000000000000001</c:v>
                </c:pt>
                <c:pt idx="33">
                  <c:v>1</c:v>
                </c:pt>
                <c:pt idx="34">
                  <c:v>1.1000000000000001</c:v>
                </c:pt>
                <c:pt idx="35">
                  <c:v>1.1000000000000001</c:v>
                </c:pt>
                <c:pt idx="36">
                  <c:v>1</c:v>
                </c:pt>
                <c:pt idx="37">
                  <c:v>1.3</c:v>
                </c:pt>
                <c:pt idx="38">
                  <c:v>1.2</c:v>
                </c:pt>
                <c:pt idx="39">
                  <c:v>1.2</c:v>
                </c:pt>
                <c:pt idx="40">
                  <c:v>1.2</c:v>
                </c:pt>
                <c:pt idx="41">
                  <c:v>1.2</c:v>
                </c:pt>
                <c:pt idx="42">
                  <c:v>3.9</c:v>
                </c:pt>
                <c:pt idx="43">
                  <c:v>4.5999999999999996</c:v>
                </c:pt>
                <c:pt idx="44">
                  <c:v>6</c:v>
                </c:pt>
                <c:pt idx="45">
                  <c:v>4.3</c:v>
                </c:pt>
                <c:pt idx="46">
                  <c:v>2.1</c:v>
                </c:pt>
                <c:pt idx="47">
                  <c:v>5</c:v>
                </c:pt>
              </c:numCache>
            </c:numRef>
          </c:val>
          <c:smooth val="0"/>
          <c:extLst>
            <c:ext xmlns:c16="http://schemas.microsoft.com/office/drawing/2014/chart" uri="{C3380CC4-5D6E-409C-BE32-E72D297353CC}">
              <c16:uniqueId val="{00000008-337F-4352-960D-99DE2259485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37F-4352-960D-99DE2259485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37F-4352-960D-99DE2259485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37F-4352-960D-99DE2259485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37F-4352-960D-99DE2259485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37F-4352-960D-99DE2259485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1.4001999999999999</c:v>
                </c:pt>
                <c:pt idx="1">
                  <c:v>1.2430000000000001</c:v>
                </c:pt>
                <c:pt idx="2">
                  <c:v>1.1301000000000001</c:v>
                </c:pt>
                <c:pt idx="3">
                  <c:v>1.0286999999999999</c:v>
                </c:pt>
                <c:pt idx="4">
                  <c:v>0.93930000000000002</c:v>
                </c:pt>
                <c:pt idx="5">
                  <c:v>0.9194</c:v>
                </c:pt>
                <c:pt idx="6">
                  <c:v>0.90039999999999998</c:v>
                </c:pt>
                <c:pt idx="7">
                  <c:v>0.89929999999999999</c:v>
                </c:pt>
                <c:pt idx="8">
                  <c:v>0.91500000000000004</c:v>
                </c:pt>
                <c:pt idx="9">
                  <c:v>0.89359999999999995</c:v>
                </c:pt>
                <c:pt idx="10">
                  <c:v>0.90139999999999998</c:v>
                </c:pt>
                <c:pt idx="11">
                  <c:v>0.90580000000000005</c:v>
                </c:pt>
                <c:pt idx="12">
                  <c:v>1.1651</c:v>
                </c:pt>
                <c:pt idx="13">
                  <c:v>1.3079000000000001</c:v>
                </c:pt>
                <c:pt idx="14">
                  <c:v>1.4077999999999999</c:v>
                </c:pt>
                <c:pt idx="15">
                  <c:v>1.6838</c:v>
                </c:pt>
                <c:pt idx="16">
                  <c:v>2.1898</c:v>
                </c:pt>
                <c:pt idx="17">
                  <c:v>2.7262</c:v>
                </c:pt>
                <c:pt idx="18">
                  <c:v>3.0459999999999998</c:v>
                </c:pt>
                <c:pt idx="19">
                  <c:v>3.4264000000000001</c:v>
                </c:pt>
                <c:pt idx="20">
                  <c:v>3.7578999999999998</c:v>
                </c:pt>
                <c:pt idx="21">
                  <c:v>4.2643000000000004</c:v>
                </c:pt>
                <c:pt idx="22">
                  <c:v>4.6304999999999996</c:v>
                </c:pt>
                <c:pt idx="23">
                  <c:v>4.8026999999999997</c:v>
                </c:pt>
                <c:pt idx="24">
                  <c:v>4.8144999999999998</c:v>
                </c:pt>
                <c:pt idx="25">
                  <c:v>4.8673999999999999</c:v>
                </c:pt>
                <c:pt idx="26">
                  <c:v>4.9145000000000003</c:v>
                </c:pt>
                <c:pt idx="27">
                  <c:v>4.9798</c:v>
                </c:pt>
                <c:pt idx="28">
                  <c:v>5.1210000000000004</c:v>
                </c:pt>
                <c:pt idx="29">
                  <c:v>5.0930999999999997</c:v>
                </c:pt>
                <c:pt idx="30">
                  <c:v>5.1189999999999998</c:v>
                </c:pt>
                <c:pt idx="31">
                  <c:v>5.0975000000000001</c:v>
                </c:pt>
                <c:pt idx="32">
                  <c:v>5.1227</c:v>
                </c:pt>
                <c:pt idx="33">
                  <c:v>5.1104000000000003</c:v>
                </c:pt>
                <c:pt idx="34">
                  <c:v>5.0693999999999999</c:v>
                </c:pt>
                <c:pt idx="35">
                  <c:v>5.0747999999999998</c:v>
                </c:pt>
                <c:pt idx="36">
                  <c:v>5.0163000000000002</c:v>
                </c:pt>
                <c:pt idx="37">
                  <c:v>4.9993999999999996</c:v>
                </c:pt>
                <c:pt idx="38">
                  <c:v>4.8635999999999999</c:v>
                </c:pt>
                <c:pt idx="39">
                  <c:v>4.7847</c:v>
                </c:pt>
                <c:pt idx="40">
                  <c:v>4.7347000000000001</c:v>
                </c:pt>
                <c:pt idx="41">
                  <c:v>4.6902999999999997</c:v>
                </c:pt>
                <c:pt idx="42">
                  <c:v>4.7293000000000003</c:v>
                </c:pt>
                <c:pt idx="43">
                  <c:v>4.6614000000000004</c:v>
                </c:pt>
                <c:pt idx="44">
                  <c:v>3.7997999999999998</c:v>
                </c:pt>
                <c:pt idx="45">
                  <c:v>2.5438000000000001</c:v>
                </c:pt>
                <c:pt idx="46">
                  <c:v>2.0194000000000001</c:v>
                </c:pt>
                <c:pt idx="47">
                  <c:v>1.6611</c:v>
                </c:pt>
              </c:numCache>
            </c:numRef>
          </c:val>
          <c:smooth val="0"/>
          <c:extLst>
            <c:ext xmlns:c16="http://schemas.microsoft.com/office/drawing/2014/chart" uri="{C3380CC4-5D6E-409C-BE32-E72D297353CC}">
              <c16:uniqueId val="{0000000E-337F-4352-960D-99DE2259485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43.262709999999998</c:v>
                </c:pt>
                <c:pt idx="1">
                  <c:v>43.754199999999997</c:v>
                </c:pt>
                <c:pt idx="2">
                  <c:v>42.563749999999999</c:v>
                </c:pt>
                <c:pt idx="3">
                  <c:v>45.224850000000004</c:v>
                </c:pt>
                <c:pt idx="4">
                  <c:v>46.372509999999998</c:v>
                </c:pt>
                <c:pt idx="5">
                  <c:v>46.883929999999999</c:v>
                </c:pt>
                <c:pt idx="6">
                  <c:v>45.823810000000002</c:v>
                </c:pt>
                <c:pt idx="7">
                  <c:v>45.135480000000001</c:v>
                </c:pt>
                <c:pt idx="8">
                  <c:v>45.979770000000002</c:v>
                </c:pt>
                <c:pt idx="9">
                  <c:v>46.392499999999998</c:v>
                </c:pt>
                <c:pt idx="10">
                  <c:v>46.769060000000003</c:v>
                </c:pt>
                <c:pt idx="11">
                  <c:v>47.419820000000001</c:v>
                </c:pt>
                <c:pt idx="12">
                  <c:v>46.848520000000001</c:v>
                </c:pt>
                <c:pt idx="13">
                  <c:v>42.106879999999997</c:v>
                </c:pt>
                <c:pt idx="14">
                  <c:v>47.126890000000003</c:v>
                </c:pt>
                <c:pt idx="15">
                  <c:v>49.347479999999997</c:v>
                </c:pt>
                <c:pt idx="16">
                  <c:v>46.455089999999998</c:v>
                </c:pt>
                <c:pt idx="17">
                  <c:v>48.467059999999996</c:v>
                </c:pt>
                <c:pt idx="18">
                  <c:v>50.967469999999999</c:v>
                </c:pt>
                <c:pt idx="19">
                  <c:v>50.246409999999997</c:v>
                </c:pt>
                <c:pt idx="20">
                  <c:v>50.898339999999997</c:v>
                </c:pt>
                <c:pt idx="21">
                  <c:v>50.608460000000001</c:v>
                </c:pt>
                <c:pt idx="22">
                  <c:v>48.828009999999999</c:v>
                </c:pt>
                <c:pt idx="23">
                  <c:v>45.843060000000001</c:v>
                </c:pt>
                <c:pt idx="24">
                  <c:v>45.057169999999999</c:v>
                </c:pt>
                <c:pt idx="25">
                  <c:v>49.486269999999998</c:v>
                </c:pt>
                <c:pt idx="26">
                  <c:v>49.88288</c:v>
                </c:pt>
                <c:pt idx="27">
                  <c:v>48.587389999999999</c:v>
                </c:pt>
                <c:pt idx="28">
                  <c:v>47.707479999999997</c:v>
                </c:pt>
                <c:pt idx="29">
                  <c:v>48.575629999999997</c:v>
                </c:pt>
                <c:pt idx="30">
                  <c:v>48.18759</c:v>
                </c:pt>
                <c:pt idx="31">
                  <c:v>51.914470000000001</c:v>
                </c:pt>
                <c:pt idx="32">
                  <c:v>50.398240000000001</c:v>
                </c:pt>
                <c:pt idx="33">
                  <c:v>50.484099999999998</c:v>
                </c:pt>
                <c:pt idx="34">
                  <c:v>50.558920000000001</c:v>
                </c:pt>
                <c:pt idx="35">
                  <c:v>51.260120000000001</c:v>
                </c:pt>
                <c:pt idx="36">
                  <c:v>50.956710000000001</c:v>
                </c:pt>
                <c:pt idx="37">
                  <c:v>45.968850000000003</c:v>
                </c:pt>
                <c:pt idx="38">
                  <c:v>49.527799999999999</c:v>
                </c:pt>
                <c:pt idx="39">
                  <c:v>50.769159999999999</c:v>
                </c:pt>
                <c:pt idx="40">
                  <c:v>50.825409999999998</c:v>
                </c:pt>
                <c:pt idx="41">
                  <c:v>51.369799999999998</c:v>
                </c:pt>
                <c:pt idx="42">
                  <c:v>51.619909999999997</c:v>
                </c:pt>
                <c:pt idx="43">
                  <c:v>48.484769999999997</c:v>
                </c:pt>
                <c:pt idx="44">
                  <c:v>46.065359999999998</c:v>
                </c:pt>
                <c:pt idx="45">
                  <c:v>45.231430000000003</c:v>
                </c:pt>
                <c:pt idx="46">
                  <c:v>46.654890000000002</c:v>
                </c:pt>
                <c:pt idx="47">
                  <c:v>49.857729999999997</c:v>
                </c:pt>
              </c:numCache>
            </c:numRef>
          </c:val>
          <c:smooth val="0"/>
          <c:extLst>
            <c:ext xmlns:c16="http://schemas.microsoft.com/office/drawing/2014/chart" uri="{C3380CC4-5D6E-409C-BE32-E72D297353CC}">
              <c16:uniqueId val="{0000000F-337F-4352-960D-99DE2259485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113.97725</c:v>
                </c:pt>
                <c:pt idx="1">
                  <c:v>113.19251</c:v>
                </c:pt>
                <c:pt idx="2">
                  <c:v>111.79245</c:v>
                </c:pt>
                <c:pt idx="3">
                  <c:v>111.60979</c:v>
                </c:pt>
                <c:pt idx="4">
                  <c:v>112.46065</c:v>
                </c:pt>
                <c:pt idx="5">
                  <c:v>114.00176999999999</c:v>
                </c:pt>
                <c:pt idx="6">
                  <c:v>112.02063</c:v>
                </c:pt>
                <c:pt idx="7">
                  <c:v>113.12766000000001</c:v>
                </c:pt>
                <c:pt idx="8">
                  <c:v>110.96174000000001</c:v>
                </c:pt>
                <c:pt idx="9">
                  <c:v>111.87284</c:v>
                </c:pt>
                <c:pt idx="10">
                  <c:v>112.67022</c:v>
                </c:pt>
                <c:pt idx="11">
                  <c:v>112.14570999999999</c:v>
                </c:pt>
                <c:pt idx="12">
                  <c:v>108.18335</c:v>
                </c:pt>
                <c:pt idx="13">
                  <c:v>107.31476000000001</c:v>
                </c:pt>
                <c:pt idx="14">
                  <c:v>109.23869999999999</c:v>
                </c:pt>
                <c:pt idx="15">
                  <c:v>112.14072</c:v>
                </c:pt>
                <c:pt idx="16">
                  <c:v>112.92555</c:v>
                </c:pt>
                <c:pt idx="17">
                  <c:v>113.28704</c:v>
                </c:pt>
                <c:pt idx="18">
                  <c:v>113.46995</c:v>
                </c:pt>
                <c:pt idx="19">
                  <c:v>109.70124</c:v>
                </c:pt>
                <c:pt idx="20">
                  <c:v>105.96587</c:v>
                </c:pt>
                <c:pt idx="21">
                  <c:v>114.11317</c:v>
                </c:pt>
                <c:pt idx="22">
                  <c:v>113.55605</c:v>
                </c:pt>
                <c:pt idx="23">
                  <c:v>113.07232</c:v>
                </c:pt>
                <c:pt idx="24">
                  <c:v>112.99806</c:v>
                </c:pt>
                <c:pt idx="25">
                  <c:v>111.75979</c:v>
                </c:pt>
                <c:pt idx="26">
                  <c:v>111.62859</c:v>
                </c:pt>
                <c:pt idx="27">
                  <c:v>111.18123</c:v>
                </c:pt>
                <c:pt idx="28">
                  <c:v>110.8449</c:v>
                </c:pt>
                <c:pt idx="29">
                  <c:v>113.78851</c:v>
                </c:pt>
                <c:pt idx="30">
                  <c:v>116.53592</c:v>
                </c:pt>
                <c:pt idx="31">
                  <c:v>112.90396</c:v>
                </c:pt>
                <c:pt idx="32">
                  <c:v>112.55114</c:v>
                </c:pt>
                <c:pt idx="33">
                  <c:v>116.1439</c:v>
                </c:pt>
                <c:pt idx="34">
                  <c:v>114.84784000000001</c:v>
                </c:pt>
                <c:pt idx="35">
                  <c:v>116.88305</c:v>
                </c:pt>
                <c:pt idx="36">
                  <c:v>112.21184</c:v>
                </c:pt>
                <c:pt idx="37">
                  <c:v>114.02958</c:v>
                </c:pt>
                <c:pt idx="38">
                  <c:v>113.9919</c:v>
                </c:pt>
                <c:pt idx="39">
                  <c:v>115.87896000000001</c:v>
                </c:pt>
                <c:pt idx="40">
                  <c:v>116.31032999999999</c:v>
                </c:pt>
                <c:pt idx="41">
                  <c:v>116.92759</c:v>
                </c:pt>
                <c:pt idx="42">
                  <c:v>116.26733</c:v>
                </c:pt>
                <c:pt idx="43">
                  <c:v>117.18953</c:v>
                </c:pt>
                <c:pt idx="44">
                  <c:v>115.98415</c:v>
                </c:pt>
                <c:pt idx="45">
                  <c:v>115.74423</c:v>
                </c:pt>
                <c:pt idx="46">
                  <c:v>117.00360999999999</c:v>
                </c:pt>
                <c:pt idx="47">
                  <c:v>115.06289</c:v>
                </c:pt>
              </c:numCache>
            </c:numRef>
          </c:val>
          <c:smooth val="0"/>
          <c:extLst>
            <c:ext xmlns:c16="http://schemas.microsoft.com/office/drawing/2014/chart" uri="{C3380CC4-5D6E-409C-BE32-E72D297353CC}">
              <c16:uniqueId val="{00000010-337F-4352-960D-99DE2259485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27.693000000000001</c:v>
                </c:pt>
                <c:pt idx="1">
                  <c:v>28.083500000000001</c:v>
                </c:pt>
                <c:pt idx="2">
                  <c:v>27.296600000000002</c:v>
                </c:pt>
                <c:pt idx="3">
                  <c:v>27.5733</c:v>
                </c:pt>
                <c:pt idx="4">
                  <c:v>27.3157</c:v>
                </c:pt>
                <c:pt idx="5">
                  <c:v>26.527999999999999</c:v>
                </c:pt>
                <c:pt idx="6">
                  <c:v>27.120699999999999</c:v>
                </c:pt>
                <c:pt idx="7">
                  <c:v>26.867899999999999</c:v>
                </c:pt>
                <c:pt idx="8">
                  <c:v>26.474399999999999</c:v>
                </c:pt>
                <c:pt idx="9">
                  <c:v>26.751300000000001</c:v>
                </c:pt>
                <c:pt idx="10">
                  <c:v>27.052900000000001</c:v>
                </c:pt>
                <c:pt idx="11">
                  <c:v>24.0258</c:v>
                </c:pt>
                <c:pt idx="12">
                  <c:v>21.983000000000001</c:v>
                </c:pt>
                <c:pt idx="13">
                  <c:v>20.814</c:v>
                </c:pt>
                <c:pt idx="14">
                  <c:v>25.544799999999999</c:v>
                </c:pt>
                <c:pt idx="15">
                  <c:v>25.7104</c:v>
                </c:pt>
                <c:pt idx="16">
                  <c:v>26.9589</c:v>
                </c:pt>
                <c:pt idx="17">
                  <c:v>26.9755</c:v>
                </c:pt>
                <c:pt idx="18">
                  <c:v>26.5303</c:v>
                </c:pt>
                <c:pt idx="19">
                  <c:v>27.659800000000001</c:v>
                </c:pt>
                <c:pt idx="20">
                  <c:v>27.232900000000001</c:v>
                </c:pt>
                <c:pt idx="21">
                  <c:v>26.704499999999999</c:v>
                </c:pt>
                <c:pt idx="22">
                  <c:v>26.639900000000001</c:v>
                </c:pt>
                <c:pt idx="23">
                  <c:v>25.5808</c:v>
                </c:pt>
                <c:pt idx="24">
                  <c:v>25.446400000000001</c:v>
                </c:pt>
                <c:pt idx="25">
                  <c:v>25.5245</c:v>
                </c:pt>
                <c:pt idx="26">
                  <c:v>25.877199999999998</c:v>
                </c:pt>
                <c:pt idx="27">
                  <c:v>26.479600000000001</c:v>
                </c:pt>
                <c:pt idx="28">
                  <c:v>25.549800000000001</c:v>
                </c:pt>
                <c:pt idx="29">
                  <c:v>26.008400000000002</c:v>
                </c:pt>
                <c:pt idx="30">
                  <c:v>26.236699999999999</c:v>
                </c:pt>
                <c:pt idx="31">
                  <c:v>26.048400000000001</c:v>
                </c:pt>
                <c:pt idx="32">
                  <c:v>25.2379</c:v>
                </c:pt>
                <c:pt idx="33">
                  <c:v>25.554099999999998</c:v>
                </c:pt>
                <c:pt idx="34">
                  <c:v>26.032399999999999</c:v>
                </c:pt>
                <c:pt idx="35">
                  <c:v>24.0364</c:v>
                </c:pt>
                <c:pt idx="36">
                  <c:v>21.033799999999999</c:v>
                </c:pt>
                <c:pt idx="37">
                  <c:v>20.817599999999999</c:v>
                </c:pt>
                <c:pt idx="38">
                  <c:v>25.779599999999999</c:v>
                </c:pt>
                <c:pt idx="39">
                  <c:v>27.029</c:v>
                </c:pt>
                <c:pt idx="40">
                  <c:v>26.809699999999999</c:v>
                </c:pt>
                <c:pt idx="41">
                  <c:v>26.999099999999999</c:v>
                </c:pt>
                <c:pt idx="42">
                  <c:v>28.447800000000001</c:v>
                </c:pt>
                <c:pt idx="43">
                  <c:v>28.4085</c:v>
                </c:pt>
                <c:pt idx="44">
                  <c:v>28.842600000000001</c:v>
                </c:pt>
                <c:pt idx="45">
                  <c:v>28.464300000000001</c:v>
                </c:pt>
                <c:pt idx="46">
                  <c:v>28.502800000000001</c:v>
                </c:pt>
                <c:pt idx="47">
                  <c:v>27.488700000000001</c:v>
                </c:pt>
              </c:numCache>
            </c:numRef>
          </c:val>
          <c:smooth val="0"/>
          <c:extLst>
            <c:ext xmlns:c16="http://schemas.microsoft.com/office/drawing/2014/chart" uri="{C3380CC4-5D6E-409C-BE32-E72D297353CC}">
              <c16:uniqueId val="{00000011-337F-4352-960D-99DE2259485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37F-4352-960D-99DE2259485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22.958200000000001</c:v>
                </c:pt>
                <c:pt idx="1">
                  <c:v>22.4208</c:v>
                </c:pt>
                <c:pt idx="2">
                  <c:v>22.136399999999998</c:v>
                </c:pt>
                <c:pt idx="3">
                  <c:v>21.9697</c:v>
                </c:pt>
                <c:pt idx="4">
                  <c:v>21.643000000000001</c:v>
                </c:pt>
                <c:pt idx="5">
                  <c:v>19.051300000000001</c:v>
                </c:pt>
                <c:pt idx="6">
                  <c:v>17.797599999999999</c:v>
                </c:pt>
                <c:pt idx="7">
                  <c:v>19.6587</c:v>
                </c:pt>
                <c:pt idx="8">
                  <c:v>20.4176</c:v>
                </c:pt>
                <c:pt idx="9">
                  <c:v>20.022500000000001</c:v>
                </c:pt>
                <c:pt idx="10">
                  <c:v>21.041</c:v>
                </c:pt>
                <c:pt idx="11">
                  <c:v>20.7498</c:v>
                </c:pt>
                <c:pt idx="12">
                  <c:v>19.7883</c:v>
                </c:pt>
                <c:pt idx="13">
                  <c:v>18.209700000000002</c:v>
                </c:pt>
                <c:pt idx="14">
                  <c:v>17.267600000000002</c:v>
                </c:pt>
                <c:pt idx="15">
                  <c:v>16.156300000000002</c:v>
                </c:pt>
                <c:pt idx="16">
                  <c:v>16.081600000000002</c:v>
                </c:pt>
                <c:pt idx="17">
                  <c:v>19.709700000000002</c:v>
                </c:pt>
                <c:pt idx="18">
                  <c:v>19.3292</c:v>
                </c:pt>
                <c:pt idx="19">
                  <c:v>19.102699999999999</c:v>
                </c:pt>
                <c:pt idx="20">
                  <c:v>17.6538</c:v>
                </c:pt>
                <c:pt idx="21">
                  <c:v>16.925899999999999</c:v>
                </c:pt>
                <c:pt idx="22">
                  <c:v>15.6898</c:v>
                </c:pt>
                <c:pt idx="23">
                  <c:v>14.614800000000001</c:v>
                </c:pt>
                <c:pt idx="24">
                  <c:v>14.7782</c:v>
                </c:pt>
                <c:pt idx="25">
                  <c:v>14.6546</c:v>
                </c:pt>
                <c:pt idx="26">
                  <c:v>16.139600000000002</c:v>
                </c:pt>
                <c:pt idx="27">
                  <c:v>15.6286</c:v>
                </c:pt>
                <c:pt idx="28">
                  <c:v>15.0101</c:v>
                </c:pt>
                <c:pt idx="29">
                  <c:v>15.359500000000001</c:v>
                </c:pt>
                <c:pt idx="30">
                  <c:v>16.971599999999999</c:v>
                </c:pt>
                <c:pt idx="31">
                  <c:v>16.317699999999999</c:v>
                </c:pt>
                <c:pt idx="32">
                  <c:v>15.678800000000001</c:v>
                </c:pt>
                <c:pt idx="33">
                  <c:v>15.941700000000001</c:v>
                </c:pt>
                <c:pt idx="34">
                  <c:v>16.539200000000001</c:v>
                </c:pt>
                <c:pt idx="35">
                  <c:v>17.026700000000002</c:v>
                </c:pt>
                <c:pt idx="36">
                  <c:v>17.0669</c:v>
                </c:pt>
                <c:pt idx="37">
                  <c:v>15.7372</c:v>
                </c:pt>
                <c:pt idx="38">
                  <c:v>14.9719</c:v>
                </c:pt>
                <c:pt idx="39">
                  <c:v>13.9472</c:v>
                </c:pt>
                <c:pt idx="40">
                  <c:v>16.275600000000001</c:v>
                </c:pt>
                <c:pt idx="41">
                  <c:v>18.845800000000001</c:v>
                </c:pt>
                <c:pt idx="42">
                  <c:v>18.437000000000001</c:v>
                </c:pt>
                <c:pt idx="43">
                  <c:v>18.6922</c:v>
                </c:pt>
                <c:pt idx="44">
                  <c:v>18.968599999999999</c:v>
                </c:pt>
                <c:pt idx="45">
                  <c:v>18.902000000000001</c:v>
                </c:pt>
                <c:pt idx="46">
                  <c:v>18.314900000000002</c:v>
                </c:pt>
                <c:pt idx="47">
                  <c:v>17.723400000000002</c:v>
                </c:pt>
              </c:numCache>
            </c:numRef>
          </c:val>
          <c:smooth val="0"/>
          <c:extLst>
            <c:ext xmlns:c16="http://schemas.microsoft.com/office/drawing/2014/chart" uri="{C3380CC4-5D6E-409C-BE32-E72D297353CC}">
              <c16:uniqueId val="{00000013-337F-4352-960D-99DE2259485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30.91151</c:v>
                </c:pt>
                <c:pt idx="1">
                  <c:v>31.517659999999999</c:v>
                </c:pt>
                <c:pt idx="2">
                  <c:v>31.043669999999999</c:v>
                </c:pt>
                <c:pt idx="3">
                  <c:v>30.979399999999998</c:v>
                </c:pt>
                <c:pt idx="4">
                  <c:v>30.4833</c:v>
                </c:pt>
                <c:pt idx="5">
                  <c:v>30.452279999999998</c:v>
                </c:pt>
                <c:pt idx="6">
                  <c:v>30.848569999999999</c:v>
                </c:pt>
                <c:pt idx="7">
                  <c:v>30.698080000000001</c:v>
                </c:pt>
                <c:pt idx="8">
                  <c:v>30.60023</c:v>
                </c:pt>
                <c:pt idx="9">
                  <c:v>30.65258</c:v>
                </c:pt>
                <c:pt idx="10">
                  <c:v>30.626570000000001</c:v>
                </c:pt>
                <c:pt idx="11">
                  <c:v>30.31324</c:v>
                </c:pt>
                <c:pt idx="12">
                  <c:v>30.71041</c:v>
                </c:pt>
                <c:pt idx="13">
                  <c:v>30.564</c:v>
                </c:pt>
                <c:pt idx="14">
                  <c:v>29.751139999999999</c:v>
                </c:pt>
                <c:pt idx="15">
                  <c:v>30.109359999999999</c:v>
                </c:pt>
                <c:pt idx="16">
                  <c:v>31.196719999999999</c:v>
                </c:pt>
                <c:pt idx="17">
                  <c:v>31.326429999999998</c:v>
                </c:pt>
                <c:pt idx="18">
                  <c:v>31.086680000000001</c:v>
                </c:pt>
                <c:pt idx="19">
                  <c:v>31.93638</c:v>
                </c:pt>
                <c:pt idx="20">
                  <c:v>32.325749999999999</c:v>
                </c:pt>
                <c:pt idx="21">
                  <c:v>32.06062</c:v>
                </c:pt>
                <c:pt idx="22">
                  <c:v>32.697940000000003</c:v>
                </c:pt>
                <c:pt idx="23">
                  <c:v>32.268300000000004</c:v>
                </c:pt>
                <c:pt idx="24">
                  <c:v>32.286859999999997</c:v>
                </c:pt>
                <c:pt idx="25">
                  <c:v>31.81101</c:v>
                </c:pt>
                <c:pt idx="26">
                  <c:v>31.929680000000001</c:v>
                </c:pt>
                <c:pt idx="27">
                  <c:v>32.197839999999999</c:v>
                </c:pt>
                <c:pt idx="28">
                  <c:v>32.490859999999998</c:v>
                </c:pt>
                <c:pt idx="29">
                  <c:v>32.225619999999999</c:v>
                </c:pt>
                <c:pt idx="30">
                  <c:v>32.355939999999997</c:v>
                </c:pt>
                <c:pt idx="31">
                  <c:v>32.132869999999997</c:v>
                </c:pt>
                <c:pt idx="32">
                  <c:v>32.094679999999997</c:v>
                </c:pt>
                <c:pt idx="33">
                  <c:v>32.29616</c:v>
                </c:pt>
                <c:pt idx="34">
                  <c:v>31.935079999999999</c:v>
                </c:pt>
                <c:pt idx="35">
                  <c:v>32.175190000000001</c:v>
                </c:pt>
                <c:pt idx="36">
                  <c:v>32.644039999999997</c:v>
                </c:pt>
                <c:pt idx="37">
                  <c:v>32.511009999999999</c:v>
                </c:pt>
                <c:pt idx="38">
                  <c:v>32.064190000000004</c:v>
                </c:pt>
                <c:pt idx="39">
                  <c:v>31.718039999999998</c:v>
                </c:pt>
                <c:pt idx="40">
                  <c:v>32.019649999999999</c:v>
                </c:pt>
                <c:pt idx="41">
                  <c:v>32.361049999999999</c:v>
                </c:pt>
                <c:pt idx="42">
                  <c:v>32.54269</c:v>
                </c:pt>
                <c:pt idx="43">
                  <c:v>32.374400000000001</c:v>
                </c:pt>
                <c:pt idx="44">
                  <c:v>32.078249999999997</c:v>
                </c:pt>
                <c:pt idx="45">
                  <c:v>32.318890000000003</c:v>
                </c:pt>
                <c:pt idx="46">
                  <c:v>32.178220000000003</c:v>
                </c:pt>
                <c:pt idx="47">
                  <c:v>32.124830000000003</c:v>
                </c:pt>
              </c:numCache>
            </c:numRef>
          </c:val>
          <c:smooth val="0"/>
          <c:extLst>
            <c:ext xmlns:c16="http://schemas.microsoft.com/office/drawing/2014/chart" uri="{C3380CC4-5D6E-409C-BE32-E72D297353CC}">
              <c16:uniqueId val="{00000014-337F-4352-960D-99DE2259485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38.387</c:v>
                </c:pt>
                <c:pt idx="1">
                  <c:v>38.563000000000002</c:v>
                </c:pt>
                <c:pt idx="2">
                  <c:v>37.802</c:v>
                </c:pt>
                <c:pt idx="3">
                  <c:v>37.835999999999999</c:v>
                </c:pt>
                <c:pt idx="4">
                  <c:v>38.904000000000003</c:v>
                </c:pt>
                <c:pt idx="5">
                  <c:v>39.469000000000001</c:v>
                </c:pt>
                <c:pt idx="6">
                  <c:v>37.997</c:v>
                </c:pt>
                <c:pt idx="7">
                  <c:v>38.042999999999999</c:v>
                </c:pt>
                <c:pt idx="8">
                  <c:v>38.11</c:v>
                </c:pt>
                <c:pt idx="9">
                  <c:v>36.997</c:v>
                </c:pt>
                <c:pt idx="10">
                  <c:v>35.857999999999997</c:v>
                </c:pt>
                <c:pt idx="11">
                  <c:v>35.53</c:v>
                </c:pt>
                <c:pt idx="12">
                  <c:v>34.976999999999997</c:v>
                </c:pt>
                <c:pt idx="13">
                  <c:v>32.246000000000002</c:v>
                </c:pt>
                <c:pt idx="14">
                  <c:v>32.795000000000002</c:v>
                </c:pt>
                <c:pt idx="15">
                  <c:v>33.642000000000003</c:v>
                </c:pt>
                <c:pt idx="16">
                  <c:v>34.063000000000002</c:v>
                </c:pt>
                <c:pt idx="17">
                  <c:v>34.073999999999998</c:v>
                </c:pt>
                <c:pt idx="18">
                  <c:v>36.148000000000003</c:v>
                </c:pt>
                <c:pt idx="19">
                  <c:v>37.344000000000001</c:v>
                </c:pt>
                <c:pt idx="20">
                  <c:v>37.231999999999999</c:v>
                </c:pt>
                <c:pt idx="21">
                  <c:v>37.898000000000003</c:v>
                </c:pt>
                <c:pt idx="22">
                  <c:v>37.603999999999999</c:v>
                </c:pt>
                <c:pt idx="23">
                  <c:v>37.658999999999999</c:v>
                </c:pt>
                <c:pt idx="24">
                  <c:v>37.430999999999997</c:v>
                </c:pt>
                <c:pt idx="25">
                  <c:v>36.075000000000003</c:v>
                </c:pt>
                <c:pt idx="26">
                  <c:v>36.341000000000001</c:v>
                </c:pt>
                <c:pt idx="27">
                  <c:v>36.814</c:v>
                </c:pt>
                <c:pt idx="28">
                  <c:v>37.531999999999996</c:v>
                </c:pt>
                <c:pt idx="29">
                  <c:v>38.478999999999999</c:v>
                </c:pt>
                <c:pt idx="30">
                  <c:v>38.213000000000001</c:v>
                </c:pt>
                <c:pt idx="31">
                  <c:v>37.697000000000003</c:v>
                </c:pt>
                <c:pt idx="32">
                  <c:v>37.927999999999997</c:v>
                </c:pt>
                <c:pt idx="33">
                  <c:v>37.216999999999999</c:v>
                </c:pt>
                <c:pt idx="34">
                  <c:v>34.58</c:v>
                </c:pt>
                <c:pt idx="35">
                  <c:v>34.258000000000003</c:v>
                </c:pt>
                <c:pt idx="36">
                  <c:v>33.868000000000002</c:v>
                </c:pt>
                <c:pt idx="37">
                  <c:v>30.199000000000002</c:v>
                </c:pt>
                <c:pt idx="38">
                  <c:v>28.327999999999999</c:v>
                </c:pt>
                <c:pt idx="39">
                  <c:v>30.298999999999999</c:v>
                </c:pt>
                <c:pt idx="40">
                  <c:v>34.436999999999998</c:v>
                </c:pt>
                <c:pt idx="41">
                  <c:v>36.561</c:v>
                </c:pt>
                <c:pt idx="42">
                  <c:v>35.523000000000003</c:v>
                </c:pt>
                <c:pt idx="43">
                  <c:v>37.280999999999999</c:v>
                </c:pt>
                <c:pt idx="44">
                  <c:v>37.404000000000003</c:v>
                </c:pt>
                <c:pt idx="45">
                  <c:v>38.396000000000001</c:v>
                </c:pt>
                <c:pt idx="46">
                  <c:v>38.112000000000002</c:v>
                </c:pt>
                <c:pt idx="47">
                  <c:v>38.116999999999997</c:v>
                </c:pt>
              </c:numCache>
            </c:numRef>
          </c:val>
          <c:smooth val="0"/>
          <c:extLst>
            <c:ext xmlns:c16="http://schemas.microsoft.com/office/drawing/2014/chart" uri="{C3380CC4-5D6E-409C-BE32-E72D297353CC}">
              <c16:uniqueId val="{00000015-337F-4352-960D-99DE2259485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28.21</c:v>
                </c:pt>
                <c:pt idx="1">
                  <c:v>28.71</c:v>
                </c:pt>
                <c:pt idx="2">
                  <c:v>27.72</c:v>
                </c:pt>
                <c:pt idx="3">
                  <c:v>27.27</c:v>
                </c:pt>
                <c:pt idx="4">
                  <c:v>27.21</c:v>
                </c:pt>
                <c:pt idx="5">
                  <c:v>27.58</c:v>
                </c:pt>
                <c:pt idx="6">
                  <c:v>25.75</c:v>
                </c:pt>
                <c:pt idx="7">
                  <c:v>25.41</c:v>
                </c:pt>
                <c:pt idx="8">
                  <c:v>24.48</c:v>
                </c:pt>
                <c:pt idx="9">
                  <c:v>24.08</c:v>
                </c:pt>
                <c:pt idx="10">
                  <c:v>23.16</c:v>
                </c:pt>
                <c:pt idx="11">
                  <c:v>24.54</c:v>
                </c:pt>
                <c:pt idx="12">
                  <c:v>23.8</c:v>
                </c:pt>
                <c:pt idx="13">
                  <c:v>24.78</c:v>
                </c:pt>
                <c:pt idx="14">
                  <c:v>24.11</c:v>
                </c:pt>
                <c:pt idx="15">
                  <c:v>24.82</c:v>
                </c:pt>
                <c:pt idx="16">
                  <c:v>26.23</c:v>
                </c:pt>
                <c:pt idx="17">
                  <c:v>27.21</c:v>
                </c:pt>
                <c:pt idx="18">
                  <c:v>27.28</c:v>
                </c:pt>
                <c:pt idx="19">
                  <c:v>27.54</c:v>
                </c:pt>
                <c:pt idx="20">
                  <c:v>27.11</c:v>
                </c:pt>
                <c:pt idx="21">
                  <c:v>27.49</c:v>
                </c:pt>
                <c:pt idx="22">
                  <c:v>26.59</c:v>
                </c:pt>
                <c:pt idx="23">
                  <c:v>26.79</c:v>
                </c:pt>
                <c:pt idx="24">
                  <c:v>25.97</c:v>
                </c:pt>
                <c:pt idx="25">
                  <c:v>26.34</c:v>
                </c:pt>
                <c:pt idx="26">
                  <c:v>26.6</c:v>
                </c:pt>
                <c:pt idx="27">
                  <c:v>26.12</c:v>
                </c:pt>
                <c:pt idx="28">
                  <c:v>27.18</c:v>
                </c:pt>
                <c:pt idx="29">
                  <c:v>27.4</c:v>
                </c:pt>
                <c:pt idx="30">
                  <c:v>26.03</c:v>
                </c:pt>
                <c:pt idx="31">
                  <c:v>26.64</c:v>
                </c:pt>
                <c:pt idx="32">
                  <c:v>26.16</c:v>
                </c:pt>
                <c:pt idx="33">
                  <c:v>25.36</c:v>
                </c:pt>
                <c:pt idx="34">
                  <c:v>25.95</c:v>
                </c:pt>
                <c:pt idx="35">
                  <c:v>24.1</c:v>
                </c:pt>
                <c:pt idx="36">
                  <c:v>22.54</c:v>
                </c:pt>
                <c:pt idx="37">
                  <c:v>23.2</c:v>
                </c:pt>
                <c:pt idx="38">
                  <c:v>23.6</c:v>
                </c:pt>
                <c:pt idx="39">
                  <c:v>24.16</c:v>
                </c:pt>
                <c:pt idx="40">
                  <c:v>23.54</c:v>
                </c:pt>
                <c:pt idx="41">
                  <c:v>24.53</c:v>
                </c:pt>
                <c:pt idx="42">
                  <c:v>24.46</c:v>
                </c:pt>
                <c:pt idx="43">
                  <c:v>24.91</c:v>
                </c:pt>
                <c:pt idx="44">
                  <c:v>25.15</c:v>
                </c:pt>
                <c:pt idx="45">
                  <c:v>25.03</c:v>
                </c:pt>
                <c:pt idx="46">
                  <c:v>24.22</c:v>
                </c:pt>
                <c:pt idx="47">
                  <c:v>25.01</c:v>
                </c:pt>
              </c:numCache>
            </c:numRef>
          </c:val>
          <c:smooth val="0"/>
          <c:extLst>
            <c:ext xmlns:c16="http://schemas.microsoft.com/office/drawing/2014/chart" uri="{C3380CC4-5D6E-409C-BE32-E72D297353CC}">
              <c16:uniqueId val="{00000016-337F-4352-960D-99DE2259485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691-44FC-8202-9D297734746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189.10820000000001</c:v>
                </c:pt>
                <c:pt idx="1">
                  <c:v>190.15209999999999</c:v>
                </c:pt>
                <c:pt idx="2">
                  <c:v>192.54179999999999</c:v>
                </c:pt>
                <c:pt idx="3">
                  <c:v>190.88460000000001</c:v>
                </c:pt>
                <c:pt idx="4">
                  <c:v>191.22919999999999</c:v>
                </c:pt>
                <c:pt idx="5">
                  <c:v>189.2208</c:v>
                </c:pt>
                <c:pt idx="6">
                  <c:v>191.6088</c:v>
                </c:pt>
                <c:pt idx="7">
                  <c:v>191.55160000000001</c:v>
                </c:pt>
                <c:pt idx="8">
                  <c:v>190.5239</c:v>
                </c:pt>
                <c:pt idx="9">
                  <c:v>189.07640000000001</c:v>
                </c:pt>
                <c:pt idx="10">
                  <c:v>189.06639999999999</c:v>
                </c:pt>
                <c:pt idx="11">
                  <c:v>189.6798</c:v>
                </c:pt>
                <c:pt idx="12">
                  <c:v>189.0598</c:v>
                </c:pt>
                <c:pt idx="13">
                  <c:v>188.57599999999999</c:v>
                </c:pt>
                <c:pt idx="14">
                  <c:v>188.54150000000001</c:v>
                </c:pt>
                <c:pt idx="15">
                  <c:v>179.74539999999999</c:v>
                </c:pt>
                <c:pt idx="16">
                  <c:v>180.2603</c:v>
                </c:pt>
                <c:pt idx="17">
                  <c:v>183.19890000000001</c:v>
                </c:pt>
                <c:pt idx="18">
                  <c:v>182.80549999999999</c:v>
                </c:pt>
                <c:pt idx="19">
                  <c:v>109.7162</c:v>
                </c:pt>
                <c:pt idx="20">
                  <c:v>177.90170000000001</c:v>
                </c:pt>
                <c:pt idx="21">
                  <c:v>181.31899999999999</c:v>
                </c:pt>
                <c:pt idx="22">
                  <c:v>181.32730000000001</c:v>
                </c:pt>
                <c:pt idx="23">
                  <c:v>180.99709999999999</c:v>
                </c:pt>
                <c:pt idx="24">
                  <c:v>181.124</c:v>
                </c:pt>
                <c:pt idx="25">
                  <c:v>180.62219999999999</c:v>
                </c:pt>
                <c:pt idx="26">
                  <c:v>120.727</c:v>
                </c:pt>
                <c:pt idx="27">
                  <c:v>159.18860000000001</c:v>
                </c:pt>
                <c:pt idx="28">
                  <c:v>181.1327</c:v>
                </c:pt>
                <c:pt idx="29">
                  <c:v>180.65530000000001</c:v>
                </c:pt>
                <c:pt idx="30">
                  <c:v>125.0945</c:v>
                </c:pt>
                <c:pt idx="31">
                  <c:v>125.88120000000001</c:v>
                </c:pt>
                <c:pt idx="32">
                  <c:v>128.56280000000001</c:v>
                </c:pt>
                <c:pt idx="33">
                  <c:v>130.09379999999999</c:v>
                </c:pt>
                <c:pt idx="34">
                  <c:v>130.64879999999999</c:v>
                </c:pt>
                <c:pt idx="35">
                  <c:v>112.76990000000001</c:v>
                </c:pt>
                <c:pt idx="36">
                  <c:v>62.814799999999998</c:v>
                </c:pt>
                <c:pt idx="37">
                  <c:v>53.383600000000001</c:v>
                </c:pt>
                <c:pt idx="38">
                  <c:v>56.861199999999997</c:v>
                </c:pt>
                <c:pt idx="39">
                  <c:v>54.9208</c:v>
                </c:pt>
                <c:pt idx="40">
                  <c:v>56.346800000000002</c:v>
                </c:pt>
                <c:pt idx="41">
                  <c:v>62.427399999999999</c:v>
                </c:pt>
                <c:pt idx="42">
                  <c:v>67.179900000000004</c:v>
                </c:pt>
                <c:pt idx="43">
                  <c:v>131.0735</c:v>
                </c:pt>
                <c:pt idx="44">
                  <c:v>118.7174</c:v>
                </c:pt>
                <c:pt idx="45">
                  <c:v>163.79740000000001</c:v>
                </c:pt>
                <c:pt idx="46">
                  <c:v>191.6799</c:v>
                </c:pt>
                <c:pt idx="47">
                  <c:v>188.69319999999999</c:v>
                </c:pt>
              </c:numCache>
            </c:numRef>
          </c:val>
          <c:smooth val="0"/>
          <c:extLst>
            <c:ext xmlns:c16="http://schemas.microsoft.com/office/drawing/2014/chart" uri="{C3380CC4-5D6E-409C-BE32-E72D297353CC}">
              <c16:uniqueId val="{00000001-E691-44FC-8202-9D297734746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33.774000000000001</c:v>
                </c:pt>
                <c:pt idx="1">
                  <c:v>33.610799999999998</c:v>
                </c:pt>
                <c:pt idx="2">
                  <c:v>33.838299999999997</c:v>
                </c:pt>
                <c:pt idx="3">
                  <c:v>33.780799999999999</c:v>
                </c:pt>
                <c:pt idx="4">
                  <c:v>34.275399999999998</c:v>
                </c:pt>
                <c:pt idx="5">
                  <c:v>33.349299999999999</c:v>
                </c:pt>
                <c:pt idx="6">
                  <c:v>33.7273</c:v>
                </c:pt>
                <c:pt idx="7">
                  <c:v>33.064500000000002</c:v>
                </c:pt>
                <c:pt idx="8">
                  <c:v>32.371499999999997</c:v>
                </c:pt>
                <c:pt idx="9">
                  <c:v>31.7468</c:v>
                </c:pt>
                <c:pt idx="10">
                  <c:v>31.308299999999999</c:v>
                </c:pt>
                <c:pt idx="11">
                  <c:v>30.9604</c:v>
                </c:pt>
                <c:pt idx="12">
                  <c:v>31.0642</c:v>
                </c:pt>
                <c:pt idx="13">
                  <c:v>30.362100000000002</c:v>
                </c:pt>
                <c:pt idx="14">
                  <c:v>29.248200000000001</c:v>
                </c:pt>
                <c:pt idx="15">
                  <c:v>29.6067</c:v>
                </c:pt>
                <c:pt idx="16">
                  <c:v>30.041899999999998</c:v>
                </c:pt>
                <c:pt idx="17">
                  <c:v>31.913399999999999</c:v>
                </c:pt>
                <c:pt idx="18">
                  <c:v>31.8872</c:v>
                </c:pt>
                <c:pt idx="19">
                  <c:v>32.284199999999998</c:v>
                </c:pt>
                <c:pt idx="20">
                  <c:v>31.979700000000001</c:v>
                </c:pt>
                <c:pt idx="21">
                  <c:v>31.911799999999999</c:v>
                </c:pt>
                <c:pt idx="22">
                  <c:v>31.296399999999998</c:v>
                </c:pt>
                <c:pt idx="23">
                  <c:v>28.700500000000002</c:v>
                </c:pt>
                <c:pt idx="24">
                  <c:v>27.5685</c:v>
                </c:pt>
                <c:pt idx="25">
                  <c:v>27.618600000000001</c:v>
                </c:pt>
                <c:pt idx="26">
                  <c:v>27.707999999999998</c:v>
                </c:pt>
                <c:pt idx="27">
                  <c:v>28.153300000000002</c:v>
                </c:pt>
                <c:pt idx="28">
                  <c:v>27.977499999999999</c:v>
                </c:pt>
                <c:pt idx="29">
                  <c:v>28.314299999999999</c:v>
                </c:pt>
                <c:pt idx="30">
                  <c:v>28.731300000000001</c:v>
                </c:pt>
                <c:pt idx="31">
                  <c:v>28.908999999999999</c:v>
                </c:pt>
                <c:pt idx="32">
                  <c:v>29.067399999999999</c:v>
                </c:pt>
                <c:pt idx="33">
                  <c:v>27.886700000000001</c:v>
                </c:pt>
                <c:pt idx="34">
                  <c:v>27.395299999999999</c:v>
                </c:pt>
                <c:pt idx="35">
                  <c:v>27.631499999999999</c:v>
                </c:pt>
                <c:pt idx="36">
                  <c:v>27.697900000000001</c:v>
                </c:pt>
                <c:pt idx="37">
                  <c:v>27.235700000000001</c:v>
                </c:pt>
                <c:pt idx="38">
                  <c:v>26.999600000000001</c:v>
                </c:pt>
                <c:pt idx="39">
                  <c:v>27.333200000000001</c:v>
                </c:pt>
                <c:pt idx="40">
                  <c:v>27.9742</c:v>
                </c:pt>
                <c:pt idx="41">
                  <c:v>28.642299999999999</c:v>
                </c:pt>
                <c:pt idx="42">
                  <c:v>29.052600000000002</c:v>
                </c:pt>
                <c:pt idx="43">
                  <c:v>28.961200000000002</c:v>
                </c:pt>
                <c:pt idx="44">
                  <c:v>29.281700000000001</c:v>
                </c:pt>
                <c:pt idx="45">
                  <c:v>29.191299999999998</c:v>
                </c:pt>
                <c:pt idx="46">
                  <c:v>28.306100000000001</c:v>
                </c:pt>
                <c:pt idx="47">
                  <c:v>25.332899999999999</c:v>
                </c:pt>
              </c:numCache>
            </c:numRef>
          </c:val>
          <c:smooth val="0"/>
          <c:extLst>
            <c:ext xmlns:c16="http://schemas.microsoft.com/office/drawing/2014/chart" uri="{C3380CC4-5D6E-409C-BE32-E72D297353CC}">
              <c16:uniqueId val="{00000002-E691-44FC-8202-9D297734746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691-44FC-8202-9D297734746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3.35</c:v>
                </c:pt>
                <c:pt idx="1">
                  <c:v>3.35</c:v>
                </c:pt>
                <c:pt idx="2">
                  <c:v>3.72</c:v>
                </c:pt>
                <c:pt idx="3">
                  <c:v>4.26</c:v>
                </c:pt>
                <c:pt idx="4">
                  <c:v>5.38</c:v>
                </c:pt>
                <c:pt idx="5">
                  <c:v>5.09</c:v>
                </c:pt>
                <c:pt idx="6">
                  <c:v>5.04</c:v>
                </c:pt>
                <c:pt idx="7">
                  <c:v>5.54</c:v>
                </c:pt>
                <c:pt idx="8">
                  <c:v>5.09</c:v>
                </c:pt>
                <c:pt idx="9">
                  <c:v>4.6500000000000004</c:v>
                </c:pt>
                <c:pt idx="10">
                  <c:v>5.07</c:v>
                </c:pt>
                <c:pt idx="11">
                  <c:v>5.12</c:v>
                </c:pt>
                <c:pt idx="12">
                  <c:v>5.22</c:v>
                </c:pt>
                <c:pt idx="13">
                  <c:v>5.03</c:v>
                </c:pt>
                <c:pt idx="14">
                  <c:v>5.0199999999999996</c:v>
                </c:pt>
                <c:pt idx="15">
                  <c:v>4.74</c:v>
                </c:pt>
                <c:pt idx="16">
                  <c:v>4.59</c:v>
                </c:pt>
                <c:pt idx="17">
                  <c:v>3.14</c:v>
                </c:pt>
                <c:pt idx="18">
                  <c:v>2.88</c:v>
                </c:pt>
                <c:pt idx="19">
                  <c:v>4.1100000000000003</c:v>
                </c:pt>
                <c:pt idx="20">
                  <c:v>4.78</c:v>
                </c:pt>
                <c:pt idx="21">
                  <c:v>5.74</c:v>
                </c:pt>
                <c:pt idx="22">
                  <c:v>4.83</c:v>
                </c:pt>
                <c:pt idx="23">
                  <c:v>4.0999999999999996</c:v>
                </c:pt>
                <c:pt idx="24">
                  <c:v>3.62</c:v>
                </c:pt>
                <c:pt idx="25">
                  <c:v>3.67</c:v>
                </c:pt>
                <c:pt idx="26">
                  <c:v>4.8899999999999997</c:v>
                </c:pt>
                <c:pt idx="27">
                  <c:v>3.97</c:v>
                </c:pt>
                <c:pt idx="28">
                  <c:v>4.0999999999999996</c:v>
                </c:pt>
                <c:pt idx="29">
                  <c:v>3.98</c:v>
                </c:pt>
                <c:pt idx="30">
                  <c:v>3.59</c:v>
                </c:pt>
                <c:pt idx="31">
                  <c:v>3.22</c:v>
                </c:pt>
                <c:pt idx="32">
                  <c:v>4.03</c:v>
                </c:pt>
                <c:pt idx="33">
                  <c:v>4.41</c:v>
                </c:pt>
                <c:pt idx="34">
                  <c:v>4.18</c:v>
                </c:pt>
                <c:pt idx="35">
                  <c:v>3.08</c:v>
                </c:pt>
                <c:pt idx="36">
                  <c:v>3.53</c:v>
                </c:pt>
                <c:pt idx="37">
                  <c:v>3.4</c:v>
                </c:pt>
                <c:pt idx="38">
                  <c:v>3.31</c:v>
                </c:pt>
                <c:pt idx="39">
                  <c:v>3.31</c:v>
                </c:pt>
                <c:pt idx="40">
                  <c:v>4.05</c:v>
                </c:pt>
                <c:pt idx="41">
                  <c:v>4.71</c:v>
                </c:pt>
                <c:pt idx="42">
                  <c:v>4.75</c:v>
                </c:pt>
                <c:pt idx="43">
                  <c:v>4.34</c:v>
                </c:pt>
                <c:pt idx="44">
                  <c:v>4.49</c:v>
                </c:pt>
                <c:pt idx="45">
                  <c:v>4.3600000000000003</c:v>
                </c:pt>
                <c:pt idx="46">
                  <c:v>5.87</c:v>
                </c:pt>
                <c:pt idx="47">
                  <c:v>5.15</c:v>
                </c:pt>
              </c:numCache>
            </c:numRef>
          </c:val>
          <c:smooth val="0"/>
          <c:extLst>
            <c:ext xmlns:c16="http://schemas.microsoft.com/office/drawing/2014/chart" uri="{C3380CC4-5D6E-409C-BE32-E72D297353CC}">
              <c16:uniqueId val="{00000004-E691-44FC-8202-9D297734746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691-44FC-8202-9D297734746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2.6</c:v>
                </c:pt>
                <c:pt idx="3">
                  <c:v>2.5</c:v>
                </c:pt>
                <c:pt idx="4">
                  <c:v>2.5</c:v>
                </c:pt>
                <c:pt idx="5">
                  <c:v>2.5</c:v>
                </c:pt>
                <c:pt idx="6">
                  <c:v>2.4</c:v>
                </c:pt>
                <c:pt idx="7">
                  <c:v>2.4</c:v>
                </c:pt>
                <c:pt idx="8">
                  <c:v>2.5</c:v>
                </c:pt>
                <c:pt idx="9">
                  <c:v>2.5</c:v>
                </c:pt>
                <c:pt idx="10">
                  <c:v>2.6</c:v>
                </c:pt>
                <c:pt idx="11">
                  <c:v>2.5</c:v>
                </c:pt>
                <c:pt idx="12">
                  <c:v>2.5</c:v>
                </c:pt>
                <c:pt idx="13">
                  <c:v>2.2999999999999998</c:v>
                </c:pt>
                <c:pt idx="14">
                  <c:v>2.5</c:v>
                </c:pt>
                <c:pt idx="15">
                  <c:v>2.4</c:v>
                </c:pt>
                <c:pt idx="16">
                  <c:v>2.5</c:v>
                </c:pt>
                <c:pt idx="17">
                  <c:v>2.4</c:v>
                </c:pt>
                <c:pt idx="18">
                  <c:v>2.6</c:v>
                </c:pt>
                <c:pt idx="19">
                  <c:v>2.4</c:v>
                </c:pt>
                <c:pt idx="20">
                  <c:v>2.5</c:v>
                </c:pt>
                <c:pt idx="21">
                  <c:v>2.4</c:v>
                </c:pt>
                <c:pt idx="22">
                  <c:v>2.5</c:v>
                </c:pt>
                <c:pt idx="23">
                  <c:v>2.4</c:v>
                </c:pt>
                <c:pt idx="24">
                  <c:v>2.4</c:v>
                </c:pt>
                <c:pt idx="25">
                  <c:v>2.5</c:v>
                </c:pt>
                <c:pt idx="26">
                  <c:v>2.4</c:v>
                </c:pt>
                <c:pt idx="27">
                  <c:v>2.5</c:v>
                </c:pt>
                <c:pt idx="28">
                  <c:v>2.5</c:v>
                </c:pt>
                <c:pt idx="29">
                  <c:v>2.4</c:v>
                </c:pt>
                <c:pt idx="30">
                  <c:v>2.4</c:v>
                </c:pt>
                <c:pt idx="31">
                  <c:v>2.2999999999999998</c:v>
                </c:pt>
                <c:pt idx="32">
                  <c:v>2.5</c:v>
                </c:pt>
                <c:pt idx="33">
                  <c:v>2.4</c:v>
                </c:pt>
                <c:pt idx="34">
                  <c:v>2.5</c:v>
                </c:pt>
                <c:pt idx="35">
                  <c:v>2.6</c:v>
                </c:pt>
                <c:pt idx="36">
                  <c:v>2.5</c:v>
                </c:pt>
                <c:pt idx="37">
                  <c:v>2.5</c:v>
                </c:pt>
                <c:pt idx="38">
                  <c:v>2.6</c:v>
                </c:pt>
                <c:pt idx="39">
                  <c:v>2.7</c:v>
                </c:pt>
                <c:pt idx="40">
                  <c:v>2.5</c:v>
                </c:pt>
                <c:pt idx="41">
                  <c:v>2.6</c:v>
                </c:pt>
                <c:pt idx="42">
                  <c:v>2.5</c:v>
                </c:pt>
                <c:pt idx="43">
                  <c:v>2.7</c:v>
                </c:pt>
                <c:pt idx="44">
                  <c:v>2.5</c:v>
                </c:pt>
                <c:pt idx="45">
                  <c:v>2.6</c:v>
                </c:pt>
                <c:pt idx="46">
                  <c:v>2.7</c:v>
                </c:pt>
                <c:pt idx="47">
                  <c:v>2.6</c:v>
                </c:pt>
              </c:numCache>
            </c:numRef>
          </c:val>
          <c:smooth val="0"/>
          <c:extLst>
            <c:ext xmlns:c16="http://schemas.microsoft.com/office/drawing/2014/chart" uri="{C3380CC4-5D6E-409C-BE32-E72D297353CC}">
              <c16:uniqueId val="{00000006-E691-44FC-8202-9D297734746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691-44FC-8202-9D297734746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66.677229999999994</c:v>
                </c:pt>
                <c:pt idx="1">
                  <c:v>67.105959999999996</c:v>
                </c:pt>
                <c:pt idx="2">
                  <c:v>67.712580000000003</c:v>
                </c:pt>
                <c:pt idx="3">
                  <c:v>68.085920000000002</c:v>
                </c:pt>
                <c:pt idx="4">
                  <c:v>67.949340000000007</c:v>
                </c:pt>
                <c:pt idx="5">
                  <c:v>67.686109999999999</c:v>
                </c:pt>
                <c:pt idx="6">
                  <c:v>67.607200000000006</c:v>
                </c:pt>
                <c:pt idx="7">
                  <c:v>67.515190000000004</c:v>
                </c:pt>
                <c:pt idx="8">
                  <c:v>66.884270000000001</c:v>
                </c:pt>
                <c:pt idx="9">
                  <c:v>67.044899999999998</c:v>
                </c:pt>
                <c:pt idx="10">
                  <c:v>67.948210000000003</c:v>
                </c:pt>
                <c:pt idx="11">
                  <c:v>67.252039999999994</c:v>
                </c:pt>
                <c:pt idx="12">
                  <c:v>67.311430000000001</c:v>
                </c:pt>
                <c:pt idx="13">
                  <c:v>67.035120000000006</c:v>
                </c:pt>
                <c:pt idx="14">
                  <c:v>65.731359999999995</c:v>
                </c:pt>
                <c:pt idx="15">
                  <c:v>64.627790000000005</c:v>
                </c:pt>
                <c:pt idx="16">
                  <c:v>64.725589999999997</c:v>
                </c:pt>
                <c:pt idx="17">
                  <c:v>64.436599999999999</c:v>
                </c:pt>
                <c:pt idx="18">
                  <c:v>63.81438</c:v>
                </c:pt>
                <c:pt idx="19">
                  <c:v>63.293140000000001</c:v>
                </c:pt>
                <c:pt idx="20">
                  <c:v>63.594819999999999</c:v>
                </c:pt>
                <c:pt idx="21">
                  <c:v>64.366230000000002</c:v>
                </c:pt>
                <c:pt idx="22">
                  <c:v>64.342079999999996</c:v>
                </c:pt>
                <c:pt idx="23">
                  <c:v>64.34366</c:v>
                </c:pt>
                <c:pt idx="24">
                  <c:v>64.365380000000002</c:v>
                </c:pt>
                <c:pt idx="25">
                  <c:v>64.407020000000003</c:v>
                </c:pt>
                <c:pt idx="26">
                  <c:v>64.485200000000006</c:v>
                </c:pt>
                <c:pt idx="27">
                  <c:v>65.299049999999994</c:v>
                </c:pt>
                <c:pt idx="28">
                  <c:v>64.797250000000005</c:v>
                </c:pt>
                <c:pt idx="29">
                  <c:v>64.674490000000006</c:v>
                </c:pt>
                <c:pt idx="30">
                  <c:v>64.374790000000004</c:v>
                </c:pt>
                <c:pt idx="31">
                  <c:v>66.160709999999995</c:v>
                </c:pt>
                <c:pt idx="32">
                  <c:v>66.747200000000007</c:v>
                </c:pt>
                <c:pt idx="33">
                  <c:v>66.997600000000006</c:v>
                </c:pt>
                <c:pt idx="34">
                  <c:v>67.158820000000006</c:v>
                </c:pt>
                <c:pt idx="35">
                  <c:v>66.750929999999997</c:v>
                </c:pt>
                <c:pt idx="36">
                  <c:v>41.12509</c:v>
                </c:pt>
                <c:pt idx="37">
                  <c:v>32.941200000000002</c:v>
                </c:pt>
                <c:pt idx="38">
                  <c:v>31.148769999999999</c:v>
                </c:pt>
                <c:pt idx="39">
                  <c:v>31.08558</c:v>
                </c:pt>
                <c:pt idx="40">
                  <c:v>31.051120000000001</c:v>
                </c:pt>
                <c:pt idx="41">
                  <c:v>31.02852</c:v>
                </c:pt>
                <c:pt idx="42">
                  <c:v>31.423120000000001</c:v>
                </c:pt>
                <c:pt idx="43">
                  <c:v>50.9574</c:v>
                </c:pt>
                <c:pt idx="44">
                  <c:v>66.165710000000004</c:v>
                </c:pt>
                <c:pt idx="45">
                  <c:v>67.401510000000002</c:v>
                </c:pt>
                <c:pt idx="46">
                  <c:v>67.362989999999996</c:v>
                </c:pt>
                <c:pt idx="47">
                  <c:v>67.388559999999998</c:v>
                </c:pt>
              </c:numCache>
            </c:numRef>
          </c:val>
          <c:smooth val="0"/>
          <c:extLst>
            <c:ext xmlns:c16="http://schemas.microsoft.com/office/drawing/2014/chart" uri="{C3380CC4-5D6E-409C-BE32-E72D297353CC}">
              <c16:uniqueId val="{00000008-E691-44FC-8202-9D297734746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691-44FC-8202-9D297734746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15</c:v>
                </c:pt>
                <c:pt idx="1">
                  <c:v>15</c:v>
                </c:pt>
                <c:pt idx="2">
                  <c:v>15</c:v>
                </c:pt>
                <c:pt idx="3">
                  <c:v>15</c:v>
                </c:pt>
                <c:pt idx="4">
                  <c:v>15</c:v>
                </c:pt>
                <c:pt idx="5">
                  <c:v>15</c:v>
                </c:pt>
                <c:pt idx="6">
                  <c:v>15</c:v>
                </c:pt>
                <c:pt idx="7">
                  <c:v>15</c:v>
                </c:pt>
                <c:pt idx="8">
                  <c:v>15</c:v>
                </c:pt>
                <c:pt idx="9">
                  <c:v>15</c:v>
                </c:pt>
                <c:pt idx="10">
                  <c:v>15</c:v>
                </c:pt>
                <c:pt idx="11">
                  <c:v>15</c:v>
                </c:pt>
                <c:pt idx="12">
                  <c:v>15</c:v>
                </c:pt>
                <c:pt idx="13">
                  <c:v>15</c:v>
                </c:pt>
                <c:pt idx="14">
                  <c:v>15</c:v>
                </c:pt>
                <c:pt idx="15">
                  <c:v>15</c:v>
                </c:pt>
                <c:pt idx="16">
                  <c:v>15</c:v>
                </c:pt>
                <c:pt idx="17">
                  <c:v>15</c:v>
                </c:pt>
                <c:pt idx="18">
                  <c:v>15</c:v>
                </c:pt>
                <c:pt idx="19">
                  <c:v>15</c:v>
                </c:pt>
                <c:pt idx="20">
                  <c:v>15</c:v>
                </c:pt>
                <c:pt idx="21">
                  <c:v>15</c:v>
                </c:pt>
                <c:pt idx="22">
                  <c:v>15</c:v>
                </c:pt>
                <c:pt idx="23">
                  <c:v>15</c:v>
                </c:pt>
                <c:pt idx="24">
                  <c:v>15</c:v>
                </c:pt>
                <c:pt idx="25">
                  <c:v>15</c:v>
                </c:pt>
                <c:pt idx="26">
                  <c:v>15</c:v>
                </c:pt>
                <c:pt idx="27">
                  <c:v>15</c:v>
                </c:pt>
                <c:pt idx="28">
                  <c:v>15</c:v>
                </c:pt>
                <c:pt idx="29">
                  <c:v>15</c:v>
                </c:pt>
                <c:pt idx="30">
                  <c:v>15</c:v>
                </c:pt>
                <c:pt idx="31">
                  <c:v>15</c:v>
                </c:pt>
                <c:pt idx="32">
                  <c:v>15</c:v>
                </c:pt>
                <c:pt idx="33">
                  <c:v>15</c:v>
                </c:pt>
                <c:pt idx="34">
                  <c:v>15</c:v>
                </c:pt>
                <c:pt idx="35">
                  <c:v>15</c:v>
                </c:pt>
                <c:pt idx="36">
                  <c:v>15</c:v>
                </c:pt>
                <c:pt idx="37">
                  <c:v>15</c:v>
                </c:pt>
                <c:pt idx="38">
                  <c:v>15</c:v>
                </c:pt>
                <c:pt idx="39">
                  <c:v>15</c:v>
                </c:pt>
                <c:pt idx="40">
                  <c:v>15</c:v>
                </c:pt>
                <c:pt idx="41">
                  <c:v>15</c:v>
                </c:pt>
                <c:pt idx="42">
                  <c:v>15</c:v>
                </c:pt>
                <c:pt idx="43">
                  <c:v>15</c:v>
                </c:pt>
                <c:pt idx="44">
                  <c:v>15</c:v>
                </c:pt>
                <c:pt idx="45">
                  <c:v>15</c:v>
                </c:pt>
                <c:pt idx="46">
                  <c:v>15</c:v>
                </c:pt>
                <c:pt idx="47">
                  <c:v>15</c:v>
                </c:pt>
              </c:numCache>
            </c:numRef>
          </c:val>
          <c:smooth val="0"/>
          <c:extLst>
            <c:ext xmlns:c16="http://schemas.microsoft.com/office/drawing/2014/chart" uri="{C3380CC4-5D6E-409C-BE32-E72D297353CC}">
              <c16:uniqueId val="{0000000A-E691-44FC-8202-9D297734746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691-44FC-8202-9D297734746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691-44FC-8202-9D297734746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691-44FC-8202-9D297734746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3.49498</c:v>
                </c:pt>
                <c:pt idx="1">
                  <c:v>3.1398799999999998</c:v>
                </c:pt>
                <c:pt idx="2">
                  <c:v>4.1374199999999997</c:v>
                </c:pt>
                <c:pt idx="3">
                  <c:v>5.0919400000000001</c:v>
                </c:pt>
                <c:pt idx="4">
                  <c:v>6.0695199999999998</c:v>
                </c:pt>
                <c:pt idx="5">
                  <c:v>7.7910899999999996</c:v>
                </c:pt>
                <c:pt idx="6">
                  <c:v>8.7902799999999992</c:v>
                </c:pt>
                <c:pt idx="7">
                  <c:v>8.8984699999999997</c:v>
                </c:pt>
                <c:pt idx="8">
                  <c:v>9.0493299999999994</c:v>
                </c:pt>
                <c:pt idx="9">
                  <c:v>8.7724100000000007</c:v>
                </c:pt>
                <c:pt idx="10">
                  <c:v>8.7117699999999996</c:v>
                </c:pt>
                <c:pt idx="11">
                  <c:v>8.9575399999999998</c:v>
                </c:pt>
                <c:pt idx="12">
                  <c:v>8.5755700000000008</c:v>
                </c:pt>
                <c:pt idx="13">
                  <c:v>8.7129200000000004</c:v>
                </c:pt>
                <c:pt idx="14">
                  <c:v>8.5374199999999991</c:v>
                </c:pt>
                <c:pt idx="15">
                  <c:v>8.8764699999999994</c:v>
                </c:pt>
                <c:pt idx="16">
                  <c:v>9.0232700000000001</c:v>
                </c:pt>
                <c:pt idx="17">
                  <c:v>8.8406900000000004</c:v>
                </c:pt>
                <c:pt idx="18">
                  <c:v>8.9722899999999992</c:v>
                </c:pt>
                <c:pt idx="19">
                  <c:v>9.0443200000000008</c:v>
                </c:pt>
                <c:pt idx="20">
                  <c:v>8.6771899999999995</c:v>
                </c:pt>
                <c:pt idx="21">
                  <c:v>8.7173599999999993</c:v>
                </c:pt>
                <c:pt idx="22">
                  <c:v>8.8951399999999996</c:v>
                </c:pt>
                <c:pt idx="23">
                  <c:v>8.9263200000000005</c:v>
                </c:pt>
                <c:pt idx="24">
                  <c:v>9.0973100000000002</c:v>
                </c:pt>
                <c:pt idx="25">
                  <c:v>8.6700700000000008</c:v>
                </c:pt>
                <c:pt idx="26">
                  <c:v>9.1171000000000006</c:v>
                </c:pt>
                <c:pt idx="27">
                  <c:v>9.0770599999999995</c:v>
                </c:pt>
                <c:pt idx="28">
                  <c:v>8.6649499999999993</c:v>
                </c:pt>
                <c:pt idx="29">
                  <c:v>9.3194599999999994</c:v>
                </c:pt>
                <c:pt idx="30">
                  <c:v>9.1642200000000003</c:v>
                </c:pt>
                <c:pt idx="31">
                  <c:v>8.8593799999999998</c:v>
                </c:pt>
                <c:pt idx="32">
                  <c:v>8.6136099999999995</c:v>
                </c:pt>
                <c:pt idx="33">
                  <c:v>8.7102299999999993</c:v>
                </c:pt>
                <c:pt idx="34">
                  <c:v>8.8117099999999997</c:v>
                </c:pt>
                <c:pt idx="35">
                  <c:v>8.7395800000000001</c:v>
                </c:pt>
                <c:pt idx="36">
                  <c:v>9.0351999999999997</c:v>
                </c:pt>
                <c:pt idx="37">
                  <c:v>8.7583400000000005</c:v>
                </c:pt>
                <c:pt idx="38">
                  <c:v>8.8033300000000008</c:v>
                </c:pt>
                <c:pt idx="39">
                  <c:v>8.7711100000000002</c:v>
                </c:pt>
                <c:pt idx="40">
                  <c:v>8.9110499999999995</c:v>
                </c:pt>
                <c:pt idx="41">
                  <c:v>8.7430400000000006</c:v>
                </c:pt>
                <c:pt idx="42">
                  <c:v>8.7291100000000004</c:v>
                </c:pt>
                <c:pt idx="43">
                  <c:v>8.6671800000000001</c:v>
                </c:pt>
                <c:pt idx="44">
                  <c:v>8.6774900000000006</c:v>
                </c:pt>
                <c:pt idx="45">
                  <c:v>8.6026299999999996</c:v>
                </c:pt>
                <c:pt idx="46">
                  <c:v>8.1229499999999994</c:v>
                </c:pt>
                <c:pt idx="47">
                  <c:v>8.5108300000000003</c:v>
                </c:pt>
              </c:numCache>
            </c:numRef>
          </c:val>
          <c:smooth val="0"/>
          <c:extLst>
            <c:ext xmlns:c16="http://schemas.microsoft.com/office/drawing/2014/chart" uri="{C3380CC4-5D6E-409C-BE32-E72D297353CC}">
              <c16:uniqueId val="{0000000E-E691-44FC-8202-9D297734746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691-44FC-8202-9D297734746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4.5315000000000003</c:v>
                </c:pt>
                <c:pt idx="1">
                  <c:v>4.6145300000000002</c:v>
                </c:pt>
                <c:pt idx="2">
                  <c:v>4.6176899999999996</c:v>
                </c:pt>
                <c:pt idx="3">
                  <c:v>4.6033600000000003</c:v>
                </c:pt>
                <c:pt idx="4">
                  <c:v>4.3427699999999998</c:v>
                </c:pt>
                <c:pt idx="5">
                  <c:v>4.5406700000000004</c:v>
                </c:pt>
                <c:pt idx="6">
                  <c:v>4.60433</c:v>
                </c:pt>
                <c:pt idx="7">
                  <c:v>4.6868400000000001</c:v>
                </c:pt>
                <c:pt idx="8">
                  <c:v>4.5468700000000002</c:v>
                </c:pt>
                <c:pt idx="9">
                  <c:v>4.5590099999999998</c:v>
                </c:pt>
                <c:pt idx="10">
                  <c:v>4.5135300000000003</c:v>
                </c:pt>
                <c:pt idx="11">
                  <c:v>4.5242199999999997</c:v>
                </c:pt>
                <c:pt idx="12">
                  <c:v>4.3754499999999998</c:v>
                </c:pt>
                <c:pt idx="13">
                  <c:v>4.5265700000000004</c:v>
                </c:pt>
                <c:pt idx="14">
                  <c:v>4.5429700000000004</c:v>
                </c:pt>
                <c:pt idx="15">
                  <c:v>4.7313999999999998</c:v>
                </c:pt>
                <c:pt idx="16">
                  <c:v>4.7261899999999999</c:v>
                </c:pt>
                <c:pt idx="17">
                  <c:v>4.9041899999999998</c:v>
                </c:pt>
                <c:pt idx="18">
                  <c:v>5.0351499999999998</c:v>
                </c:pt>
                <c:pt idx="19">
                  <c:v>4.7434000000000003</c:v>
                </c:pt>
                <c:pt idx="20">
                  <c:v>4.82775</c:v>
                </c:pt>
                <c:pt idx="21">
                  <c:v>4.6497099999999998</c:v>
                </c:pt>
                <c:pt idx="22">
                  <c:v>4.6600900000000003</c:v>
                </c:pt>
                <c:pt idx="23">
                  <c:v>4.4535099999999996</c:v>
                </c:pt>
                <c:pt idx="24">
                  <c:v>4.6325399999999997</c:v>
                </c:pt>
                <c:pt idx="25">
                  <c:v>4.5485499999999996</c:v>
                </c:pt>
                <c:pt idx="26">
                  <c:v>4.5216399999999997</c:v>
                </c:pt>
                <c:pt idx="27">
                  <c:v>4.6659100000000002</c:v>
                </c:pt>
                <c:pt idx="28">
                  <c:v>4.6945899999999998</c:v>
                </c:pt>
                <c:pt idx="29">
                  <c:v>4.6607799999999999</c:v>
                </c:pt>
                <c:pt idx="30">
                  <c:v>4.6763599999999999</c:v>
                </c:pt>
                <c:pt idx="31">
                  <c:v>4.6547099999999997</c:v>
                </c:pt>
                <c:pt idx="32">
                  <c:v>4.6397199999999996</c:v>
                </c:pt>
                <c:pt idx="33">
                  <c:v>4.58507</c:v>
                </c:pt>
                <c:pt idx="34">
                  <c:v>4.5303500000000003</c:v>
                </c:pt>
                <c:pt idx="35">
                  <c:v>4.5573199999999998</c:v>
                </c:pt>
                <c:pt idx="36">
                  <c:v>4.6475299999999997</c:v>
                </c:pt>
                <c:pt idx="37">
                  <c:v>4.4447700000000001</c:v>
                </c:pt>
                <c:pt idx="38">
                  <c:v>4.3845599999999996</c:v>
                </c:pt>
                <c:pt idx="39">
                  <c:v>4.4020200000000003</c:v>
                </c:pt>
                <c:pt idx="40">
                  <c:v>4.4372499999999997</c:v>
                </c:pt>
                <c:pt idx="41">
                  <c:v>4.55565</c:v>
                </c:pt>
                <c:pt idx="42">
                  <c:v>4.4070499999999999</c:v>
                </c:pt>
                <c:pt idx="43">
                  <c:v>4.452</c:v>
                </c:pt>
                <c:pt idx="44">
                  <c:v>4.56189</c:v>
                </c:pt>
                <c:pt idx="45">
                  <c:v>4.5376399999999997</c:v>
                </c:pt>
                <c:pt idx="46">
                  <c:v>4.4904799999999998</c:v>
                </c:pt>
                <c:pt idx="47">
                  <c:v>4.3996199999999996</c:v>
                </c:pt>
              </c:numCache>
            </c:numRef>
          </c:val>
          <c:smooth val="0"/>
          <c:extLst>
            <c:ext xmlns:c16="http://schemas.microsoft.com/office/drawing/2014/chart" uri="{C3380CC4-5D6E-409C-BE32-E72D297353CC}">
              <c16:uniqueId val="{00000010-E691-44FC-8202-9D297734746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691-44FC-8202-9D297734746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E691-44FC-8202-9D297734746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58.143000000000001</c:v>
                </c:pt>
                <c:pt idx="1">
                  <c:v>58.19</c:v>
                </c:pt>
                <c:pt idx="2">
                  <c:v>57.957999999999998</c:v>
                </c:pt>
                <c:pt idx="3">
                  <c:v>57.887999999999998</c:v>
                </c:pt>
                <c:pt idx="4">
                  <c:v>57.872999999999998</c:v>
                </c:pt>
                <c:pt idx="5">
                  <c:v>57.868000000000002</c:v>
                </c:pt>
                <c:pt idx="6">
                  <c:v>57.789000000000001</c:v>
                </c:pt>
                <c:pt idx="7">
                  <c:v>57.715000000000003</c:v>
                </c:pt>
                <c:pt idx="8">
                  <c:v>57.341999999999999</c:v>
                </c:pt>
                <c:pt idx="9">
                  <c:v>57.994</c:v>
                </c:pt>
                <c:pt idx="10">
                  <c:v>59.851999999999997</c:v>
                </c:pt>
                <c:pt idx="11">
                  <c:v>61.871000000000002</c:v>
                </c:pt>
                <c:pt idx="12">
                  <c:v>62.875</c:v>
                </c:pt>
                <c:pt idx="13">
                  <c:v>63.603999999999999</c:v>
                </c:pt>
                <c:pt idx="14">
                  <c:v>60.683999999999997</c:v>
                </c:pt>
                <c:pt idx="15">
                  <c:v>60.360999999999997</c:v>
                </c:pt>
                <c:pt idx="16">
                  <c:v>60.756999999999998</c:v>
                </c:pt>
                <c:pt idx="17">
                  <c:v>62.27</c:v>
                </c:pt>
                <c:pt idx="18">
                  <c:v>64.564999999999998</c:v>
                </c:pt>
                <c:pt idx="19">
                  <c:v>65.686999999999998</c:v>
                </c:pt>
                <c:pt idx="20">
                  <c:v>65.77</c:v>
                </c:pt>
                <c:pt idx="21">
                  <c:v>65.933000000000007</c:v>
                </c:pt>
                <c:pt idx="22">
                  <c:v>65.680000000000007</c:v>
                </c:pt>
                <c:pt idx="23">
                  <c:v>65.691000000000003</c:v>
                </c:pt>
                <c:pt idx="24">
                  <c:v>65.248999999999995</c:v>
                </c:pt>
                <c:pt idx="25">
                  <c:v>65.206000000000003</c:v>
                </c:pt>
                <c:pt idx="26">
                  <c:v>65.453000000000003</c:v>
                </c:pt>
                <c:pt idx="27">
                  <c:v>65.543999999999997</c:v>
                </c:pt>
                <c:pt idx="28">
                  <c:v>65.863</c:v>
                </c:pt>
                <c:pt idx="29">
                  <c:v>65.921000000000006</c:v>
                </c:pt>
                <c:pt idx="30">
                  <c:v>65.763000000000005</c:v>
                </c:pt>
                <c:pt idx="31">
                  <c:v>66.069999999999993</c:v>
                </c:pt>
                <c:pt idx="32">
                  <c:v>62.732999999999997</c:v>
                </c:pt>
                <c:pt idx="33">
                  <c:v>61.274000000000001</c:v>
                </c:pt>
                <c:pt idx="34">
                  <c:v>55.036999999999999</c:v>
                </c:pt>
                <c:pt idx="35">
                  <c:v>37.622999999999998</c:v>
                </c:pt>
                <c:pt idx="36">
                  <c:v>26.911999999999999</c:v>
                </c:pt>
                <c:pt idx="37">
                  <c:v>11.334</c:v>
                </c:pt>
                <c:pt idx="38">
                  <c:v>3.653</c:v>
                </c:pt>
                <c:pt idx="39">
                  <c:v>3.9119999999999999</c:v>
                </c:pt>
                <c:pt idx="40">
                  <c:v>3.4089999999999998</c:v>
                </c:pt>
                <c:pt idx="41">
                  <c:v>3.7730000000000001</c:v>
                </c:pt>
                <c:pt idx="42">
                  <c:v>4.2679999999999998</c:v>
                </c:pt>
                <c:pt idx="43">
                  <c:v>5.1059999999999999</c:v>
                </c:pt>
                <c:pt idx="44">
                  <c:v>19.54</c:v>
                </c:pt>
                <c:pt idx="45">
                  <c:v>28.809000000000001</c:v>
                </c:pt>
                <c:pt idx="46">
                  <c:v>44.023000000000003</c:v>
                </c:pt>
                <c:pt idx="47">
                  <c:v>51.57</c:v>
                </c:pt>
              </c:numCache>
            </c:numRef>
          </c:val>
          <c:smooth val="0"/>
          <c:extLst>
            <c:ext xmlns:c16="http://schemas.microsoft.com/office/drawing/2014/chart" uri="{C3380CC4-5D6E-409C-BE32-E72D297353CC}">
              <c16:uniqueId val="{00000013-E691-44FC-8202-9D297734746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9.6813199999999995</c:v>
                </c:pt>
                <c:pt idx="1">
                  <c:v>9.9393200000000004</c:v>
                </c:pt>
                <c:pt idx="2">
                  <c:v>9.8770500000000006</c:v>
                </c:pt>
                <c:pt idx="3">
                  <c:v>9.6631800000000005</c:v>
                </c:pt>
                <c:pt idx="4">
                  <c:v>9.1858500000000003</c:v>
                </c:pt>
                <c:pt idx="5">
                  <c:v>9.4314999999999998</c:v>
                </c:pt>
                <c:pt idx="6">
                  <c:v>10.111359999999999</c:v>
                </c:pt>
                <c:pt idx="7">
                  <c:v>10.07958</c:v>
                </c:pt>
                <c:pt idx="8">
                  <c:v>9.6776099999999996</c:v>
                </c:pt>
                <c:pt idx="9">
                  <c:v>9.7233599999999996</c:v>
                </c:pt>
                <c:pt idx="10">
                  <c:v>9.3089999999999993</c:v>
                </c:pt>
                <c:pt idx="11">
                  <c:v>9.6197300000000006</c:v>
                </c:pt>
                <c:pt idx="12">
                  <c:v>9.2905099999999994</c:v>
                </c:pt>
                <c:pt idx="13">
                  <c:v>9.4679000000000002</c:v>
                </c:pt>
                <c:pt idx="14">
                  <c:v>9.7177799999999994</c:v>
                </c:pt>
                <c:pt idx="15">
                  <c:v>9.1099700000000006</c:v>
                </c:pt>
                <c:pt idx="16">
                  <c:v>8.4766499999999994</c:v>
                </c:pt>
                <c:pt idx="17">
                  <c:v>7.8693099999999996</c:v>
                </c:pt>
                <c:pt idx="18">
                  <c:v>8.3885299999999994</c:v>
                </c:pt>
                <c:pt idx="19">
                  <c:v>9.2859499999999997</c:v>
                </c:pt>
                <c:pt idx="20">
                  <c:v>9.4611199999999993</c:v>
                </c:pt>
                <c:pt idx="21">
                  <c:v>9.6902500000000007</c:v>
                </c:pt>
                <c:pt idx="22">
                  <c:v>10.04576</c:v>
                </c:pt>
                <c:pt idx="23">
                  <c:v>9.5806199999999997</c:v>
                </c:pt>
                <c:pt idx="24">
                  <c:v>8.7517399999999999</c:v>
                </c:pt>
                <c:pt idx="25">
                  <c:v>8.4857899999999997</c:v>
                </c:pt>
                <c:pt idx="26">
                  <c:v>8.1365300000000005</c:v>
                </c:pt>
                <c:pt idx="27">
                  <c:v>8.1859400000000004</c:v>
                </c:pt>
                <c:pt idx="28">
                  <c:v>9.1435499999999994</c:v>
                </c:pt>
                <c:pt idx="29">
                  <c:v>9.9909099999999995</c:v>
                </c:pt>
                <c:pt idx="30">
                  <c:v>9.9887800000000002</c:v>
                </c:pt>
                <c:pt idx="31">
                  <c:v>9.1045800000000003</c:v>
                </c:pt>
                <c:pt idx="32">
                  <c:v>8.4474499999999999</c:v>
                </c:pt>
                <c:pt idx="33">
                  <c:v>8.8931000000000004</c:v>
                </c:pt>
                <c:pt idx="34">
                  <c:v>9.0191099999999995</c:v>
                </c:pt>
                <c:pt idx="35">
                  <c:v>9.2987900000000003</c:v>
                </c:pt>
                <c:pt idx="36">
                  <c:v>8.8578399999999995</c:v>
                </c:pt>
                <c:pt idx="37">
                  <c:v>9.1231000000000009</c:v>
                </c:pt>
                <c:pt idx="38">
                  <c:v>9.5901099999999992</c:v>
                </c:pt>
                <c:pt idx="39">
                  <c:v>9.6007599999999993</c:v>
                </c:pt>
                <c:pt idx="40">
                  <c:v>9.4364600000000003</c:v>
                </c:pt>
                <c:pt idx="41">
                  <c:v>8.6699699999999993</c:v>
                </c:pt>
                <c:pt idx="42">
                  <c:v>9.2729499999999998</c:v>
                </c:pt>
                <c:pt idx="43">
                  <c:v>9.7142599999999995</c:v>
                </c:pt>
                <c:pt idx="44">
                  <c:v>9.1353100000000005</c:v>
                </c:pt>
                <c:pt idx="45">
                  <c:v>8.7006300000000003</c:v>
                </c:pt>
                <c:pt idx="46">
                  <c:v>8.2956400000000006</c:v>
                </c:pt>
                <c:pt idx="47">
                  <c:v>7.8035399999999999</c:v>
                </c:pt>
              </c:numCache>
            </c:numRef>
          </c:val>
          <c:smooth val="0"/>
          <c:extLst>
            <c:ext xmlns:c16="http://schemas.microsoft.com/office/drawing/2014/chart" uri="{C3380CC4-5D6E-409C-BE32-E72D297353CC}">
              <c16:uniqueId val="{00000014-E691-44FC-8202-9D297734746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139.09970999999999</c:v>
                </c:pt>
                <c:pt idx="1">
                  <c:v>141.18871999999999</c:v>
                </c:pt>
                <c:pt idx="2">
                  <c:v>142.64859000000001</c:v>
                </c:pt>
                <c:pt idx="3">
                  <c:v>142.26861</c:v>
                </c:pt>
                <c:pt idx="4">
                  <c:v>143.03511</c:v>
                </c:pt>
                <c:pt idx="5">
                  <c:v>141.91838999999999</c:v>
                </c:pt>
                <c:pt idx="6">
                  <c:v>142.34934000000001</c:v>
                </c:pt>
                <c:pt idx="7">
                  <c:v>141.23102</c:v>
                </c:pt>
                <c:pt idx="8">
                  <c:v>142.82140999999999</c:v>
                </c:pt>
                <c:pt idx="9">
                  <c:v>143.75352000000001</c:v>
                </c:pt>
                <c:pt idx="10">
                  <c:v>144.36573000000001</c:v>
                </c:pt>
                <c:pt idx="11">
                  <c:v>142.16404</c:v>
                </c:pt>
                <c:pt idx="12">
                  <c:v>143.16838000000001</c:v>
                </c:pt>
                <c:pt idx="13">
                  <c:v>142.90852000000001</c:v>
                </c:pt>
                <c:pt idx="14">
                  <c:v>141.17134999999999</c:v>
                </c:pt>
                <c:pt idx="15">
                  <c:v>141.04906</c:v>
                </c:pt>
                <c:pt idx="16">
                  <c:v>142.58833000000001</c:v>
                </c:pt>
                <c:pt idx="17">
                  <c:v>142.49491</c:v>
                </c:pt>
                <c:pt idx="18">
                  <c:v>142.19955999999999</c:v>
                </c:pt>
                <c:pt idx="19">
                  <c:v>140.12302</c:v>
                </c:pt>
                <c:pt idx="20">
                  <c:v>140.00259</c:v>
                </c:pt>
                <c:pt idx="21">
                  <c:v>141.20281</c:v>
                </c:pt>
                <c:pt idx="22">
                  <c:v>139.55201</c:v>
                </c:pt>
                <c:pt idx="23">
                  <c:v>139.15257</c:v>
                </c:pt>
                <c:pt idx="24">
                  <c:v>141.38507999999999</c:v>
                </c:pt>
                <c:pt idx="25">
                  <c:v>140.62253000000001</c:v>
                </c:pt>
                <c:pt idx="26">
                  <c:v>140.20599999999999</c:v>
                </c:pt>
                <c:pt idx="27">
                  <c:v>139.68943999999999</c:v>
                </c:pt>
                <c:pt idx="28">
                  <c:v>138.82910999999999</c:v>
                </c:pt>
                <c:pt idx="29">
                  <c:v>137.61904999999999</c:v>
                </c:pt>
                <c:pt idx="30">
                  <c:v>139.56094999999999</c:v>
                </c:pt>
                <c:pt idx="31">
                  <c:v>138.28154000000001</c:v>
                </c:pt>
                <c:pt idx="32">
                  <c:v>137.95928000000001</c:v>
                </c:pt>
                <c:pt idx="33">
                  <c:v>140.47908000000001</c:v>
                </c:pt>
                <c:pt idx="34">
                  <c:v>140.35337000000001</c:v>
                </c:pt>
                <c:pt idx="35">
                  <c:v>144.30203</c:v>
                </c:pt>
                <c:pt idx="36">
                  <c:v>144.24427</c:v>
                </c:pt>
                <c:pt idx="37">
                  <c:v>142.48062999999999</c:v>
                </c:pt>
                <c:pt idx="38">
                  <c:v>140.98517000000001</c:v>
                </c:pt>
                <c:pt idx="39">
                  <c:v>141.94804999999999</c:v>
                </c:pt>
                <c:pt idx="40">
                  <c:v>138.65477999999999</c:v>
                </c:pt>
                <c:pt idx="41">
                  <c:v>138.72256999999999</c:v>
                </c:pt>
                <c:pt idx="42">
                  <c:v>137.58739</c:v>
                </c:pt>
                <c:pt idx="43">
                  <c:v>135.01410999999999</c:v>
                </c:pt>
                <c:pt idx="44">
                  <c:v>134.73903000000001</c:v>
                </c:pt>
                <c:pt idx="45">
                  <c:v>134.66915</c:v>
                </c:pt>
                <c:pt idx="46">
                  <c:v>133.93231</c:v>
                </c:pt>
                <c:pt idx="47">
                  <c:v>136.04076000000001</c:v>
                </c:pt>
              </c:numCache>
            </c:numRef>
          </c:val>
          <c:smooth val="0"/>
          <c:extLst>
            <c:ext xmlns:c16="http://schemas.microsoft.com/office/drawing/2014/chart" uri="{C3380CC4-5D6E-409C-BE32-E72D297353CC}">
              <c16:uniqueId val="{00000000-5D13-4540-B3AA-50D3E9A6ECF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1.9713000000000001</c:v>
                </c:pt>
                <c:pt idx="1">
                  <c:v>1.5347</c:v>
                </c:pt>
                <c:pt idx="2">
                  <c:v>1.5610999999999999</c:v>
                </c:pt>
                <c:pt idx="3">
                  <c:v>1.5744</c:v>
                </c:pt>
                <c:pt idx="4">
                  <c:v>1.7596000000000001</c:v>
                </c:pt>
                <c:pt idx="5">
                  <c:v>1.958</c:v>
                </c:pt>
                <c:pt idx="6">
                  <c:v>1.8455999999999999</c:v>
                </c:pt>
                <c:pt idx="7">
                  <c:v>2.0573000000000001</c:v>
                </c:pt>
                <c:pt idx="8">
                  <c:v>1.9646999999999999</c:v>
                </c:pt>
                <c:pt idx="9">
                  <c:v>2.0836999999999999</c:v>
                </c:pt>
                <c:pt idx="10">
                  <c:v>1.7992999999999999</c:v>
                </c:pt>
                <c:pt idx="11">
                  <c:v>2.1168</c:v>
                </c:pt>
                <c:pt idx="12">
                  <c:v>2.0242</c:v>
                </c:pt>
                <c:pt idx="13">
                  <c:v>1.7596000000000001</c:v>
                </c:pt>
                <c:pt idx="14">
                  <c:v>2.0175999999999998</c:v>
                </c:pt>
                <c:pt idx="15">
                  <c:v>1.5678000000000001</c:v>
                </c:pt>
                <c:pt idx="16">
                  <c:v>1.9844999999999999</c:v>
                </c:pt>
                <c:pt idx="17">
                  <c:v>2.0903</c:v>
                </c:pt>
                <c:pt idx="18">
                  <c:v>2.0242</c:v>
                </c:pt>
                <c:pt idx="19">
                  <c:v>2.2688999999999999</c:v>
                </c:pt>
                <c:pt idx="20">
                  <c:v>2.0771000000000002</c:v>
                </c:pt>
                <c:pt idx="21">
                  <c:v>1.5082</c:v>
                </c:pt>
                <c:pt idx="22">
                  <c:v>1.5744</c:v>
                </c:pt>
                <c:pt idx="23">
                  <c:v>1.3295999999999999</c:v>
                </c:pt>
                <c:pt idx="24">
                  <c:v>1.2172000000000001</c:v>
                </c:pt>
                <c:pt idx="25">
                  <c:v>1.4156</c:v>
                </c:pt>
                <c:pt idx="26">
                  <c:v>1.4355</c:v>
                </c:pt>
                <c:pt idx="27">
                  <c:v>1.4221999999999999</c:v>
                </c:pt>
                <c:pt idx="28">
                  <c:v>1.3494999999999999</c:v>
                </c:pt>
                <c:pt idx="29">
                  <c:v>1.2568999999999999</c:v>
                </c:pt>
                <c:pt idx="30">
                  <c:v>1.2303999999999999</c:v>
                </c:pt>
                <c:pt idx="31">
                  <c:v>0.82030000000000003</c:v>
                </c:pt>
                <c:pt idx="32">
                  <c:v>0.56230000000000002</c:v>
                </c:pt>
                <c:pt idx="33">
                  <c:v>0.6946</c:v>
                </c:pt>
                <c:pt idx="34">
                  <c:v>0.64170000000000005</c:v>
                </c:pt>
                <c:pt idx="35">
                  <c:v>0.72099999999999997</c:v>
                </c:pt>
                <c:pt idx="36">
                  <c:v>0.64170000000000005</c:v>
                </c:pt>
                <c:pt idx="37">
                  <c:v>0.6946</c:v>
                </c:pt>
                <c:pt idx="38">
                  <c:v>0.75409999999999999</c:v>
                </c:pt>
                <c:pt idx="39">
                  <c:v>0.89959999999999996</c:v>
                </c:pt>
                <c:pt idx="40">
                  <c:v>0.98560000000000003</c:v>
                </c:pt>
                <c:pt idx="41">
                  <c:v>1.1246</c:v>
                </c:pt>
                <c:pt idx="42">
                  <c:v>1.1709000000000001</c:v>
                </c:pt>
                <c:pt idx="43">
                  <c:v>1.2568999999999999</c:v>
                </c:pt>
                <c:pt idx="44">
                  <c:v>1.2568999999999999</c:v>
                </c:pt>
                <c:pt idx="45">
                  <c:v>1.1840999999999999</c:v>
                </c:pt>
                <c:pt idx="46">
                  <c:v>1.2172000000000001</c:v>
                </c:pt>
                <c:pt idx="47">
                  <c:v>1.1907000000000001</c:v>
                </c:pt>
              </c:numCache>
            </c:numRef>
          </c:val>
          <c:smooth val="0"/>
          <c:extLst>
            <c:ext xmlns:c16="http://schemas.microsoft.com/office/drawing/2014/chart" uri="{C3380CC4-5D6E-409C-BE32-E72D297353CC}">
              <c16:uniqueId val="{00000001-5D13-4540-B3AA-50D3E9A6ECF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5.1546000000000003</c:v>
                </c:pt>
                <c:pt idx="1">
                  <c:v>5.2217000000000002</c:v>
                </c:pt>
                <c:pt idx="2">
                  <c:v>5.2510000000000003</c:v>
                </c:pt>
                <c:pt idx="3">
                  <c:v>5.1923000000000004</c:v>
                </c:pt>
                <c:pt idx="4">
                  <c:v>5.2122999999999999</c:v>
                </c:pt>
                <c:pt idx="5">
                  <c:v>5.2462</c:v>
                </c:pt>
                <c:pt idx="6">
                  <c:v>5.3367000000000004</c:v>
                </c:pt>
                <c:pt idx="7">
                  <c:v>5.2915999999999999</c:v>
                </c:pt>
                <c:pt idx="8">
                  <c:v>5.2794999999999996</c:v>
                </c:pt>
                <c:pt idx="9">
                  <c:v>5.3471000000000002</c:v>
                </c:pt>
                <c:pt idx="10">
                  <c:v>5.1515000000000004</c:v>
                </c:pt>
                <c:pt idx="11">
                  <c:v>5.1449999999999996</c:v>
                </c:pt>
                <c:pt idx="12">
                  <c:v>5.0842999999999998</c:v>
                </c:pt>
                <c:pt idx="13">
                  <c:v>4.9974999999999996</c:v>
                </c:pt>
                <c:pt idx="14">
                  <c:v>5.0716000000000001</c:v>
                </c:pt>
                <c:pt idx="15">
                  <c:v>5.1097000000000001</c:v>
                </c:pt>
                <c:pt idx="16">
                  <c:v>5.0896999999999997</c:v>
                </c:pt>
                <c:pt idx="17">
                  <c:v>5.1322999999999999</c:v>
                </c:pt>
                <c:pt idx="18">
                  <c:v>5.2737999999999996</c:v>
                </c:pt>
                <c:pt idx="19">
                  <c:v>5.2441000000000004</c:v>
                </c:pt>
                <c:pt idx="20">
                  <c:v>5.1776999999999997</c:v>
                </c:pt>
                <c:pt idx="21">
                  <c:v>5.2271999999999998</c:v>
                </c:pt>
                <c:pt idx="22">
                  <c:v>5.3596000000000004</c:v>
                </c:pt>
                <c:pt idx="23">
                  <c:v>5.1178999999999997</c:v>
                </c:pt>
                <c:pt idx="24">
                  <c:v>5.0808</c:v>
                </c:pt>
                <c:pt idx="25">
                  <c:v>5.1749999999999998</c:v>
                </c:pt>
                <c:pt idx="26">
                  <c:v>5.2011000000000003</c:v>
                </c:pt>
                <c:pt idx="27">
                  <c:v>5.0948000000000002</c:v>
                </c:pt>
                <c:pt idx="28">
                  <c:v>5.0182000000000002</c:v>
                </c:pt>
                <c:pt idx="29">
                  <c:v>5.0201000000000002</c:v>
                </c:pt>
                <c:pt idx="30">
                  <c:v>5.0789</c:v>
                </c:pt>
                <c:pt idx="31">
                  <c:v>5.1475</c:v>
                </c:pt>
                <c:pt idx="32">
                  <c:v>5.2785000000000002</c:v>
                </c:pt>
                <c:pt idx="33">
                  <c:v>5.1631</c:v>
                </c:pt>
                <c:pt idx="34">
                  <c:v>5.1444999999999999</c:v>
                </c:pt>
                <c:pt idx="35">
                  <c:v>5.1257000000000001</c:v>
                </c:pt>
                <c:pt idx="36">
                  <c:v>5.0213999999999999</c:v>
                </c:pt>
                <c:pt idx="37">
                  <c:v>5.0526</c:v>
                </c:pt>
                <c:pt idx="38">
                  <c:v>5.1989999999999998</c:v>
                </c:pt>
                <c:pt idx="39">
                  <c:v>5.2816000000000001</c:v>
                </c:pt>
                <c:pt idx="40">
                  <c:v>5.2832999999999997</c:v>
                </c:pt>
                <c:pt idx="41">
                  <c:v>5.2404000000000002</c:v>
                </c:pt>
                <c:pt idx="42">
                  <c:v>5.1798999999999999</c:v>
                </c:pt>
                <c:pt idx="43">
                  <c:v>5.2500999999999998</c:v>
                </c:pt>
                <c:pt idx="44">
                  <c:v>5.1950000000000003</c:v>
                </c:pt>
                <c:pt idx="45">
                  <c:v>5.2236000000000002</c:v>
                </c:pt>
                <c:pt idx="46">
                  <c:v>5.4273999999999996</c:v>
                </c:pt>
                <c:pt idx="47">
                  <c:v>5.2595999999999998</c:v>
                </c:pt>
              </c:numCache>
            </c:numRef>
          </c:val>
          <c:smooth val="0"/>
          <c:extLst>
            <c:ext xmlns:c16="http://schemas.microsoft.com/office/drawing/2014/chart" uri="{C3380CC4-5D6E-409C-BE32-E72D297353CC}">
              <c16:uniqueId val="{00000002-5D13-4540-B3AA-50D3E9A6ECF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140.75</c:v>
                </c:pt>
                <c:pt idx="1">
                  <c:v>139.16</c:v>
                </c:pt>
                <c:pt idx="2">
                  <c:v>139.5</c:v>
                </c:pt>
                <c:pt idx="3">
                  <c:v>138.4</c:v>
                </c:pt>
                <c:pt idx="4">
                  <c:v>140.58000000000001</c:v>
                </c:pt>
                <c:pt idx="5">
                  <c:v>140.21</c:v>
                </c:pt>
                <c:pt idx="6">
                  <c:v>140.61000000000001</c:v>
                </c:pt>
                <c:pt idx="7">
                  <c:v>137.66</c:v>
                </c:pt>
                <c:pt idx="8">
                  <c:v>139.09</c:v>
                </c:pt>
                <c:pt idx="9">
                  <c:v>139.24</c:v>
                </c:pt>
                <c:pt idx="10">
                  <c:v>137.28</c:v>
                </c:pt>
                <c:pt idx="11">
                  <c:v>133.35</c:v>
                </c:pt>
                <c:pt idx="12">
                  <c:v>101.33</c:v>
                </c:pt>
                <c:pt idx="13">
                  <c:v>87.47</c:v>
                </c:pt>
                <c:pt idx="14">
                  <c:v>118.86</c:v>
                </c:pt>
                <c:pt idx="15">
                  <c:v>123.88</c:v>
                </c:pt>
                <c:pt idx="16">
                  <c:v>125.26</c:v>
                </c:pt>
                <c:pt idx="17">
                  <c:v>127.37</c:v>
                </c:pt>
                <c:pt idx="18">
                  <c:v>128.78</c:v>
                </c:pt>
                <c:pt idx="19">
                  <c:v>128.88999999999999</c:v>
                </c:pt>
                <c:pt idx="20">
                  <c:v>125.68</c:v>
                </c:pt>
                <c:pt idx="21">
                  <c:v>132.72</c:v>
                </c:pt>
                <c:pt idx="22">
                  <c:v>132.07</c:v>
                </c:pt>
                <c:pt idx="23">
                  <c:v>130.88999999999999</c:v>
                </c:pt>
                <c:pt idx="24">
                  <c:v>128.41999999999999</c:v>
                </c:pt>
                <c:pt idx="25">
                  <c:v>130.53</c:v>
                </c:pt>
                <c:pt idx="26">
                  <c:v>130.65</c:v>
                </c:pt>
                <c:pt idx="27">
                  <c:v>129.68</c:v>
                </c:pt>
                <c:pt idx="28">
                  <c:v>126.34</c:v>
                </c:pt>
                <c:pt idx="29">
                  <c:v>129.41999999999999</c:v>
                </c:pt>
                <c:pt idx="30">
                  <c:v>129.15</c:v>
                </c:pt>
                <c:pt idx="31">
                  <c:v>131.4</c:v>
                </c:pt>
                <c:pt idx="32">
                  <c:v>132.54</c:v>
                </c:pt>
                <c:pt idx="33">
                  <c:v>132.68</c:v>
                </c:pt>
                <c:pt idx="34">
                  <c:v>131.72999999999999</c:v>
                </c:pt>
                <c:pt idx="35">
                  <c:v>133.24</c:v>
                </c:pt>
                <c:pt idx="36">
                  <c:v>128.99</c:v>
                </c:pt>
                <c:pt idx="37">
                  <c:v>123.77</c:v>
                </c:pt>
                <c:pt idx="38">
                  <c:v>129.94999999999999</c:v>
                </c:pt>
                <c:pt idx="39">
                  <c:v>132.07</c:v>
                </c:pt>
                <c:pt idx="40">
                  <c:v>133.81</c:v>
                </c:pt>
                <c:pt idx="41">
                  <c:v>135.02000000000001</c:v>
                </c:pt>
                <c:pt idx="42">
                  <c:v>134.04</c:v>
                </c:pt>
                <c:pt idx="43">
                  <c:v>132.93</c:v>
                </c:pt>
                <c:pt idx="44">
                  <c:v>132.41999999999999</c:v>
                </c:pt>
                <c:pt idx="45">
                  <c:v>133.01</c:v>
                </c:pt>
                <c:pt idx="46">
                  <c:v>133.24</c:v>
                </c:pt>
                <c:pt idx="47">
                  <c:v>134.24</c:v>
                </c:pt>
              </c:numCache>
            </c:numRef>
          </c:val>
          <c:smooth val="0"/>
          <c:extLst>
            <c:ext xmlns:c16="http://schemas.microsoft.com/office/drawing/2014/chart" uri="{C3380CC4-5D6E-409C-BE32-E72D297353CC}">
              <c16:uniqueId val="{00000003-5D13-4540-B3AA-50D3E9A6ECF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14.79433</c:v>
                </c:pt>
                <c:pt idx="1">
                  <c:v>14.477080000000001</c:v>
                </c:pt>
                <c:pt idx="2">
                  <c:v>14.880800000000001</c:v>
                </c:pt>
                <c:pt idx="3">
                  <c:v>14.746639999999999</c:v>
                </c:pt>
                <c:pt idx="4">
                  <c:v>14.765610000000001</c:v>
                </c:pt>
                <c:pt idx="5">
                  <c:v>15.388999999999999</c:v>
                </c:pt>
                <c:pt idx="6">
                  <c:v>15.37534</c:v>
                </c:pt>
                <c:pt idx="7">
                  <c:v>14.97913</c:v>
                </c:pt>
                <c:pt idx="8">
                  <c:v>14.017799999999999</c:v>
                </c:pt>
                <c:pt idx="9">
                  <c:v>13.375170000000001</c:v>
                </c:pt>
                <c:pt idx="10">
                  <c:v>13.639099999999999</c:v>
                </c:pt>
                <c:pt idx="11">
                  <c:v>12.95884</c:v>
                </c:pt>
                <c:pt idx="12">
                  <c:v>12.000629999999999</c:v>
                </c:pt>
                <c:pt idx="13">
                  <c:v>10.379440000000001</c:v>
                </c:pt>
                <c:pt idx="14">
                  <c:v>10.404109999999999</c:v>
                </c:pt>
                <c:pt idx="15">
                  <c:v>10.623189999999999</c:v>
                </c:pt>
                <c:pt idx="16">
                  <c:v>11.0313</c:v>
                </c:pt>
                <c:pt idx="17">
                  <c:v>12.854850000000001</c:v>
                </c:pt>
                <c:pt idx="18">
                  <c:v>12.86204</c:v>
                </c:pt>
                <c:pt idx="19">
                  <c:v>13.430669999999999</c:v>
                </c:pt>
                <c:pt idx="20">
                  <c:v>12.8672</c:v>
                </c:pt>
                <c:pt idx="21">
                  <c:v>12.78758</c:v>
                </c:pt>
                <c:pt idx="22">
                  <c:v>12.70434</c:v>
                </c:pt>
                <c:pt idx="23">
                  <c:v>11.667149999999999</c:v>
                </c:pt>
                <c:pt idx="24">
                  <c:v>10.54425</c:v>
                </c:pt>
                <c:pt idx="25">
                  <c:v>11.01634</c:v>
                </c:pt>
                <c:pt idx="26">
                  <c:v>12.62312</c:v>
                </c:pt>
                <c:pt idx="27">
                  <c:v>13.244020000000001</c:v>
                </c:pt>
                <c:pt idx="28">
                  <c:v>13.82588</c:v>
                </c:pt>
                <c:pt idx="29">
                  <c:v>13.9732</c:v>
                </c:pt>
                <c:pt idx="30">
                  <c:v>13.409940000000001</c:v>
                </c:pt>
                <c:pt idx="31">
                  <c:v>13.639049999999999</c:v>
                </c:pt>
                <c:pt idx="32">
                  <c:v>13.81841</c:v>
                </c:pt>
                <c:pt idx="33">
                  <c:v>12.71006</c:v>
                </c:pt>
                <c:pt idx="34">
                  <c:v>12.935309999999999</c:v>
                </c:pt>
                <c:pt idx="35">
                  <c:v>12.899749999999999</c:v>
                </c:pt>
                <c:pt idx="36">
                  <c:v>12.10364</c:v>
                </c:pt>
                <c:pt idx="37">
                  <c:v>11.06334</c:v>
                </c:pt>
                <c:pt idx="38">
                  <c:v>9.3619699999999995</c:v>
                </c:pt>
                <c:pt idx="39">
                  <c:v>10.12157</c:v>
                </c:pt>
                <c:pt idx="40">
                  <c:v>10.38978</c:v>
                </c:pt>
                <c:pt idx="41">
                  <c:v>11.41727</c:v>
                </c:pt>
                <c:pt idx="42">
                  <c:v>13.39245</c:v>
                </c:pt>
                <c:pt idx="43">
                  <c:v>14.60036</c:v>
                </c:pt>
                <c:pt idx="44">
                  <c:v>14.74004</c:v>
                </c:pt>
                <c:pt idx="45">
                  <c:v>14.13466</c:v>
                </c:pt>
                <c:pt idx="46">
                  <c:v>14.73786</c:v>
                </c:pt>
                <c:pt idx="47">
                  <c:v>13.86309</c:v>
                </c:pt>
              </c:numCache>
            </c:numRef>
          </c:val>
          <c:smooth val="0"/>
          <c:extLst>
            <c:ext xmlns:c16="http://schemas.microsoft.com/office/drawing/2014/chart" uri="{C3380CC4-5D6E-409C-BE32-E72D297353CC}">
              <c16:uniqueId val="{00000004-5D13-4540-B3AA-50D3E9A6ECF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D13-4540-B3AA-50D3E9A6ECF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35.87811</c:v>
                </c:pt>
                <c:pt idx="1">
                  <c:v>35.312519999999999</c:v>
                </c:pt>
                <c:pt idx="2">
                  <c:v>34.898440000000001</c:v>
                </c:pt>
                <c:pt idx="3">
                  <c:v>35.471679999999999</c:v>
                </c:pt>
                <c:pt idx="4">
                  <c:v>33.830730000000003</c:v>
                </c:pt>
                <c:pt idx="5">
                  <c:v>34.48321</c:v>
                </c:pt>
                <c:pt idx="6">
                  <c:v>35.140590000000003</c:v>
                </c:pt>
                <c:pt idx="7">
                  <c:v>35.296889999999998</c:v>
                </c:pt>
                <c:pt idx="8">
                  <c:v>35.434060000000002</c:v>
                </c:pt>
                <c:pt idx="9">
                  <c:v>34.999609999999997</c:v>
                </c:pt>
                <c:pt idx="10">
                  <c:v>34.210610000000003</c:v>
                </c:pt>
                <c:pt idx="11">
                  <c:v>34.072180000000003</c:v>
                </c:pt>
                <c:pt idx="12">
                  <c:v>31.933399999999999</c:v>
                </c:pt>
                <c:pt idx="13">
                  <c:v>30.735130000000002</c:v>
                </c:pt>
                <c:pt idx="14">
                  <c:v>32.63879</c:v>
                </c:pt>
                <c:pt idx="15">
                  <c:v>31.977029999999999</c:v>
                </c:pt>
                <c:pt idx="16">
                  <c:v>33.887720000000002</c:v>
                </c:pt>
                <c:pt idx="17">
                  <c:v>33.884680000000003</c:v>
                </c:pt>
                <c:pt idx="18">
                  <c:v>34.599800000000002</c:v>
                </c:pt>
                <c:pt idx="19">
                  <c:v>35.118270000000003</c:v>
                </c:pt>
                <c:pt idx="20">
                  <c:v>34.266039999999997</c:v>
                </c:pt>
                <c:pt idx="21">
                  <c:v>34.067749999999997</c:v>
                </c:pt>
                <c:pt idx="22">
                  <c:v>33.51249</c:v>
                </c:pt>
                <c:pt idx="23">
                  <c:v>32.356960000000001</c:v>
                </c:pt>
                <c:pt idx="24">
                  <c:v>32.314819999999997</c:v>
                </c:pt>
                <c:pt idx="25">
                  <c:v>31.59084</c:v>
                </c:pt>
                <c:pt idx="26">
                  <c:v>32.362639999999999</c:v>
                </c:pt>
                <c:pt idx="27">
                  <c:v>34.286560000000001</c:v>
                </c:pt>
                <c:pt idx="28">
                  <c:v>33.155189999999997</c:v>
                </c:pt>
                <c:pt idx="29">
                  <c:v>34.831359999999997</c:v>
                </c:pt>
                <c:pt idx="30">
                  <c:v>35.522239999999996</c:v>
                </c:pt>
                <c:pt idx="31">
                  <c:v>36.650489999999998</c:v>
                </c:pt>
                <c:pt idx="32">
                  <c:v>35.949919999999999</c:v>
                </c:pt>
                <c:pt idx="33">
                  <c:v>36.110610000000001</c:v>
                </c:pt>
                <c:pt idx="34">
                  <c:v>35.483330000000002</c:v>
                </c:pt>
                <c:pt idx="35">
                  <c:v>35.92606</c:v>
                </c:pt>
                <c:pt idx="36">
                  <c:v>32.691459999999999</c:v>
                </c:pt>
                <c:pt idx="37">
                  <c:v>31.037420000000001</c:v>
                </c:pt>
                <c:pt idx="38">
                  <c:v>33.09384</c:v>
                </c:pt>
                <c:pt idx="39">
                  <c:v>33.926549999999999</c:v>
                </c:pt>
                <c:pt idx="40">
                  <c:v>35.687510000000003</c:v>
                </c:pt>
                <c:pt idx="41">
                  <c:v>37.663820000000001</c:v>
                </c:pt>
                <c:pt idx="42">
                  <c:v>37.709589999999999</c:v>
                </c:pt>
                <c:pt idx="43">
                  <c:v>38.543219999999998</c:v>
                </c:pt>
                <c:pt idx="44">
                  <c:v>38.82358</c:v>
                </c:pt>
                <c:pt idx="45">
                  <c:v>39.316560000000003</c:v>
                </c:pt>
                <c:pt idx="46">
                  <c:v>39.89875</c:v>
                </c:pt>
                <c:pt idx="47">
                  <c:v>39.746250000000003</c:v>
                </c:pt>
              </c:numCache>
            </c:numRef>
          </c:val>
          <c:smooth val="0"/>
          <c:extLst>
            <c:ext xmlns:c16="http://schemas.microsoft.com/office/drawing/2014/chart" uri="{C3380CC4-5D6E-409C-BE32-E72D297353CC}">
              <c16:uniqueId val="{00000006-5D13-4540-B3AA-50D3E9A6ECF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D13-4540-B3AA-50D3E9A6ECF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17.329999999999998</c:v>
                </c:pt>
                <c:pt idx="1">
                  <c:v>17.12</c:v>
                </c:pt>
                <c:pt idx="2">
                  <c:v>16.899999999999999</c:v>
                </c:pt>
                <c:pt idx="3">
                  <c:v>16.75</c:v>
                </c:pt>
                <c:pt idx="4">
                  <c:v>17.03</c:v>
                </c:pt>
                <c:pt idx="5">
                  <c:v>16.940000000000001</c:v>
                </c:pt>
                <c:pt idx="6">
                  <c:v>16.989999999999998</c:v>
                </c:pt>
                <c:pt idx="7">
                  <c:v>17.28</c:v>
                </c:pt>
                <c:pt idx="8">
                  <c:v>16.559999999999999</c:v>
                </c:pt>
                <c:pt idx="9">
                  <c:v>16.899999999999999</c:v>
                </c:pt>
                <c:pt idx="10">
                  <c:v>16.73</c:v>
                </c:pt>
                <c:pt idx="11">
                  <c:v>16.559999999999999</c:v>
                </c:pt>
                <c:pt idx="12">
                  <c:v>16.3</c:v>
                </c:pt>
                <c:pt idx="13">
                  <c:v>15.92</c:v>
                </c:pt>
                <c:pt idx="14">
                  <c:v>16.32</c:v>
                </c:pt>
                <c:pt idx="15">
                  <c:v>16.190000000000001</c:v>
                </c:pt>
                <c:pt idx="16">
                  <c:v>16.649999999999999</c:v>
                </c:pt>
                <c:pt idx="17">
                  <c:v>17.309999999999999</c:v>
                </c:pt>
                <c:pt idx="18">
                  <c:v>17.71</c:v>
                </c:pt>
                <c:pt idx="19">
                  <c:v>17.52</c:v>
                </c:pt>
                <c:pt idx="20">
                  <c:v>17.16</c:v>
                </c:pt>
                <c:pt idx="21">
                  <c:v>17.43</c:v>
                </c:pt>
                <c:pt idx="22">
                  <c:v>17.760000000000002</c:v>
                </c:pt>
                <c:pt idx="23">
                  <c:v>17.52</c:v>
                </c:pt>
                <c:pt idx="24">
                  <c:v>17.28</c:v>
                </c:pt>
                <c:pt idx="25">
                  <c:v>16.989999999999998</c:v>
                </c:pt>
                <c:pt idx="26">
                  <c:v>17.149999999999999</c:v>
                </c:pt>
                <c:pt idx="27">
                  <c:v>17.41</c:v>
                </c:pt>
                <c:pt idx="28">
                  <c:v>17.59</c:v>
                </c:pt>
                <c:pt idx="29">
                  <c:v>17.920000000000002</c:v>
                </c:pt>
                <c:pt idx="30">
                  <c:v>18.18</c:v>
                </c:pt>
                <c:pt idx="31">
                  <c:v>18.41</c:v>
                </c:pt>
                <c:pt idx="32">
                  <c:v>17.920000000000002</c:v>
                </c:pt>
                <c:pt idx="33">
                  <c:v>17.809999999999999</c:v>
                </c:pt>
                <c:pt idx="34">
                  <c:v>17.59</c:v>
                </c:pt>
                <c:pt idx="35">
                  <c:v>17.170000000000002</c:v>
                </c:pt>
                <c:pt idx="36">
                  <c:v>17.11</c:v>
                </c:pt>
                <c:pt idx="37">
                  <c:v>16.34</c:v>
                </c:pt>
                <c:pt idx="38">
                  <c:v>16</c:v>
                </c:pt>
                <c:pt idx="39">
                  <c:v>16.2</c:v>
                </c:pt>
                <c:pt idx="40">
                  <c:v>16.82</c:v>
                </c:pt>
                <c:pt idx="41">
                  <c:v>17.21</c:v>
                </c:pt>
                <c:pt idx="42">
                  <c:v>17.78</c:v>
                </c:pt>
                <c:pt idx="43">
                  <c:v>17.86</c:v>
                </c:pt>
                <c:pt idx="44">
                  <c:v>17.440000000000001</c:v>
                </c:pt>
                <c:pt idx="45">
                  <c:v>17.37</c:v>
                </c:pt>
                <c:pt idx="46">
                  <c:v>17.12</c:v>
                </c:pt>
                <c:pt idx="47">
                  <c:v>17.829999999999998</c:v>
                </c:pt>
              </c:numCache>
            </c:numRef>
          </c:val>
          <c:smooth val="0"/>
          <c:extLst>
            <c:ext xmlns:c16="http://schemas.microsoft.com/office/drawing/2014/chart" uri="{C3380CC4-5D6E-409C-BE32-E72D297353CC}">
              <c16:uniqueId val="{00000008-5D13-4540-B3AA-50D3E9A6ECF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D13-4540-B3AA-50D3E9A6ECF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89.892399999999995</c:v>
                </c:pt>
                <c:pt idx="1">
                  <c:v>90.438100000000006</c:v>
                </c:pt>
                <c:pt idx="2">
                  <c:v>90.403300000000002</c:v>
                </c:pt>
                <c:pt idx="3">
                  <c:v>89.9315</c:v>
                </c:pt>
                <c:pt idx="4">
                  <c:v>90.714799999999997</c:v>
                </c:pt>
                <c:pt idx="5">
                  <c:v>90.198800000000006</c:v>
                </c:pt>
                <c:pt idx="6">
                  <c:v>90.319500000000005</c:v>
                </c:pt>
                <c:pt idx="7">
                  <c:v>90.073099999999997</c:v>
                </c:pt>
                <c:pt idx="8">
                  <c:v>89.828199999999995</c:v>
                </c:pt>
                <c:pt idx="9">
                  <c:v>90.045900000000003</c:v>
                </c:pt>
                <c:pt idx="10">
                  <c:v>89.930400000000006</c:v>
                </c:pt>
                <c:pt idx="11">
                  <c:v>90.168099999999995</c:v>
                </c:pt>
                <c:pt idx="12">
                  <c:v>89.153000000000006</c:v>
                </c:pt>
                <c:pt idx="13">
                  <c:v>88.775700000000001</c:v>
                </c:pt>
                <c:pt idx="14">
                  <c:v>88.223399999999998</c:v>
                </c:pt>
                <c:pt idx="15">
                  <c:v>89.464699999999993</c:v>
                </c:pt>
                <c:pt idx="16">
                  <c:v>89.257199999999997</c:v>
                </c:pt>
                <c:pt idx="17">
                  <c:v>90.348100000000002</c:v>
                </c:pt>
                <c:pt idx="18">
                  <c:v>89.796899999999994</c:v>
                </c:pt>
                <c:pt idx="19">
                  <c:v>89.489699999999999</c:v>
                </c:pt>
                <c:pt idx="20">
                  <c:v>88.795500000000004</c:v>
                </c:pt>
                <c:pt idx="21">
                  <c:v>88.913700000000006</c:v>
                </c:pt>
                <c:pt idx="22">
                  <c:v>89.296400000000006</c:v>
                </c:pt>
                <c:pt idx="23">
                  <c:v>90.154399999999995</c:v>
                </c:pt>
                <c:pt idx="24">
                  <c:v>89.846699999999998</c:v>
                </c:pt>
                <c:pt idx="25">
                  <c:v>88.534400000000005</c:v>
                </c:pt>
                <c:pt idx="26">
                  <c:v>88.830100000000002</c:v>
                </c:pt>
                <c:pt idx="27">
                  <c:v>88.373000000000005</c:v>
                </c:pt>
                <c:pt idx="28">
                  <c:v>88.023099999999999</c:v>
                </c:pt>
                <c:pt idx="29">
                  <c:v>88.901799999999994</c:v>
                </c:pt>
                <c:pt idx="30">
                  <c:v>88.8964</c:v>
                </c:pt>
                <c:pt idx="31">
                  <c:v>88.374399999999994</c:v>
                </c:pt>
                <c:pt idx="32">
                  <c:v>87.765100000000004</c:v>
                </c:pt>
                <c:pt idx="33">
                  <c:v>88.104100000000003</c:v>
                </c:pt>
                <c:pt idx="34">
                  <c:v>88.479299999999995</c:v>
                </c:pt>
                <c:pt idx="35">
                  <c:v>88.963499999999996</c:v>
                </c:pt>
                <c:pt idx="36">
                  <c:v>89.405000000000001</c:v>
                </c:pt>
                <c:pt idx="37">
                  <c:v>89.532799999999995</c:v>
                </c:pt>
                <c:pt idx="38">
                  <c:v>90.489500000000007</c:v>
                </c:pt>
                <c:pt idx="39">
                  <c:v>91.066199999999995</c:v>
                </c:pt>
                <c:pt idx="40">
                  <c:v>90.614500000000007</c:v>
                </c:pt>
                <c:pt idx="41">
                  <c:v>90.943100000000001</c:v>
                </c:pt>
                <c:pt idx="42">
                  <c:v>90.274199999999993</c:v>
                </c:pt>
                <c:pt idx="43">
                  <c:v>90.572999999999993</c:v>
                </c:pt>
                <c:pt idx="44">
                  <c:v>90.601399999999998</c:v>
                </c:pt>
                <c:pt idx="45">
                  <c:v>90.793700000000001</c:v>
                </c:pt>
                <c:pt idx="46">
                  <c:v>90.7136</c:v>
                </c:pt>
                <c:pt idx="47">
                  <c:v>90.700100000000006</c:v>
                </c:pt>
              </c:numCache>
            </c:numRef>
          </c:val>
          <c:smooth val="0"/>
          <c:extLst>
            <c:ext xmlns:c16="http://schemas.microsoft.com/office/drawing/2014/chart" uri="{C3380CC4-5D6E-409C-BE32-E72D297353CC}">
              <c16:uniqueId val="{0000000A-5D13-4540-B3AA-50D3E9A6ECF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22.502500000000001</c:v>
                </c:pt>
                <c:pt idx="1">
                  <c:v>22.453410000000002</c:v>
                </c:pt>
                <c:pt idx="2">
                  <c:v>22.43271</c:v>
                </c:pt>
                <c:pt idx="3">
                  <c:v>22.477519999999998</c:v>
                </c:pt>
                <c:pt idx="4">
                  <c:v>22.4604</c:v>
                </c:pt>
                <c:pt idx="5">
                  <c:v>22.467870000000001</c:v>
                </c:pt>
                <c:pt idx="6">
                  <c:v>22.450119999999998</c:v>
                </c:pt>
                <c:pt idx="7">
                  <c:v>22.468150000000001</c:v>
                </c:pt>
                <c:pt idx="8">
                  <c:v>22.458390000000001</c:v>
                </c:pt>
                <c:pt idx="9">
                  <c:v>22.505790000000001</c:v>
                </c:pt>
                <c:pt idx="10">
                  <c:v>22.476500000000001</c:v>
                </c:pt>
                <c:pt idx="11">
                  <c:v>22.44331</c:v>
                </c:pt>
                <c:pt idx="12">
                  <c:v>22.47561</c:v>
                </c:pt>
                <c:pt idx="13">
                  <c:v>22.4802</c:v>
                </c:pt>
                <c:pt idx="14">
                  <c:v>22.524270000000001</c:v>
                </c:pt>
                <c:pt idx="15">
                  <c:v>22.553000000000001</c:v>
                </c:pt>
                <c:pt idx="16">
                  <c:v>22.49192</c:v>
                </c:pt>
                <c:pt idx="17">
                  <c:v>22.563379999999999</c:v>
                </c:pt>
                <c:pt idx="18">
                  <c:v>22.510940000000002</c:v>
                </c:pt>
                <c:pt idx="19">
                  <c:v>22.419149999999998</c:v>
                </c:pt>
                <c:pt idx="20">
                  <c:v>22.382539999999999</c:v>
                </c:pt>
                <c:pt idx="21">
                  <c:v>22.341280000000001</c:v>
                </c:pt>
                <c:pt idx="22">
                  <c:v>22.41142</c:v>
                </c:pt>
                <c:pt idx="23">
                  <c:v>22.440909999999999</c:v>
                </c:pt>
                <c:pt idx="24">
                  <c:v>22.391970000000001</c:v>
                </c:pt>
                <c:pt idx="25">
                  <c:v>22.425640000000001</c:v>
                </c:pt>
                <c:pt idx="26">
                  <c:v>22.373169999999998</c:v>
                </c:pt>
                <c:pt idx="27">
                  <c:v>22.33662</c:v>
                </c:pt>
                <c:pt idx="28">
                  <c:v>22.439229999999998</c:v>
                </c:pt>
                <c:pt idx="29">
                  <c:v>22.385200000000001</c:v>
                </c:pt>
                <c:pt idx="30">
                  <c:v>22.383800000000001</c:v>
                </c:pt>
                <c:pt idx="31">
                  <c:v>22.383389999999999</c:v>
                </c:pt>
                <c:pt idx="32">
                  <c:v>22.382339999999999</c:v>
                </c:pt>
                <c:pt idx="33">
                  <c:v>22.377490000000002</c:v>
                </c:pt>
                <c:pt idx="34">
                  <c:v>22.37979</c:v>
                </c:pt>
                <c:pt idx="35">
                  <c:v>22.43355</c:v>
                </c:pt>
                <c:pt idx="36">
                  <c:v>3.9966900000000001</c:v>
                </c:pt>
                <c:pt idx="37">
                  <c:v>3.0542400000000001</c:v>
                </c:pt>
                <c:pt idx="38">
                  <c:v>3.05972</c:v>
                </c:pt>
                <c:pt idx="39">
                  <c:v>3.0630099999999998</c:v>
                </c:pt>
                <c:pt idx="40">
                  <c:v>3.06663</c:v>
                </c:pt>
                <c:pt idx="41">
                  <c:v>3.07098</c:v>
                </c:pt>
                <c:pt idx="42">
                  <c:v>5.3425200000000004</c:v>
                </c:pt>
                <c:pt idx="43">
                  <c:v>6.6844299999999999</c:v>
                </c:pt>
                <c:pt idx="44">
                  <c:v>7.20627</c:v>
                </c:pt>
                <c:pt idx="45">
                  <c:v>22.418710000000001</c:v>
                </c:pt>
                <c:pt idx="46">
                  <c:v>22.52786</c:v>
                </c:pt>
                <c:pt idx="47">
                  <c:v>22.560569999999998</c:v>
                </c:pt>
              </c:numCache>
            </c:numRef>
          </c:val>
          <c:smooth val="0"/>
          <c:extLst>
            <c:ext xmlns:c16="http://schemas.microsoft.com/office/drawing/2014/chart" uri="{C3380CC4-5D6E-409C-BE32-E72D297353CC}">
              <c16:uniqueId val="{0000000B-5D13-4540-B3AA-50D3E9A6ECF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0.51890000000000003</c:v>
                </c:pt>
                <c:pt idx="1">
                  <c:v>0.46350000000000002</c:v>
                </c:pt>
                <c:pt idx="2">
                  <c:v>0.4153</c:v>
                </c:pt>
                <c:pt idx="3">
                  <c:v>0.37969999999999998</c:v>
                </c:pt>
                <c:pt idx="4">
                  <c:v>0.37109999999999999</c:v>
                </c:pt>
                <c:pt idx="5">
                  <c:v>0.36430000000000001</c:v>
                </c:pt>
                <c:pt idx="6">
                  <c:v>0.36409999999999998</c:v>
                </c:pt>
                <c:pt idx="7">
                  <c:v>0.35580000000000001</c:v>
                </c:pt>
                <c:pt idx="8">
                  <c:v>0.35210000000000002</c:v>
                </c:pt>
                <c:pt idx="9">
                  <c:v>0.3448</c:v>
                </c:pt>
                <c:pt idx="10">
                  <c:v>0.3463</c:v>
                </c:pt>
                <c:pt idx="11">
                  <c:v>0.34770000000000001</c:v>
                </c:pt>
                <c:pt idx="12">
                  <c:v>0.35709999999999997</c:v>
                </c:pt>
                <c:pt idx="13">
                  <c:v>0.34560000000000002</c:v>
                </c:pt>
                <c:pt idx="14">
                  <c:v>0.378</c:v>
                </c:pt>
                <c:pt idx="15">
                  <c:v>0.42049999999999998</c:v>
                </c:pt>
                <c:pt idx="16">
                  <c:v>0.47299999999999998</c:v>
                </c:pt>
                <c:pt idx="17">
                  <c:v>0.5675</c:v>
                </c:pt>
                <c:pt idx="18">
                  <c:v>0.6149</c:v>
                </c:pt>
                <c:pt idx="19">
                  <c:v>0.71109999999999995</c:v>
                </c:pt>
                <c:pt idx="20">
                  <c:v>0.96319999999999995</c:v>
                </c:pt>
                <c:pt idx="21">
                  <c:v>1.1914</c:v>
                </c:pt>
                <c:pt idx="22">
                  <c:v>1.2944</c:v>
                </c:pt>
                <c:pt idx="23">
                  <c:v>1.3147</c:v>
                </c:pt>
                <c:pt idx="24">
                  <c:v>1.3526</c:v>
                </c:pt>
                <c:pt idx="25">
                  <c:v>1.3288</c:v>
                </c:pt>
                <c:pt idx="26">
                  <c:v>1.3506</c:v>
                </c:pt>
                <c:pt idx="27">
                  <c:v>1.355</c:v>
                </c:pt>
                <c:pt idx="28">
                  <c:v>1.3832</c:v>
                </c:pt>
                <c:pt idx="29">
                  <c:v>1.4100999999999999</c:v>
                </c:pt>
                <c:pt idx="30">
                  <c:v>1.3837999999999999</c:v>
                </c:pt>
                <c:pt idx="31">
                  <c:v>1.379</c:v>
                </c:pt>
                <c:pt idx="32">
                  <c:v>1.377</c:v>
                </c:pt>
                <c:pt idx="33">
                  <c:v>1.3599000000000001</c:v>
                </c:pt>
                <c:pt idx="34">
                  <c:v>1.391</c:v>
                </c:pt>
                <c:pt idx="35">
                  <c:v>1.3717999999999999</c:v>
                </c:pt>
                <c:pt idx="36">
                  <c:v>1.3808</c:v>
                </c:pt>
                <c:pt idx="37">
                  <c:v>1.4061999999999999</c:v>
                </c:pt>
                <c:pt idx="38">
                  <c:v>1.3983000000000001</c:v>
                </c:pt>
                <c:pt idx="39">
                  <c:v>1.3683000000000001</c:v>
                </c:pt>
                <c:pt idx="40">
                  <c:v>1.35</c:v>
                </c:pt>
                <c:pt idx="41">
                  <c:v>1.3325</c:v>
                </c:pt>
                <c:pt idx="42">
                  <c:v>1.3137000000000001</c:v>
                </c:pt>
                <c:pt idx="43">
                  <c:v>1.2594000000000001</c:v>
                </c:pt>
                <c:pt idx="44">
                  <c:v>1.0365</c:v>
                </c:pt>
                <c:pt idx="45">
                  <c:v>0.77310000000000001</c:v>
                </c:pt>
                <c:pt idx="46">
                  <c:v>0.64329999999999998</c:v>
                </c:pt>
                <c:pt idx="47">
                  <c:v>0.55759999999999998</c:v>
                </c:pt>
              </c:numCache>
            </c:numRef>
          </c:val>
          <c:smooth val="0"/>
          <c:extLst>
            <c:ext xmlns:c16="http://schemas.microsoft.com/office/drawing/2014/chart" uri="{C3380CC4-5D6E-409C-BE32-E72D297353CC}">
              <c16:uniqueId val="{0000000C-5D13-4540-B3AA-50D3E9A6ECF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0.57999999999999996</c:v>
                </c:pt>
                <c:pt idx="2">
                  <c:v>0.56999999999999995</c:v>
                </c:pt>
                <c:pt idx="3">
                  <c:v>0.55000000000000004</c:v>
                </c:pt>
                <c:pt idx="4">
                  <c:v>0.56999999999999995</c:v>
                </c:pt>
                <c:pt idx="5">
                  <c:v>0.57999999999999996</c:v>
                </c:pt>
                <c:pt idx="6">
                  <c:v>0.59</c:v>
                </c:pt>
                <c:pt idx="7">
                  <c:v>0.57999999999999996</c:v>
                </c:pt>
                <c:pt idx="8">
                  <c:v>0.56999999999999995</c:v>
                </c:pt>
                <c:pt idx="9">
                  <c:v>0.59</c:v>
                </c:pt>
                <c:pt idx="10">
                  <c:v>0.54</c:v>
                </c:pt>
                <c:pt idx="11">
                  <c:v>0.62</c:v>
                </c:pt>
                <c:pt idx="12">
                  <c:v>0.63</c:v>
                </c:pt>
                <c:pt idx="13">
                  <c:v>0.6</c:v>
                </c:pt>
                <c:pt idx="14">
                  <c:v>0.64</c:v>
                </c:pt>
                <c:pt idx="15">
                  <c:v>0.59</c:v>
                </c:pt>
                <c:pt idx="16">
                  <c:v>0.57999999999999996</c:v>
                </c:pt>
                <c:pt idx="17">
                  <c:v>0.52</c:v>
                </c:pt>
                <c:pt idx="18">
                  <c:v>0.56000000000000005</c:v>
                </c:pt>
                <c:pt idx="19">
                  <c:v>0.59</c:v>
                </c:pt>
                <c:pt idx="20">
                  <c:v>0.61</c:v>
                </c:pt>
                <c:pt idx="21">
                  <c:v>0.6</c:v>
                </c:pt>
                <c:pt idx="22">
                  <c:v>0.51</c:v>
                </c:pt>
                <c:pt idx="23">
                  <c:v>0.61</c:v>
                </c:pt>
                <c:pt idx="24">
                  <c:v>0.55000000000000004</c:v>
                </c:pt>
                <c:pt idx="25">
                  <c:v>0.57999999999999996</c:v>
                </c:pt>
                <c:pt idx="26">
                  <c:v>0.56000000000000005</c:v>
                </c:pt>
                <c:pt idx="27">
                  <c:v>0.55000000000000004</c:v>
                </c:pt>
                <c:pt idx="28">
                  <c:v>0.54</c:v>
                </c:pt>
                <c:pt idx="29">
                  <c:v>0.56000000000000005</c:v>
                </c:pt>
                <c:pt idx="30">
                  <c:v>0.51</c:v>
                </c:pt>
                <c:pt idx="31">
                  <c:v>0.56000000000000005</c:v>
                </c:pt>
                <c:pt idx="32">
                  <c:v>0.53</c:v>
                </c:pt>
                <c:pt idx="33">
                  <c:v>0.46</c:v>
                </c:pt>
                <c:pt idx="34">
                  <c:v>0.54</c:v>
                </c:pt>
                <c:pt idx="35">
                  <c:v>0.62</c:v>
                </c:pt>
                <c:pt idx="36">
                  <c:v>0.6</c:v>
                </c:pt>
                <c:pt idx="37">
                  <c:v>0.62</c:v>
                </c:pt>
                <c:pt idx="38">
                  <c:v>0.63</c:v>
                </c:pt>
                <c:pt idx="39">
                  <c:v>0.6</c:v>
                </c:pt>
                <c:pt idx="40">
                  <c:v>0.59</c:v>
                </c:pt>
                <c:pt idx="41">
                  <c:v>0.6</c:v>
                </c:pt>
                <c:pt idx="42">
                  <c:v>0.6</c:v>
                </c:pt>
                <c:pt idx="43">
                  <c:v>0.64</c:v>
                </c:pt>
                <c:pt idx="44">
                  <c:v>0.61</c:v>
                </c:pt>
                <c:pt idx="45">
                  <c:v>0.55000000000000004</c:v>
                </c:pt>
                <c:pt idx="46">
                  <c:v>0.57999999999999996</c:v>
                </c:pt>
                <c:pt idx="47">
                  <c:v>0.52</c:v>
                </c:pt>
              </c:numCache>
            </c:numRef>
          </c:val>
          <c:smooth val="0"/>
          <c:extLst>
            <c:ext xmlns:c16="http://schemas.microsoft.com/office/drawing/2014/chart" uri="{C3380CC4-5D6E-409C-BE32-E72D297353CC}">
              <c16:uniqueId val="{0000000D-5D13-4540-B3AA-50D3E9A6ECF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29.931100000000001</c:v>
                </c:pt>
                <c:pt idx="1">
                  <c:v>30.712949999999999</c:v>
                </c:pt>
                <c:pt idx="2">
                  <c:v>30.794930000000001</c:v>
                </c:pt>
                <c:pt idx="3">
                  <c:v>31.555479999999999</c:v>
                </c:pt>
                <c:pt idx="4">
                  <c:v>31.487549999999999</c:v>
                </c:pt>
                <c:pt idx="5">
                  <c:v>30.124199999999998</c:v>
                </c:pt>
                <c:pt idx="6">
                  <c:v>30.103909999999999</c:v>
                </c:pt>
                <c:pt idx="7">
                  <c:v>29.53933</c:v>
                </c:pt>
                <c:pt idx="8">
                  <c:v>29.640619999999998</c:v>
                </c:pt>
                <c:pt idx="9">
                  <c:v>29.247260000000001</c:v>
                </c:pt>
                <c:pt idx="10">
                  <c:v>28.95093</c:v>
                </c:pt>
                <c:pt idx="11">
                  <c:v>30.066230000000001</c:v>
                </c:pt>
                <c:pt idx="12">
                  <c:v>29.40701</c:v>
                </c:pt>
                <c:pt idx="13">
                  <c:v>29.862210000000001</c:v>
                </c:pt>
                <c:pt idx="14">
                  <c:v>29.70111</c:v>
                </c:pt>
                <c:pt idx="15">
                  <c:v>30.527850000000001</c:v>
                </c:pt>
                <c:pt idx="16">
                  <c:v>29.700040000000001</c:v>
                </c:pt>
                <c:pt idx="17">
                  <c:v>30.730889999999999</c:v>
                </c:pt>
                <c:pt idx="18">
                  <c:v>32.058669999999999</c:v>
                </c:pt>
                <c:pt idx="19">
                  <c:v>32.29786</c:v>
                </c:pt>
                <c:pt idx="20">
                  <c:v>32.368899999999996</c:v>
                </c:pt>
                <c:pt idx="21">
                  <c:v>32.379730000000002</c:v>
                </c:pt>
                <c:pt idx="22">
                  <c:v>30.980810000000002</c:v>
                </c:pt>
                <c:pt idx="23">
                  <c:v>30.180599999999998</c:v>
                </c:pt>
                <c:pt idx="24">
                  <c:v>29.58812</c:v>
                </c:pt>
                <c:pt idx="25">
                  <c:v>29.382149999999999</c:v>
                </c:pt>
                <c:pt idx="26">
                  <c:v>29.821349999999999</c:v>
                </c:pt>
                <c:pt idx="27">
                  <c:v>29.86909</c:v>
                </c:pt>
                <c:pt idx="28">
                  <c:v>31.118729999999999</c:v>
                </c:pt>
                <c:pt idx="29">
                  <c:v>31.25094</c:v>
                </c:pt>
                <c:pt idx="30">
                  <c:v>29.926590000000001</c:v>
                </c:pt>
                <c:pt idx="31">
                  <c:v>31.241199999999999</c:v>
                </c:pt>
                <c:pt idx="32">
                  <c:v>30.861609999999999</c:v>
                </c:pt>
                <c:pt idx="33">
                  <c:v>31.000810000000001</c:v>
                </c:pt>
                <c:pt idx="34">
                  <c:v>29.950050000000001</c:v>
                </c:pt>
                <c:pt idx="35">
                  <c:v>29.337990000000001</c:v>
                </c:pt>
                <c:pt idx="36">
                  <c:v>29.354330000000001</c:v>
                </c:pt>
                <c:pt idx="37">
                  <c:v>28.166889999999999</c:v>
                </c:pt>
                <c:pt idx="38">
                  <c:v>28.798390000000001</c:v>
                </c:pt>
                <c:pt idx="39">
                  <c:v>28.94332</c:v>
                </c:pt>
                <c:pt idx="40">
                  <c:v>30.1753</c:v>
                </c:pt>
                <c:pt idx="41">
                  <c:v>28.24119</c:v>
                </c:pt>
                <c:pt idx="42">
                  <c:v>30.324349999999999</c:v>
                </c:pt>
                <c:pt idx="43">
                  <c:v>28.930420000000002</c:v>
                </c:pt>
                <c:pt idx="44">
                  <c:v>31.39772</c:v>
                </c:pt>
                <c:pt idx="45">
                  <c:v>29.59825</c:v>
                </c:pt>
                <c:pt idx="46">
                  <c:v>29.80837</c:v>
                </c:pt>
                <c:pt idx="47">
                  <c:v>29.949580000000001</c:v>
                </c:pt>
              </c:numCache>
            </c:numRef>
          </c:val>
          <c:smooth val="0"/>
          <c:extLst>
            <c:ext xmlns:c16="http://schemas.microsoft.com/office/drawing/2014/chart" uri="{C3380CC4-5D6E-409C-BE32-E72D297353CC}">
              <c16:uniqueId val="{0000000E-5D13-4540-B3AA-50D3E9A6ECF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439.87117000000001</c:v>
                </c:pt>
                <c:pt idx="1">
                  <c:v>441.00731999999999</c:v>
                </c:pt>
                <c:pt idx="2">
                  <c:v>435.96109999999999</c:v>
                </c:pt>
                <c:pt idx="3">
                  <c:v>436.18905999999998</c:v>
                </c:pt>
                <c:pt idx="4">
                  <c:v>436.24637000000001</c:v>
                </c:pt>
                <c:pt idx="5">
                  <c:v>439.03289999999998</c:v>
                </c:pt>
                <c:pt idx="6">
                  <c:v>432.51431000000002</c:v>
                </c:pt>
                <c:pt idx="7">
                  <c:v>435.87344999999999</c:v>
                </c:pt>
                <c:pt idx="8">
                  <c:v>439.33676000000003</c:v>
                </c:pt>
                <c:pt idx="9">
                  <c:v>441.82378999999997</c:v>
                </c:pt>
                <c:pt idx="10">
                  <c:v>436.13553000000002</c:v>
                </c:pt>
                <c:pt idx="11">
                  <c:v>440.67324000000002</c:v>
                </c:pt>
                <c:pt idx="12">
                  <c:v>443.58713</c:v>
                </c:pt>
                <c:pt idx="13">
                  <c:v>441.95945</c:v>
                </c:pt>
                <c:pt idx="14">
                  <c:v>410.1893</c:v>
                </c:pt>
                <c:pt idx="15">
                  <c:v>441.25580000000002</c:v>
                </c:pt>
                <c:pt idx="16">
                  <c:v>444.03305</c:v>
                </c:pt>
                <c:pt idx="17">
                  <c:v>444.80623000000003</c:v>
                </c:pt>
                <c:pt idx="18">
                  <c:v>444.89118000000002</c:v>
                </c:pt>
                <c:pt idx="19">
                  <c:v>443.51386000000002</c:v>
                </c:pt>
                <c:pt idx="20">
                  <c:v>445.84188</c:v>
                </c:pt>
                <c:pt idx="21">
                  <c:v>421.26265999999998</c:v>
                </c:pt>
                <c:pt idx="22">
                  <c:v>430.40377999999998</c:v>
                </c:pt>
                <c:pt idx="23">
                  <c:v>429.81464</c:v>
                </c:pt>
                <c:pt idx="24">
                  <c:v>403.25891000000001</c:v>
                </c:pt>
                <c:pt idx="25">
                  <c:v>367.98498000000001</c:v>
                </c:pt>
                <c:pt idx="26">
                  <c:v>335.58767999999998</c:v>
                </c:pt>
                <c:pt idx="27">
                  <c:v>336.02262000000002</c:v>
                </c:pt>
                <c:pt idx="28">
                  <c:v>335.94943999999998</c:v>
                </c:pt>
                <c:pt idx="29">
                  <c:v>325.78683000000001</c:v>
                </c:pt>
                <c:pt idx="30">
                  <c:v>415.13490000000002</c:v>
                </c:pt>
                <c:pt idx="31">
                  <c:v>435.71922000000001</c:v>
                </c:pt>
                <c:pt idx="32">
                  <c:v>436.22944000000001</c:v>
                </c:pt>
                <c:pt idx="33">
                  <c:v>435.84622999999999</c:v>
                </c:pt>
                <c:pt idx="34">
                  <c:v>440.36989</c:v>
                </c:pt>
                <c:pt idx="35">
                  <c:v>443.11002000000002</c:v>
                </c:pt>
                <c:pt idx="36">
                  <c:v>436.61921999999998</c:v>
                </c:pt>
                <c:pt idx="37">
                  <c:v>437.92793999999998</c:v>
                </c:pt>
                <c:pt idx="38">
                  <c:v>438.82209</c:v>
                </c:pt>
                <c:pt idx="39">
                  <c:v>446.80650000000003</c:v>
                </c:pt>
                <c:pt idx="40">
                  <c:v>443.75173000000001</c:v>
                </c:pt>
                <c:pt idx="41">
                  <c:v>446.68590999999998</c:v>
                </c:pt>
                <c:pt idx="42">
                  <c:v>445.69866999999999</c:v>
                </c:pt>
                <c:pt idx="43">
                  <c:v>446.82720999999998</c:v>
                </c:pt>
                <c:pt idx="44">
                  <c:v>443.66082999999998</c:v>
                </c:pt>
                <c:pt idx="45">
                  <c:v>444.07825000000003</c:v>
                </c:pt>
                <c:pt idx="46">
                  <c:v>443.36058000000003</c:v>
                </c:pt>
                <c:pt idx="47">
                  <c:v>438.63421</c:v>
                </c:pt>
              </c:numCache>
            </c:numRef>
          </c:val>
          <c:smooth val="0"/>
          <c:extLst>
            <c:ext xmlns:c16="http://schemas.microsoft.com/office/drawing/2014/chart" uri="{C3380CC4-5D6E-409C-BE32-E72D297353CC}">
              <c16:uniqueId val="{0000000F-5D13-4540-B3AA-50D3E9A6ECF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5D13-4540-B3AA-50D3E9A6ECF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159.3861</c:v>
                </c:pt>
                <c:pt idx="1">
                  <c:v>159.77160000000001</c:v>
                </c:pt>
                <c:pt idx="2">
                  <c:v>155.63140000000001</c:v>
                </c:pt>
                <c:pt idx="3">
                  <c:v>157.94589999999999</c:v>
                </c:pt>
                <c:pt idx="4">
                  <c:v>154.64099999999999</c:v>
                </c:pt>
                <c:pt idx="5">
                  <c:v>159.2424</c:v>
                </c:pt>
                <c:pt idx="6">
                  <c:v>153.51650000000001</c:v>
                </c:pt>
                <c:pt idx="7">
                  <c:v>162.1396</c:v>
                </c:pt>
                <c:pt idx="8">
                  <c:v>159.5615</c:v>
                </c:pt>
                <c:pt idx="9">
                  <c:v>156.81379999999999</c:v>
                </c:pt>
                <c:pt idx="10">
                  <c:v>157.8492</c:v>
                </c:pt>
                <c:pt idx="11">
                  <c:v>152.667</c:v>
                </c:pt>
                <c:pt idx="12">
                  <c:v>150.404</c:v>
                </c:pt>
                <c:pt idx="13">
                  <c:v>157.625</c:v>
                </c:pt>
                <c:pt idx="14">
                  <c:v>159.3683</c:v>
                </c:pt>
                <c:pt idx="15">
                  <c:v>159.8211</c:v>
                </c:pt>
                <c:pt idx="16">
                  <c:v>156.96680000000001</c:v>
                </c:pt>
                <c:pt idx="17">
                  <c:v>152.6232</c:v>
                </c:pt>
                <c:pt idx="18">
                  <c:v>159.16229999999999</c:v>
                </c:pt>
                <c:pt idx="19">
                  <c:v>158.81389999999999</c:v>
                </c:pt>
                <c:pt idx="20">
                  <c:v>148.98519999999999</c:v>
                </c:pt>
                <c:pt idx="21">
                  <c:v>156.72049999999999</c:v>
                </c:pt>
                <c:pt idx="22">
                  <c:v>158.64340000000001</c:v>
                </c:pt>
                <c:pt idx="23">
                  <c:v>158.4188</c:v>
                </c:pt>
                <c:pt idx="24">
                  <c:v>156.41470000000001</c:v>
                </c:pt>
                <c:pt idx="25">
                  <c:v>150.3954</c:v>
                </c:pt>
                <c:pt idx="26">
                  <c:v>150.33430000000001</c:v>
                </c:pt>
                <c:pt idx="27">
                  <c:v>156.6232</c:v>
                </c:pt>
                <c:pt idx="28">
                  <c:v>156.21090000000001</c:v>
                </c:pt>
                <c:pt idx="29">
                  <c:v>154.40969999999999</c:v>
                </c:pt>
                <c:pt idx="30">
                  <c:v>152.5241</c:v>
                </c:pt>
                <c:pt idx="31">
                  <c:v>150.4365</c:v>
                </c:pt>
                <c:pt idx="32">
                  <c:v>148.2022</c:v>
                </c:pt>
                <c:pt idx="33">
                  <c:v>144.3972</c:v>
                </c:pt>
                <c:pt idx="34">
                  <c:v>151.21190000000001</c:v>
                </c:pt>
                <c:pt idx="35">
                  <c:v>149.6035</c:v>
                </c:pt>
                <c:pt idx="36">
                  <c:v>146.90860000000001</c:v>
                </c:pt>
                <c:pt idx="37">
                  <c:v>156.3982</c:v>
                </c:pt>
                <c:pt idx="38">
                  <c:v>149.48400000000001</c:v>
                </c:pt>
                <c:pt idx="39">
                  <c:v>158.1763</c:v>
                </c:pt>
                <c:pt idx="40">
                  <c:v>153.00749999999999</c:v>
                </c:pt>
                <c:pt idx="41">
                  <c:v>149.2671</c:v>
                </c:pt>
                <c:pt idx="42">
                  <c:v>157.06030000000001</c:v>
                </c:pt>
                <c:pt idx="43">
                  <c:v>151.64830000000001</c:v>
                </c:pt>
                <c:pt idx="44">
                  <c:v>153.3348</c:v>
                </c:pt>
                <c:pt idx="45">
                  <c:v>151.333</c:v>
                </c:pt>
                <c:pt idx="46">
                  <c:v>157.2576</c:v>
                </c:pt>
                <c:pt idx="47">
                  <c:v>154.88730000000001</c:v>
                </c:pt>
              </c:numCache>
            </c:numRef>
          </c:val>
          <c:smooth val="0"/>
          <c:extLst>
            <c:ext xmlns:c16="http://schemas.microsoft.com/office/drawing/2014/chart" uri="{C3380CC4-5D6E-409C-BE32-E72D297353CC}">
              <c16:uniqueId val="{00000011-5D13-4540-B3AA-50D3E9A6ECF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17.497</c:v>
                </c:pt>
                <c:pt idx="1">
                  <c:v>17.465</c:v>
                </c:pt>
                <c:pt idx="2">
                  <c:v>17.597999999999999</c:v>
                </c:pt>
                <c:pt idx="3">
                  <c:v>17.946999999999999</c:v>
                </c:pt>
                <c:pt idx="4">
                  <c:v>17.957999999999998</c:v>
                </c:pt>
                <c:pt idx="5">
                  <c:v>17.89</c:v>
                </c:pt>
                <c:pt idx="6">
                  <c:v>17.675000000000001</c:v>
                </c:pt>
                <c:pt idx="7">
                  <c:v>17.620999999999999</c:v>
                </c:pt>
                <c:pt idx="8">
                  <c:v>18.492999999999999</c:v>
                </c:pt>
                <c:pt idx="9">
                  <c:v>19.023</c:v>
                </c:pt>
                <c:pt idx="10">
                  <c:v>18.86</c:v>
                </c:pt>
                <c:pt idx="11">
                  <c:v>18.725000000000001</c:v>
                </c:pt>
                <c:pt idx="12">
                  <c:v>18.315000000000001</c:v>
                </c:pt>
                <c:pt idx="13">
                  <c:v>17.952999999999999</c:v>
                </c:pt>
                <c:pt idx="14">
                  <c:v>17.815000000000001</c:v>
                </c:pt>
                <c:pt idx="15">
                  <c:v>18.045000000000002</c:v>
                </c:pt>
                <c:pt idx="16">
                  <c:v>17.864999999999998</c:v>
                </c:pt>
                <c:pt idx="17">
                  <c:v>17.673999999999999</c:v>
                </c:pt>
                <c:pt idx="18">
                  <c:v>17.169</c:v>
                </c:pt>
                <c:pt idx="19">
                  <c:v>17.780999999999999</c:v>
                </c:pt>
                <c:pt idx="20">
                  <c:v>17.869</c:v>
                </c:pt>
                <c:pt idx="21">
                  <c:v>17.605</c:v>
                </c:pt>
                <c:pt idx="22">
                  <c:v>17.149999999999999</c:v>
                </c:pt>
                <c:pt idx="23">
                  <c:v>17.748999999999999</c:v>
                </c:pt>
                <c:pt idx="24">
                  <c:v>17.678999999999998</c:v>
                </c:pt>
                <c:pt idx="25">
                  <c:v>17.599</c:v>
                </c:pt>
                <c:pt idx="26">
                  <c:v>17.259</c:v>
                </c:pt>
                <c:pt idx="27">
                  <c:v>18.027000000000001</c:v>
                </c:pt>
                <c:pt idx="28">
                  <c:v>18.103000000000002</c:v>
                </c:pt>
                <c:pt idx="29">
                  <c:v>17.861000000000001</c:v>
                </c:pt>
                <c:pt idx="30">
                  <c:v>17.870999999999999</c:v>
                </c:pt>
                <c:pt idx="31">
                  <c:v>18.094000000000001</c:v>
                </c:pt>
                <c:pt idx="32">
                  <c:v>18.248999999999999</c:v>
                </c:pt>
                <c:pt idx="33">
                  <c:v>18.411000000000001</c:v>
                </c:pt>
                <c:pt idx="34">
                  <c:v>18.454000000000001</c:v>
                </c:pt>
                <c:pt idx="35">
                  <c:v>18.350999999999999</c:v>
                </c:pt>
                <c:pt idx="36">
                  <c:v>16.260000000000002</c:v>
                </c:pt>
                <c:pt idx="37">
                  <c:v>16.007000000000001</c:v>
                </c:pt>
                <c:pt idx="38">
                  <c:v>16.283999999999999</c:v>
                </c:pt>
                <c:pt idx="39">
                  <c:v>16.292000000000002</c:v>
                </c:pt>
                <c:pt idx="40">
                  <c:v>17.510000000000002</c:v>
                </c:pt>
                <c:pt idx="41">
                  <c:v>18.356000000000002</c:v>
                </c:pt>
                <c:pt idx="42">
                  <c:v>18.404</c:v>
                </c:pt>
                <c:pt idx="43">
                  <c:v>18.707999999999998</c:v>
                </c:pt>
                <c:pt idx="44">
                  <c:v>18.366</c:v>
                </c:pt>
                <c:pt idx="45">
                  <c:v>18.111000000000001</c:v>
                </c:pt>
                <c:pt idx="46">
                  <c:v>18.027000000000001</c:v>
                </c:pt>
                <c:pt idx="47">
                  <c:v>18.007999999999999</c:v>
                </c:pt>
              </c:numCache>
            </c:numRef>
          </c:val>
          <c:smooth val="0"/>
          <c:extLst>
            <c:ext xmlns:c16="http://schemas.microsoft.com/office/drawing/2014/chart" uri="{C3380CC4-5D6E-409C-BE32-E72D297353CC}">
              <c16:uniqueId val="{00000012-5D13-4540-B3AA-50D3E9A6ECF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D13-4540-B3AA-50D3E9A6ECF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D13-4540-B3AA-50D3E9A6ECF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16.315799999999999</c:v>
                </c:pt>
                <c:pt idx="1">
                  <c:v>16.396799999999999</c:v>
                </c:pt>
                <c:pt idx="2">
                  <c:v>16.549099999999999</c:v>
                </c:pt>
                <c:pt idx="3">
                  <c:v>16.786100000000001</c:v>
                </c:pt>
                <c:pt idx="4">
                  <c:v>16.389299999999999</c:v>
                </c:pt>
                <c:pt idx="5">
                  <c:v>17.0031</c:v>
                </c:pt>
                <c:pt idx="6">
                  <c:v>17.173400000000001</c:v>
                </c:pt>
                <c:pt idx="7">
                  <c:v>17.3172</c:v>
                </c:pt>
                <c:pt idx="8">
                  <c:v>16.7591</c:v>
                </c:pt>
                <c:pt idx="9">
                  <c:v>16.5398</c:v>
                </c:pt>
                <c:pt idx="10">
                  <c:v>16.376899999999999</c:v>
                </c:pt>
                <c:pt idx="11">
                  <c:v>15.3011</c:v>
                </c:pt>
                <c:pt idx="12">
                  <c:v>14.926399999999999</c:v>
                </c:pt>
                <c:pt idx="13">
                  <c:v>14.333299999999999</c:v>
                </c:pt>
                <c:pt idx="14">
                  <c:v>14.347799999999999</c:v>
                </c:pt>
                <c:pt idx="15">
                  <c:v>14.3565</c:v>
                </c:pt>
                <c:pt idx="16">
                  <c:v>14.4741</c:v>
                </c:pt>
                <c:pt idx="17">
                  <c:v>15.1149</c:v>
                </c:pt>
                <c:pt idx="18">
                  <c:v>15.340400000000001</c:v>
                </c:pt>
                <c:pt idx="19">
                  <c:v>15.5236</c:v>
                </c:pt>
                <c:pt idx="20">
                  <c:v>16.129899999999999</c:v>
                </c:pt>
                <c:pt idx="21">
                  <c:v>15.104200000000001</c:v>
                </c:pt>
                <c:pt idx="22">
                  <c:v>15.606999999999999</c:v>
                </c:pt>
                <c:pt idx="23">
                  <c:v>16.5138</c:v>
                </c:pt>
                <c:pt idx="24">
                  <c:v>16.222300000000001</c:v>
                </c:pt>
                <c:pt idx="25">
                  <c:v>15.7782</c:v>
                </c:pt>
                <c:pt idx="26">
                  <c:v>15.3293</c:v>
                </c:pt>
                <c:pt idx="27">
                  <c:v>15.5387</c:v>
                </c:pt>
                <c:pt idx="28">
                  <c:v>16.236899999999999</c:v>
                </c:pt>
                <c:pt idx="29">
                  <c:v>17.580200000000001</c:v>
                </c:pt>
                <c:pt idx="30">
                  <c:v>17.6325</c:v>
                </c:pt>
                <c:pt idx="31">
                  <c:v>16.6038</c:v>
                </c:pt>
                <c:pt idx="32">
                  <c:v>15.949400000000001</c:v>
                </c:pt>
                <c:pt idx="33">
                  <c:v>15.859299999999999</c:v>
                </c:pt>
                <c:pt idx="34">
                  <c:v>15.1365</c:v>
                </c:pt>
                <c:pt idx="35">
                  <c:v>15.2766</c:v>
                </c:pt>
                <c:pt idx="36">
                  <c:v>16.004899999999999</c:v>
                </c:pt>
                <c:pt idx="37">
                  <c:v>15.312200000000001</c:v>
                </c:pt>
                <c:pt idx="38">
                  <c:v>15.432399999999999</c:v>
                </c:pt>
                <c:pt idx="39">
                  <c:v>15.244</c:v>
                </c:pt>
                <c:pt idx="40">
                  <c:v>15.989000000000001</c:v>
                </c:pt>
                <c:pt idx="41">
                  <c:v>16.1648</c:v>
                </c:pt>
                <c:pt idx="42">
                  <c:v>16.959499999999998</c:v>
                </c:pt>
                <c:pt idx="43">
                  <c:v>16.7697</c:v>
                </c:pt>
                <c:pt idx="44">
                  <c:v>16.702100000000002</c:v>
                </c:pt>
                <c:pt idx="45">
                  <c:v>17.004899999999999</c:v>
                </c:pt>
                <c:pt idx="46">
                  <c:v>16.563400000000001</c:v>
                </c:pt>
                <c:pt idx="47">
                  <c:v>17.082799999999999</c:v>
                </c:pt>
              </c:numCache>
            </c:numRef>
          </c:val>
          <c:smooth val="0"/>
          <c:extLst>
            <c:ext xmlns:c16="http://schemas.microsoft.com/office/drawing/2014/chart" uri="{C3380CC4-5D6E-409C-BE32-E72D297353CC}">
              <c16:uniqueId val="{00000015-5D13-4540-B3AA-50D3E9A6ECF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1.4521900000000001</c:v>
                </c:pt>
                <c:pt idx="1">
                  <c:v>1.45679</c:v>
                </c:pt>
                <c:pt idx="2">
                  <c:v>1.46288</c:v>
                </c:pt>
                <c:pt idx="3">
                  <c:v>1.4706699999999999</c:v>
                </c:pt>
                <c:pt idx="4">
                  <c:v>1.45749</c:v>
                </c:pt>
                <c:pt idx="5">
                  <c:v>1.46523</c:v>
                </c:pt>
                <c:pt idx="6">
                  <c:v>1.4524999999999999</c:v>
                </c:pt>
                <c:pt idx="7">
                  <c:v>1.4713700000000001</c:v>
                </c:pt>
                <c:pt idx="8">
                  <c:v>1.44339</c:v>
                </c:pt>
                <c:pt idx="9">
                  <c:v>1.46285</c:v>
                </c:pt>
                <c:pt idx="10">
                  <c:v>1.4409700000000001</c:v>
                </c:pt>
                <c:pt idx="11">
                  <c:v>1.43658</c:v>
                </c:pt>
                <c:pt idx="12">
                  <c:v>1.4088000000000001</c:v>
                </c:pt>
                <c:pt idx="13">
                  <c:v>1.4152800000000001</c:v>
                </c:pt>
                <c:pt idx="14">
                  <c:v>1.3923700000000001</c:v>
                </c:pt>
                <c:pt idx="15">
                  <c:v>1.38876</c:v>
                </c:pt>
                <c:pt idx="16">
                  <c:v>1.3929499999999999</c:v>
                </c:pt>
                <c:pt idx="17">
                  <c:v>1.3723399999999999</c:v>
                </c:pt>
                <c:pt idx="18">
                  <c:v>1.3911899999999999</c:v>
                </c:pt>
                <c:pt idx="19">
                  <c:v>1.34483</c:v>
                </c:pt>
                <c:pt idx="20">
                  <c:v>1.3937900000000001</c:v>
                </c:pt>
                <c:pt idx="21">
                  <c:v>1.34334</c:v>
                </c:pt>
                <c:pt idx="22">
                  <c:v>1.40323</c:v>
                </c:pt>
                <c:pt idx="23">
                  <c:v>1.3601799999999999</c:v>
                </c:pt>
                <c:pt idx="24">
                  <c:v>1.3901699999999999</c:v>
                </c:pt>
                <c:pt idx="25">
                  <c:v>1.37419</c:v>
                </c:pt>
                <c:pt idx="26">
                  <c:v>1.42774</c:v>
                </c:pt>
                <c:pt idx="27">
                  <c:v>1.37453</c:v>
                </c:pt>
                <c:pt idx="28">
                  <c:v>1.43103</c:v>
                </c:pt>
                <c:pt idx="29">
                  <c:v>1.37927</c:v>
                </c:pt>
                <c:pt idx="30">
                  <c:v>1.4089700000000001</c:v>
                </c:pt>
                <c:pt idx="31">
                  <c:v>1.43269</c:v>
                </c:pt>
                <c:pt idx="32">
                  <c:v>1.44709</c:v>
                </c:pt>
                <c:pt idx="33">
                  <c:v>1.4586399999999999</c:v>
                </c:pt>
                <c:pt idx="34">
                  <c:v>1.4445600000000001</c:v>
                </c:pt>
                <c:pt idx="35">
                  <c:v>1.46211</c:v>
                </c:pt>
                <c:pt idx="36">
                  <c:v>1.47716</c:v>
                </c:pt>
                <c:pt idx="37">
                  <c:v>1.48061</c:v>
                </c:pt>
                <c:pt idx="38">
                  <c:v>1.4698</c:v>
                </c:pt>
                <c:pt idx="39">
                  <c:v>1.4363300000000001</c:v>
                </c:pt>
                <c:pt idx="40">
                  <c:v>1.47966</c:v>
                </c:pt>
                <c:pt idx="41">
                  <c:v>1.4957199999999999</c:v>
                </c:pt>
                <c:pt idx="42">
                  <c:v>1.43598</c:v>
                </c:pt>
                <c:pt idx="43">
                  <c:v>1.4638</c:v>
                </c:pt>
                <c:pt idx="44">
                  <c:v>1.43031</c:v>
                </c:pt>
                <c:pt idx="45">
                  <c:v>1.47126</c:v>
                </c:pt>
                <c:pt idx="46">
                  <c:v>1.4315</c:v>
                </c:pt>
                <c:pt idx="47">
                  <c:v>1.4557599999999999</c:v>
                </c:pt>
              </c:numCache>
            </c:numRef>
          </c:val>
          <c:smooth val="0"/>
          <c:extLst>
            <c:ext xmlns:c16="http://schemas.microsoft.com/office/drawing/2014/chart" uri="{C3380CC4-5D6E-409C-BE32-E72D297353CC}">
              <c16:uniqueId val="{00000016-5D13-4540-B3AA-50D3E9A6ECF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D13-4540-B3AA-50D3E9A6ECF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D13-4540-B3AA-50D3E9A6ECF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16.096240000000002</c:v>
                </c:pt>
                <c:pt idx="1">
                  <c:v>15.69726</c:v>
                </c:pt>
                <c:pt idx="2">
                  <c:v>15.87636</c:v>
                </c:pt>
                <c:pt idx="3">
                  <c:v>16.00159</c:v>
                </c:pt>
                <c:pt idx="4">
                  <c:v>16.623059999999999</c:v>
                </c:pt>
                <c:pt idx="5">
                  <c:v>16.46237</c:v>
                </c:pt>
                <c:pt idx="6">
                  <c:v>15.960559999999999</c:v>
                </c:pt>
                <c:pt idx="7">
                  <c:v>15.97269</c:v>
                </c:pt>
                <c:pt idx="8">
                  <c:v>16.234960000000001</c:v>
                </c:pt>
                <c:pt idx="9">
                  <c:v>16.4313</c:v>
                </c:pt>
                <c:pt idx="10">
                  <c:v>15.27796</c:v>
                </c:pt>
                <c:pt idx="11">
                  <c:v>14.80969</c:v>
                </c:pt>
                <c:pt idx="12">
                  <c:v>13.8651</c:v>
                </c:pt>
                <c:pt idx="13">
                  <c:v>14.098699999999999</c:v>
                </c:pt>
                <c:pt idx="14">
                  <c:v>14.85411</c:v>
                </c:pt>
                <c:pt idx="15">
                  <c:v>14.1797</c:v>
                </c:pt>
                <c:pt idx="16">
                  <c:v>14.806570000000001</c:v>
                </c:pt>
                <c:pt idx="17">
                  <c:v>14.875349999999999</c:v>
                </c:pt>
                <c:pt idx="18">
                  <c:v>16.07826</c:v>
                </c:pt>
                <c:pt idx="19">
                  <c:v>16.207170000000001</c:v>
                </c:pt>
                <c:pt idx="20">
                  <c:v>16.49915</c:v>
                </c:pt>
                <c:pt idx="21">
                  <c:v>16.429739999999999</c:v>
                </c:pt>
                <c:pt idx="22">
                  <c:v>16.48413</c:v>
                </c:pt>
                <c:pt idx="23">
                  <c:v>16.455469999999998</c:v>
                </c:pt>
                <c:pt idx="24">
                  <c:v>15.755100000000001</c:v>
                </c:pt>
                <c:pt idx="25">
                  <c:v>15.56453</c:v>
                </c:pt>
                <c:pt idx="26">
                  <c:v>15.96555</c:v>
                </c:pt>
                <c:pt idx="27">
                  <c:v>16.1355</c:v>
                </c:pt>
                <c:pt idx="28">
                  <c:v>15.9971</c:v>
                </c:pt>
                <c:pt idx="29">
                  <c:v>17.7456</c:v>
                </c:pt>
                <c:pt idx="30">
                  <c:v>17.274740000000001</c:v>
                </c:pt>
                <c:pt idx="31">
                  <c:v>17.123349999999999</c:v>
                </c:pt>
                <c:pt idx="32">
                  <c:v>16.534469999999999</c:v>
                </c:pt>
                <c:pt idx="33">
                  <c:v>16.703469999999999</c:v>
                </c:pt>
                <c:pt idx="34">
                  <c:v>15.73681</c:v>
                </c:pt>
                <c:pt idx="35">
                  <c:v>15.1432</c:v>
                </c:pt>
                <c:pt idx="36">
                  <c:v>13.73307</c:v>
                </c:pt>
                <c:pt idx="37">
                  <c:v>13.259230000000001</c:v>
                </c:pt>
                <c:pt idx="38">
                  <c:v>13.97913</c:v>
                </c:pt>
                <c:pt idx="39">
                  <c:v>14.52744</c:v>
                </c:pt>
                <c:pt idx="40">
                  <c:v>14.97753</c:v>
                </c:pt>
                <c:pt idx="41">
                  <c:v>15.37857</c:v>
                </c:pt>
                <c:pt idx="42">
                  <c:v>16.086819999999999</c:v>
                </c:pt>
                <c:pt idx="43">
                  <c:v>16.071339999999999</c:v>
                </c:pt>
                <c:pt idx="44">
                  <c:v>16.385919999999999</c:v>
                </c:pt>
                <c:pt idx="45">
                  <c:v>16.13203</c:v>
                </c:pt>
                <c:pt idx="46">
                  <c:v>16.9877</c:v>
                </c:pt>
                <c:pt idx="47">
                  <c:v>17.487950000000001</c:v>
                </c:pt>
              </c:numCache>
            </c:numRef>
          </c:val>
          <c:smooth val="0"/>
          <c:extLst>
            <c:ext xmlns:c16="http://schemas.microsoft.com/office/drawing/2014/chart" uri="{C3380CC4-5D6E-409C-BE32-E72D297353CC}">
              <c16:uniqueId val="{00000019-5D13-4540-B3AA-50D3E9A6ECF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242.47</c:v>
                </c:pt>
                <c:pt idx="1">
                  <c:v>246.46</c:v>
                </c:pt>
                <c:pt idx="2">
                  <c:v>246.73</c:v>
                </c:pt>
                <c:pt idx="3">
                  <c:v>241.05</c:v>
                </c:pt>
                <c:pt idx="4">
                  <c:v>238.88</c:v>
                </c:pt>
                <c:pt idx="5">
                  <c:v>250.79</c:v>
                </c:pt>
                <c:pt idx="6">
                  <c:v>247</c:v>
                </c:pt>
                <c:pt idx="7">
                  <c:v>250.28</c:v>
                </c:pt>
                <c:pt idx="8">
                  <c:v>254.8</c:v>
                </c:pt>
                <c:pt idx="9">
                  <c:v>267.18</c:v>
                </c:pt>
                <c:pt idx="10">
                  <c:v>271.95</c:v>
                </c:pt>
                <c:pt idx="11">
                  <c:v>275.43</c:v>
                </c:pt>
                <c:pt idx="12">
                  <c:v>278.06</c:v>
                </c:pt>
                <c:pt idx="13">
                  <c:v>269.5</c:v>
                </c:pt>
                <c:pt idx="14">
                  <c:v>259.54000000000002</c:v>
                </c:pt>
                <c:pt idx="15">
                  <c:v>255.18</c:v>
                </c:pt>
                <c:pt idx="16">
                  <c:v>260.18</c:v>
                </c:pt>
                <c:pt idx="17">
                  <c:v>275.72000000000003</c:v>
                </c:pt>
                <c:pt idx="18">
                  <c:v>272.72000000000003</c:v>
                </c:pt>
                <c:pt idx="19">
                  <c:v>272.01</c:v>
                </c:pt>
                <c:pt idx="20">
                  <c:v>275.63</c:v>
                </c:pt>
                <c:pt idx="21">
                  <c:v>277.58</c:v>
                </c:pt>
                <c:pt idx="22">
                  <c:v>278.77</c:v>
                </c:pt>
                <c:pt idx="23">
                  <c:v>279.64999999999998</c:v>
                </c:pt>
                <c:pt idx="24">
                  <c:v>276.48</c:v>
                </c:pt>
                <c:pt idx="25">
                  <c:v>270.33999999999997</c:v>
                </c:pt>
                <c:pt idx="26">
                  <c:v>254.37</c:v>
                </c:pt>
                <c:pt idx="27">
                  <c:v>270.04000000000002</c:v>
                </c:pt>
                <c:pt idx="28">
                  <c:v>269</c:v>
                </c:pt>
                <c:pt idx="29">
                  <c:v>261.26</c:v>
                </c:pt>
                <c:pt idx="30">
                  <c:v>270.97000000000003</c:v>
                </c:pt>
                <c:pt idx="31">
                  <c:v>276.43</c:v>
                </c:pt>
                <c:pt idx="32">
                  <c:v>276.95</c:v>
                </c:pt>
                <c:pt idx="33">
                  <c:v>278.54000000000002</c:v>
                </c:pt>
                <c:pt idx="34">
                  <c:v>283.22000000000003</c:v>
                </c:pt>
                <c:pt idx="35">
                  <c:v>283.45</c:v>
                </c:pt>
                <c:pt idx="36">
                  <c:v>289.83</c:v>
                </c:pt>
                <c:pt idx="37">
                  <c:v>276.76</c:v>
                </c:pt>
                <c:pt idx="38">
                  <c:v>263.51</c:v>
                </c:pt>
                <c:pt idx="39">
                  <c:v>266.89</c:v>
                </c:pt>
                <c:pt idx="40">
                  <c:v>276.7</c:v>
                </c:pt>
                <c:pt idx="41">
                  <c:v>286.72000000000003</c:v>
                </c:pt>
                <c:pt idx="42">
                  <c:v>289.3</c:v>
                </c:pt>
                <c:pt idx="43">
                  <c:v>292.95999999999998</c:v>
                </c:pt>
                <c:pt idx="44">
                  <c:v>279.42</c:v>
                </c:pt>
                <c:pt idx="45">
                  <c:v>279.77999999999997</c:v>
                </c:pt>
                <c:pt idx="46">
                  <c:v>292.22000000000003</c:v>
                </c:pt>
                <c:pt idx="47">
                  <c:v>287.43</c:v>
                </c:pt>
              </c:numCache>
            </c:numRef>
          </c:val>
          <c:smooth val="0"/>
          <c:extLst>
            <c:ext xmlns:c16="http://schemas.microsoft.com/office/drawing/2014/chart" uri="{C3380CC4-5D6E-409C-BE32-E72D297353CC}">
              <c16:uniqueId val="{0000001A-5D13-4540-B3AA-50D3E9A6ECF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D13-4540-B3AA-50D3E9A6ECF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40.994</c:v>
                </c:pt>
                <c:pt idx="1">
                  <c:v>41.198999999999998</c:v>
                </c:pt>
                <c:pt idx="2">
                  <c:v>41.16</c:v>
                </c:pt>
                <c:pt idx="3">
                  <c:v>40.686</c:v>
                </c:pt>
                <c:pt idx="4">
                  <c:v>40.615000000000002</c:v>
                </c:pt>
                <c:pt idx="5">
                  <c:v>40.451000000000001</c:v>
                </c:pt>
                <c:pt idx="6">
                  <c:v>39.628</c:v>
                </c:pt>
                <c:pt idx="7">
                  <c:v>38.037999999999997</c:v>
                </c:pt>
                <c:pt idx="8">
                  <c:v>38.404000000000003</c:v>
                </c:pt>
                <c:pt idx="9">
                  <c:v>38.58</c:v>
                </c:pt>
                <c:pt idx="10">
                  <c:v>39.926000000000002</c:v>
                </c:pt>
                <c:pt idx="11">
                  <c:v>39.094000000000001</c:v>
                </c:pt>
                <c:pt idx="12">
                  <c:v>37.863</c:v>
                </c:pt>
                <c:pt idx="13">
                  <c:v>37.415999999999997</c:v>
                </c:pt>
                <c:pt idx="14">
                  <c:v>37.725999999999999</c:v>
                </c:pt>
                <c:pt idx="15">
                  <c:v>37.156999999999996</c:v>
                </c:pt>
                <c:pt idx="16">
                  <c:v>36.749000000000002</c:v>
                </c:pt>
                <c:pt idx="17">
                  <c:v>37.125999999999998</c:v>
                </c:pt>
                <c:pt idx="18">
                  <c:v>34.052</c:v>
                </c:pt>
                <c:pt idx="19">
                  <c:v>33.78</c:v>
                </c:pt>
                <c:pt idx="20">
                  <c:v>34.302</c:v>
                </c:pt>
                <c:pt idx="21">
                  <c:v>34.109000000000002</c:v>
                </c:pt>
                <c:pt idx="22">
                  <c:v>33.811</c:v>
                </c:pt>
                <c:pt idx="23">
                  <c:v>32.555</c:v>
                </c:pt>
                <c:pt idx="24">
                  <c:v>33.448999999999998</c:v>
                </c:pt>
                <c:pt idx="25">
                  <c:v>33.231000000000002</c:v>
                </c:pt>
                <c:pt idx="26">
                  <c:v>33.582999999999998</c:v>
                </c:pt>
                <c:pt idx="27">
                  <c:v>34.06</c:v>
                </c:pt>
                <c:pt idx="28">
                  <c:v>33.994</c:v>
                </c:pt>
                <c:pt idx="29">
                  <c:v>33.963999999999999</c:v>
                </c:pt>
                <c:pt idx="30">
                  <c:v>33.100999999999999</c:v>
                </c:pt>
                <c:pt idx="31">
                  <c:v>33.363</c:v>
                </c:pt>
                <c:pt idx="32">
                  <c:v>34.082000000000001</c:v>
                </c:pt>
                <c:pt idx="33">
                  <c:v>33.862000000000002</c:v>
                </c:pt>
                <c:pt idx="34">
                  <c:v>33.902000000000001</c:v>
                </c:pt>
                <c:pt idx="35">
                  <c:v>26.84</c:v>
                </c:pt>
                <c:pt idx="36">
                  <c:v>23.61</c:v>
                </c:pt>
                <c:pt idx="37">
                  <c:v>24.669</c:v>
                </c:pt>
                <c:pt idx="38">
                  <c:v>26.119</c:v>
                </c:pt>
                <c:pt idx="39">
                  <c:v>25.832000000000001</c:v>
                </c:pt>
                <c:pt idx="40">
                  <c:v>26.024999999999999</c:v>
                </c:pt>
                <c:pt idx="41">
                  <c:v>30.43</c:v>
                </c:pt>
                <c:pt idx="42">
                  <c:v>36.274999999999999</c:v>
                </c:pt>
                <c:pt idx="43">
                  <c:v>39.564999999999998</c:v>
                </c:pt>
                <c:pt idx="44">
                  <c:v>37.957000000000001</c:v>
                </c:pt>
                <c:pt idx="45">
                  <c:v>38.476999999999997</c:v>
                </c:pt>
                <c:pt idx="46">
                  <c:v>37.978000000000002</c:v>
                </c:pt>
                <c:pt idx="47">
                  <c:v>38.231999999999999</c:v>
                </c:pt>
              </c:numCache>
            </c:numRef>
          </c:val>
          <c:smooth val="0"/>
          <c:extLst>
            <c:ext xmlns:c16="http://schemas.microsoft.com/office/drawing/2014/chart" uri="{C3380CC4-5D6E-409C-BE32-E72D297353CC}">
              <c16:uniqueId val="{0000001C-5D13-4540-B3AA-50D3E9A6ECF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D13-4540-B3AA-50D3E9A6ECF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31.076000000000001</c:v>
                </c:pt>
                <c:pt idx="1">
                  <c:v>30.878</c:v>
                </c:pt>
                <c:pt idx="2">
                  <c:v>30.042999999999999</c:v>
                </c:pt>
                <c:pt idx="3">
                  <c:v>29.591000000000001</c:v>
                </c:pt>
                <c:pt idx="4">
                  <c:v>29.24</c:v>
                </c:pt>
                <c:pt idx="5">
                  <c:v>29.712</c:v>
                </c:pt>
                <c:pt idx="6">
                  <c:v>29.867000000000001</c:v>
                </c:pt>
                <c:pt idx="7">
                  <c:v>28.329000000000001</c:v>
                </c:pt>
                <c:pt idx="8">
                  <c:v>32.408000000000001</c:v>
                </c:pt>
                <c:pt idx="9">
                  <c:v>38.33</c:v>
                </c:pt>
                <c:pt idx="10">
                  <c:v>33.497999999999998</c:v>
                </c:pt>
                <c:pt idx="11">
                  <c:v>32.707999999999998</c:v>
                </c:pt>
                <c:pt idx="12">
                  <c:v>29.446000000000002</c:v>
                </c:pt>
                <c:pt idx="13">
                  <c:v>25.776</c:v>
                </c:pt>
                <c:pt idx="14">
                  <c:v>19.559999999999999</c:v>
                </c:pt>
                <c:pt idx="15">
                  <c:v>14.28</c:v>
                </c:pt>
                <c:pt idx="16">
                  <c:v>7.3739999999999997</c:v>
                </c:pt>
                <c:pt idx="17">
                  <c:v>6.1150000000000002</c:v>
                </c:pt>
                <c:pt idx="18">
                  <c:v>5.3609999999999998</c:v>
                </c:pt>
                <c:pt idx="19">
                  <c:v>5.18</c:v>
                </c:pt>
                <c:pt idx="20">
                  <c:v>8.0719999999999992</c:v>
                </c:pt>
                <c:pt idx="21">
                  <c:v>6.6210000000000004</c:v>
                </c:pt>
                <c:pt idx="22">
                  <c:v>9.9610000000000003</c:v>
                </c:pt>
                <c:pt idx="23">
                  <c:v>12.207000000000001</c:v>
                </c:pt>
                <c:pt idx="24">
                  <c:v>7.7249999999999996</c:v>
                </c:pt>
                <c:pt idx="25">
                  <c:v>7.6639999999999997</c:v>
                </c:pt>
                <c:pt idx="26">
                  <c:v>8.2520000000000007</c:v>
                </c:pt>
                <c:pt idx="27">
                  <c:v>8.3409999999999993</c:v>
                </c:pt>
                <c:pt idx="28">
                  <c:v>12.692</c:v>
                </c:pt>
                <c:pt idx="29">
                  <c:v>21.603999999999999</c:v>
                </c:pt>
                <c:pt idx="30">
                  <c:v>27.838999999999999</c:v>
                </c:pt>
                <c:pt idx="31">
                  <c:v>32.807000000000002</c:v>
                </c:pt>
                <c:pt idx="32">
                  <c:v>34.953000000000003</c:v>
                </c:pt>
                <c:pt idx="33">
                  <c:v>38.802</c:v>
                </c:pt>
                <c:pt idx="34">
                  <c:v>41.613999999999997</c:v>
                </c:pt>
                <c:pt idx="35">
                  <c:v>39.109000000000002</c:v>
                </c:pt>
                <c:pt idx="36">
                  <c:v>25.914999999999999</c:v>
                </c:pt>
                <c:pt idx="37">
                  <c:v>14.784000000000001</c:v>
                </c:pt>
                <c:pt idx="38">
                  <c:v>14.596</c:v>
                </c:pt>
                <c:pt idx="39">
                  <c:v>14.708</c:v>
                </c:pt>
                <c:pt idx="40">
                  <c:v>15.186999999999999</c:v>
                </c:pt>
                <c:pt idx="41">
                  <c:v>24.327000000000002</c:v>
                </c:pt>
                <c:pt idx="42">
                  <c:v>25.489000000000001</c:v>
                </c:pt>
                <c:pt idx="43">
                  <c:v>30.643000000000001</c:v>
                </c:pt>
                <c:pt idx="44">
                  <c:v>31.853999999999999</c:v>
                </c:pt>
                <c:pt idx="45">
                  <c:v>32.594000000000001</c:v>
                </c:pt>
                <c:pt idx="46">
                  <c:v>32.478999999999999</c:v>
                </c:pt>
                <c:pt idx="47">
                  <c:v>32.393000000000001</c:v>
                </c:pt>
              </c:numCache>
            </c:numRef>
          </c:val>
          <c:smooth val="0"/>
          <c:extLst>
            <c:ext xmlns:c16="http://schemas.microsoft.com/office/drawing/2014/chart" uri="{C3380CC4-5D6E-409C-BE32-E72D297353CC}">
              <c16:uniqueId val="{0000001E-5D13-4540-B3AA-50D3E9A6ECF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794.3</c:v>
                </c:pt>
                <c:pt idx="1">
                  <c:v>796</c:v>
                </c:pt>
                <c:pt idx="2">
                  <c:v>815.1</c:v>
                </c:pt>
                <c:pt idx="3">
                  <c:v>812.8</c:v>
                </c:pt>
                <c:pt idx="4">
                  <c:v>813.7</c:v>
                </c:pt>
                <c:pt idx="5">
                  <c:v>820.6</c:v>
                </c:pt>
                <c:pt idx="6">
                  <c:v>813.1</c:v>
                </c:pt>
                <c:pt idx="7">
                  <c:v>817.5</c:v>
                </c:pt>
                <c:pt idx="8">
                  <c:v>811.9</c:v>
                </c:pt>
                <c:pt idx="9">
                  <c:v>807.2</c:v>
                </c:pt>
                <c:pt idx="10">
                  <c:v>812.2</c:v>
                </c:pt>
                <c:pt idx="11">
                  <c:v>803.4</c:v>
                </c:pt>
                <c:pt idx="12">
                  <c:v>790.1</c:v>
                </c:pt>
                <c:pt idx="13">
                  <c:v>815.2</c:v>
                </c:pt>
                <c:pt idx="14">
                  <c:v>805.1</c:v>
                </c:pt>
                <c:pt idx="15">
                  <c:v>806.4</c:v>
                </c:pt>
                <c:pt idx="16">
                  <c:v>815.5</c:v>
                </c:pt>
                <c:pt idx="17">
                  <c:v>819.9</c:v>
                </c:pt>
                <c:pt idx="18">
                  <c:v>817.8</c:v>
                </c:pt>
                <c:pt idx="19">
                  <c:v>784</c:v>
                </c:pt>
                <c:pt idx="20">
                  <c:v>818.2</c:v>
                </c:pt>
                <c:pt idx="21">
                  <c:v>824.5</c:v>
                </c:pt>
                <c:pt idx="22">
                  <c:v>806.7</c:v>
                </c:pt>
                <c:pt idx="23">
                  <c:v>816.1</c:v>
                </c:pt>
                <c:pt idx="24">
                  <c:v>819.4</c:v>
                </c:pt>
                <c:pt idx="25">
                  <c:v>797.4</c:v>
                </c:pt>
                <c:pt idx="26">
                  <c:v>809.3</c:v>
                </c:pt>
                <c:pt idx="27">
                  <c:v>823.4</c:v>
                </c:pt>
                <c:pt idx="28">
                  <c:v>822.4</c:v>
                </c:pt>
                <c:pt idx="29">
                  <c:v>821.9</c:v>
                </c:pt>
                <c:pt idx="30">
                  <c:v>823.9</c:v>
                </c:pt>
                <c:pt idx="31">
                  <c:v>820.8</c:v>
                </c:pt>
                <c:pt idx="32">
                  <c:v>824.1</c:v>
                </c:pt>
                <c:pt idx="33">
                  <c:v>872.8</c:v>
                </c:pt>
                <c:pt idx="34">
                  <c:v>869.2</c:v>
                </c:pt>
                <c:pt idx="35">
                  <c:v>867.8</c:v>
                </c:pt>
                <c:pt idx="36">
                  <c:v>870.3</c:v>
                </c:pt>
                <c:pt idx="37">
                  <c:v>858.3</c:v>
                </c:pt>
                <c:pt idx="38">
                  <c:v>857.4</c:v>
                </c:pt>
                <c:pt idx="39">
                  <c:v>858.4</c:v>
                </c:pt>
                <c:pt idx="40">
                  <c:v>866.8</c:v>
                </c:pt>
                <c:pt idx="41">
                  <c:v>859.5</c:v>
                </c:pt>
                <c:pt idx="42">
                  <c:v>863.1</c:v>
                </c:pt>
                <c:pt idx="43">
                  <c:v>856.6</c:v>
                </c:pt>
                <c:pt idx="44">
                  <c:v>865.4</c:v>
                </c:pt>
                <c:pt idx="45">
                  <c:v>863.8</c:v>
                </c:pt>
                <c:pt idx="46">
                  <c:v>861.4</c:v>
                </c:pt>
                <c:pt idx="47">
                  <c:v>856.3</c:v>
                </c:pt>
              </c:numCache>
            </c:numRef>
          </c:val>
          <c:extLst>
            <c:ext xmlns:c16="http://schemas.microsoft.com/office/drawing/2014/chart" uri="{C3380CC4-5D6E-409C-BE32-E72D297353CC}">
              <c16:uniqueId val="{00000000-AEDF-481D-A15A-E5E5C1B7F51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3057.2</c:v>
                </c:pt>
                <c:pt idx="1">
                  <c:v>3055.9</c:v>
                </c:pt>
                <c:pt idx="2">
                  <c:v>2968.9</c:v>
                </c:pt>
                <c:pt idx="3">
                  <c:v>3029.1</c:v>
                </c:pt>
                <c:pt idx="4">
                  <c:v>3008.2</c:v>
                </c:pt>
                <c:pt idx="5">
                  <c:v>3080.8</c:v>
                </c:pt>
                <c:pt idx="6">
                  <c:v>3070.4</c:v>
                </c:pt>
                <c:pt idx="7">
                  <c:v>3087</c:v>
                </c:pt>
                <c:pt idx="8">
                  <c:v>3095.6</c:v>
                </c:pt>
                <c:pt idx="9">
                  <c:v>3080</c:v>
                </c:pt>
                <c:pt idx="10">
                  <c:v>3107.2</c:v>
                </c:pt>
                <c:pt idx="11">
                  <c:v>3028.8</c:v>
                </c:pt>
                <c:pt idx="12">
                  <c:v>2931.8</c:v>
                </c:pt>
                <c:pt idx="13">
                  <c:v>2864.6</c:v>
                </c:pt>
                <c:pt idx="14">
                  <c:v>2765.2</c:v>
                </c:pt>
                <c:pt idx="15">
                  <c:v>2789.7</c:v>
                </c:pt>
                <c:pt idx="16">
                  <c:v>2934.5</c:v>
                </c:pt>
                <c:pt idx="17">
                  <c:v>2873.7</c:v>
                </c:pt>
                <c:pt idx="18">
                  <c:v>2919.9</c:v>
                </c:pt>
                <c:pt idx="19">
                  <c:v>2848.1</c:v>
                </c:pt>
                <c:pt idx="20">
                  <c:v>2928.4</c:v>
                </c:pt>
                <c:pt idx="21">
                  <c:v>3013</c:v>
                </c:pt>
                <c:pt idx="22">
                  <c:v>2884.7</c:v>
                </c:pt>
                <c:pt idx="23">
                  <c:v>2908.5</c:v>
                </c:pt>
                <c:pt idx="24">
                  <c:v>2905.4</c:v>
                </c:pt>
                <c:pt idx="25">
                  <c:v>2909.9</c:v>
                </c:pt>
                <c:pt idx="26">
                  <c:v>2872.4</c:v>
                </c:pt>
                <c:pt idx="27">
                  <c:v>2985.5</c:v>
                </c:pt>
                <c:pt idx="28">
                  <c:v>2952.7</c:v>
                </c:pt>
                <c:pt idx="29">
                  <c:v>2949.8</c:v>
                </c:pt>
                <c:pt idx="30">
                  <c:v>3004.7</c:v>
                </c:pt>
                <c:pt idx="31">
                  <c:v>3027.6</c:v>
                </c:pt>
                <c:pt idx="32">
                  <c:v>3022</c:v>
                </c:pt>
                <c:pt idx="33">
                  <c:v>3021.7</c:v>
                </c:pt>
                <c:pt idx="34">
                  <c:v>3030.9</c:v>
                </c:pt>
                <c:pt idx="35">
                  <c:v>2988.2</c:v>
                </c:pt>
                <c:pt idx="36">
                  <c:v>3019.4</c:v>
                </c:pt>
                <c:pt idx="37">
                  <c:v>3183</c:v>
                </c:pt>
                <c:pt idx="38">
                  <c:v>3183.9</c:v>
                </c:pt>
                <c:pt idx="39">
                  <c:v>3202.8</c:v>
                </c:pt>
                <c:pt idx="40">
                  <c:v>3209.8</c:v>
                </c:pt>
                <c:pt idx="41">
                  <c:v>3195.6</c:v>
                </c:pt>
                <c:pt idx="42">
                  <c:v>3187.8</c:v>
                </c:pt>
                <c:pt idx="43">
                  <c:v>3135.1</c:v>
                </c:pt>
                <c:pt idx="44">
                  <c:v>3079.6</c:v>
                </c:pt>
                <c:pt idx="45">
                  <c:v>3068.7</c:v>
                </c:pt>
                <c:pt idx="46">
                  <c:v>3033</c:v>
                </c:pt>
                <c:pt idx="47">
                  <c:v>2808.4</c:v>
                </c:pt>
              </c:numCache>
            </c:numRef>
          </c:val>
          <c:extLst>
            <c:ext xmlns:c16="http://schemas.microsoft.com/office/drawing/2014/chart" uri="{C3380CC4-5D6E-409C-BE32-E72D297353CC}">
              <c16:uniqueId val="{00000001-AEDF-481D-A15A-E5E5C1B7F51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2622.4</c:v>
                </c:pt>
                <c:pt idx="1">
                  <c:v>2514</c:v>
                </c:pt>
                <c:pt idx="2">
                  <c:v>2484.8000000000002</c:v>
                </c:pt>
                <c:pt idx="3">
                  <c:v>2311.4</c:v>
                </c:pt>
                <c:pt idx="4">
                  <c:v>2282.1</c:v>
                </c:pt>
                <c:pt idx="5">
                  <c:v>2142.4</c:v>
                </c:pt>
                <c:pt idx="6">
                  <c:v>2212.1999999999998</c:v>
                </c:pt>
                <c:pt idx="7">
                  <c:v>2238.9</c:v>
                </c:pt>
                <c:pt idx="8">
                  <c:v>2244.8000000000002</c:v>
                </c:pt>
                <c:pt idx="9">
                  <c:v>2311.6999999999998</c:v>
                </c:pt>
                <c:pt idx="10">
                  <c:v>2357.1</c:v>
                </c:pt>
                <c:pt idx="11">
                  <c:v>2447.6999999999998</c:v>
                </c:pt>
                <c:pt idx="12">
                  <c:v>2486</c:v>
                </c:pt>
                <c:pt idx="13">
                  <c:v>2455.9</c:v>
                </c:pt>
                <c:pt idx="14">
                  <c:v>2313.3000000000002</c:v>
                </c:pt>
                <c:pt idx="15">
                  <c:v>2271.6999999999998</c:v>
                </c:pt>
                <c:pt idx="16">
                  <c:v>2416.3000000000002</c:v>
                </c:pt>
                <c:pt idx="17">
                  <c:v>2533.9</c:v>
                </c:pt>
                <c:pt idx="18">
                  <c:v>2701.5</c:v>
                </c:pt>
                <c:pt idx="19">
                  <c:v>2761.6</c:v>
                </c:pt>
                <c:pt idx="20">
                  <c:v>2881.7</c:v>
                </c:pt>
                <c:pt idx="21">
                  <c:v>2855.1</c:v>
                </c:pt>
                <c:pt idx="22">
                  <c:v>2985.2</c:v>
                </c:pt>
                <c:pt idx="23">
                  <c:v>2865.2</c:v>
                </c:pt>
                <c:pt idx="24">
                  <c:v>2695.6</c:v>
                </c:pt>
                <c:pt idx="25">
                  <c:v>2553.1</c:v>
                </c:pt>
                <c:pt idx="26">
                  <c:v>2359.6999999999998</c:v>
                </c:pt>
                <c:pt idx="27">
                  <c:v>2446.9</c:v>
                </c:pt>
                <c:pt idx="28">
                  <c:v>2555.4</c:v>
                </c:pt>
                <c:pt idx="29">
                  <c:v>2707.7</c:v>
                </c:pt>
                <c:pt idx="30">
                  <c:v>2711.4</c:v>
                </c:pt>
                <c:pt idx="31">
                  <c:v>2760.4</c:v>
                </c:pt>
                <c:pt idx="32">
                  <c:v>2919.7</c:v>
                </c:pt>
                <c:pt idx="33">
                  <c:v>3025.4</c:v>
                </c:pt>
                <c:pt idx="34">
                  <c:v>3098</c:v>
                </c:pt>
                <c:pt idx="35">
                  <c:v>3051.7</c:v>
                </c:pt>
                <c:pt idx="36">
                  <c:v>3118.1</c:v>
                </c:pt>
                <c:pt idx="37">
                  <c:v>3167.2</c:v>
                </c:pt>
                <c:pt idx="38">
                  <c:v>3219.1</c:v>
                </c:pt>
                <c:pt idx="39">
                  <c:v>3206.4</c:v>
                </c:pt>
                <c:pt idx="40">
                  <c:v>3227.2</c:v>
                </c:pt>
                <c:pt idx="41">
                  <c:v>3237.8</c:v>
                </c:pt>
                <c:pt idx="42">
                  <c:v>3215.9</c:v>
                </c:pt>
                <c:pt idx="43">
                  <c:v>3261.3</c:v>
                </c:pt>
                <c:pt idx="44">
                  <c:v>3262.1</c:v>
                </c:pt>
                <c:pt idx="45">
                  <c:v>3134.6</c:v>
                </c:pt>
                <c:pt idx="46">
                  <c:v>3033.8</c:v>
                </c:pt>
                <c:pt idx="47">
                  <c:v>2928.7</c:v>
                </c:pt>
              </c:numCache>
            </c:numRef>
          </c:val>
          <c:extLst>
            <c:ext xmlns:c16="http://schemas.microsoft.com/office/drawing/2014/chart" uri="{C3380CC4-5D6E-409C-BE32-E72D297353CC}">
              <c16:uniqueId val="{00000002-AEDF-481D-A15A-E5E5C1B7F51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10.8</c:v>
                </c:pt>
                <c:pt idx="17">
                  <c:v>42.6</c:v>
                </c:pt>
                <c:pt idx="18">
                  <c:v>42.7</c:v>
                </c:pt>
                <c:pt idx="19">
                  <c:v>42.7</c:v>
                </c:pt>
                <c:pt idx="20">
                  <c:v>42.8</c:v>
                </c:pt>
                <c:pt idx="21">
                  <c:v>42.5</c:v>
                </c:pt>
                <c:pt idx="22">
                  <c:v>43.4</c:v>
                </c:pt>
                <c:pt idx="23">
                  <c:v>43.9</c:v>
                </c:pt>
                <c:pt idx="24">
                  <c:v>44.1</c:v>
                </c:pt>
                <c:pt idx="25">
                  <c:v>43.8</c:v>
                </c:pt>
                <c:pt idx="26">
                  <c:v>43.8</c:v>
                </c:pt>
                <c:pt idx="27">
                  <c:v>43.5</c:v>
                </c:pt>
                <c:pt idx="28">
                  <c:v>43.5</c:v>
                </c:pt>
                <c:pt idx="29">
                  <c:v>44</c:v>
                </c:pt>
                <c:pt idx="30">
                  <c:v>44.3</c:v>
                </c:pt>
                <c:pt idx="31">
                  <c:v>43.9</c:v>
                </c:pt>
                <c:pt idx="32">
                  <c:v>44.4</c:v>
                </c:pt>
                <c:pt idx="33">
                  <c:v>44.7</c:v>
                </c:pt>
                <c:pt idx="34">
                  <c:v>44.6</c:v>
                </c:pt>
                <c:pt idx="35">
                  <c:v>44.7</c:v>
                </c:pt>
                <c:pt idx="36">
                  <c:v>44.8</c:v>
                </c:pt>
                <c:pt idx="37">
                  <c:v>45</c:v>
                </c:pt>
                <c:pt idx="38">
                  <c:v>45</c:v>
                </c:pt>
                <c:pt idx="39">
                  <c:v>44.8</c:v>
                </c:pt>
                <c:pt idx="40">
                  <c:v>45.2</c:v>
                </c:pt>
                <c:pt idx="41">
                  <c:v>45.2</c:v>
                </c:pt>
                <c:pt idx="42">
                  <c:v>45.2</c:v>
                </c:pt>
                <c:pt idx="43">
                  <c:v>45.3</c:v>
                </c:pt>
                <c:pt idx="44">
                  <c:v>45.6</c:v>
                </c:pt>
                <c:pt idx="45">
                  <c:v>45.4</c:v>
                </c:pt>
                <c:pt idx="46">
                  <c:v>45.6</c:v>
                </c:pt>
                <c:pt idx="47">
                  <c:v>45.6</c:v>
                </c:pt>
              </c:numCache>
            </c:numRef>
          </c:val>
          <c:extLst>
            <c:ext xmlns:c16="http://schemas.microsoft.com/office/drawing/2014/chart" uri="{C3380CC4-5D6E-409C-BE32-E72D297353CC}">
              <c16:uniqueId val="{00000003-AEDF-481D-A15A-E5E5C1B7F51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59.6</c:v>
                </c:pt>
                <c:pt idx="1">
                  <c:v>59.7</c:v>
                </c:pt>
                <c:pt idx="2">
                  <c:v>62.7</c:v>
                </c:pt>
                <c:pt idx="3">
                  <c:v>61.9</c:v>
                </c:pt>
                <c:pt idx="4">
                  <c:v>59.8</c:v>
                </c:pt>
                <c:pt idx="5">
                  <c:v>60.7</c:v>
                </c:pt>
                <c:pt idx="6">
                  <c:v>59.9</c:v>
                </c:pt>
                <c:pt idx="7">
                  <c:v>61.2</c:v>
                </c:pt>
                <c:pt idx="8">
                  <c:v>60.2</c:v>
                </c:pt>
                <c:pt idx="9">
                  <c:v>61.2</c:v>
                </c:pt>
                <c:pt idx="10">
                  <c:v>61.7</c:v>
                </c:pt>
                <c:pt idx="11">
                  <c:v>59.5</c:v>
                </c:pt>
                <c:pt idx="12">
                  <c:v>58.4</c:v>
                </c:pt>
                <c:pt idx="13">
                  <c:v>61.5</c:v>
                </c:pt>
                <c:pt idx="14">
                  <c:v>60.4</c:v>
                </c:pt>
                <c:pt idx="15">
                  <c:v>58.8</c:v>
                </c:pt>
                <c:pt idx="16">
                  <c:v>61.5</c:v>
                </c:pt>
                <c:pt idx="17">
                  <c:v>61.5</c:v>
                </c:pt>
                <c:pt idx="18">
                  <c:v>60.9</c:v>
                </c:pt>
                <c:pt idx="19">
                  <c:v>59.7</c:v>
                </c:pt>
                <c:pt idx="20">
                  <c:v>60.2</c:v>
                </c:pt>
                <c:pt idx="21">
                  <c:v>62.7</c:v>
                </c:pt>
                <c:pt idx="22">
                  <c:v>58.6</c:v>
                </c:pt>
                <c:pt idx="23">
                  <c:v>79.7</c:v>
                </c:pt>
                <c:pt idx="24">
                  <c:v>61.4</c:v>
                </c:pt>
                <c:pt idx="25">
                  <c:v>0</c:v>
                </c:pt>
                <c:pt idx="26">
                  <c:v>0</c:v>
                </c:pt>
                <c:pt idx="27">
                  <c:v>0</c:v>
                </c:pt>
                <c:pt idx="28">
                  <c:v>0</c:v>
                </c:pt>
                <c:pt idx="29">
                  <c:v>0</c:v>
                </c:pt>
                <c:pt idx="30">
                  <c:v>0</c:v>
                </c:pt>
                <c:pt idx="31">
                  <c:v>0</c:v>
                </c:pt>
                <c:pt idx="32">
                  <c:v>0</c:v>
                </c:pt>
                <c:pt idx="33">
                  <c:v>0</c:v>
                </c:pt>
                <c:pt idx="34">
                  <c:v>0</c:v>
                </c:pt>
                <c:pt idx="35">
                  <c:v>0</c:v>
                </c:pt>
                <c:pt idx="36">
                  <c:v>0</c:v>
                </c:pt>
                <c:pt idx="37">
                  <c:v>24.7</c:v>
                </c:pt>
                <c:pt idx="38">
                  <c:v>27.1</c:v>
                </c:pt>
                <c:pt idx="39">
                  <c:v>27</c:v>
                </c:pt>
                <c:pt idx="40">
                  <c:v>27.3</c:v>
                </c:pt>
                <c:pt idx="41">
                  <c:v>27.4</c:v>
                </c:pt>
                <c:pt idx="42">
                  <c:v>27.1</c:v>
                </c:pt>
                <c:pt idx="43">
                  <c:v>27.3</c:v>
                </c:pt>
                <c:pt idx="44">
                  <c:v>27.4</c:v>
                </c:pt>
                <c:pt idx="45">
                  <c:v>27.5</c:v>
                </c:pt>
                <c:pt idx="46">
                  <c:v>26.4</c:v>
                </c:pt>
                <c:pt idx="47">
                  <c:v>27.6</c:v>
                </c:pt>
              </c:numCache>
            </c:numRef>
          </c:val>
          <c:extLst>
            <c:ext xmlns:c16="http://schemas.microsoft.com/office/drawing/2014/chart" uri="{C3380CC4-5D6E-409C-BE32-E72D297353CC}">
              <c16:uniqueId val="{00000004-AEDF-481D-A15A-E5E5C1B7F517}"/>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1.4</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3.4</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AEDF-481D-A15A-E5E5C1B7F517}"/>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69.2</c:v>
                </c:pt>
                <c:pt idx="1">
                  <c:v>57.7</c:v>
                </c:pt>
                <c:pt idx="2">
                  <c:v>67.8</c:v>
                </c:pt>
                <c:pt idx="3">
                  <c:v>68.900000000000006</c:v>
                </c:pt>
                <c:pt idx="4">
                  <c:v>68.3</c:v>
                </c:pt>
                <c:pt idx="5">
                  <c:v>66.5</c:v>
                </c:pt>
                <c:pt idx="6">
                  <c:v>67.5</c:v>
                </c:pt>
                <c:pt idx="7">
                  <c:v>66.900000000000006</c:v>
                </c:pt>
                <c:pt idx="8">
                  <c:v>59.1</c:v>
                </c:pt>
                <c:pt idx="9">
                  <c:v>56.8</c:v>
                </c:pt>
                <c:pt idx="10">
                  <c:v>55.5</c:v>
                </c:pt>
                <c:pt idx="11">
                  <c:v>51.9</c:v>
                </c:pt>
                <c:pt idx="12">
                  <c:v>52.4</c:v>
                </c:pt>
                <c:pt idx="13">
                  <c:v>53</c:v>
                </c:pt>
                <c:pt idx="14">
                  <c:v>53.4</c:v>
                </c:pt>
                <c:pt idx="15">
                  <c:v>51.9</c:v>
                </c:pt>
                <c:pt idx="16">
                  <c:v>41</c:v>
                </c:pt>
                <c:pt idx="17">
                  <c:v>42.8</c:v>
                </c:pt>
                <c:pt idx="18">
                  <c:v>41</c:v>
                </c:pt>
                <c:pt idx="19">
                  <c:v>40.9</c:v>
                </c:pt>
                <c:pt idx="20">
                  <c:v>46.3</c:v>
                </c:pt>
                <c:pt idx="21">
                  <c:v>45.4</c:v>
                </c:pt>
                <c:pt idx="22">
                  <c:v>37.1</c:v>
                </c:pt>
                <c:pt idx="23">
                  <c:v>41.5</c:v>
                </c:pt>
                <c:pt idx="24">
                  <c:v>45.3</c:v>
                </c:pt>
                <c:pt idx="25">
                  <c:v>45.5</c:v>
                </c:pt>
                <c:pt idx="26">
                  <c:v>46.1</c:v>
                </c:pt>
                <c:pt idx="27">
                  <c:v>48</c:v>
                </c:pt>
                <c:pt idx="28">
                  <c:v>48.9</c:v>
                </c:pt>
                <c:pt idx="29">
                  <c:v>47.5</c:v>
                </c:pt>
                <c:pt idx="30">
                  <c:v>58</c:v>
                </c:pt>
                <c:pt idx="31">
                  <c:v>55.3</c:v>
                </c:pt>
                <c:pt idx="32">
                  <c:v>61.4</c:v>
                </c:pt>
                <c:pt idx="33">
                  <c:v>66.099999999999994</c:v>
                </c:pt>
                <c:pt idx="34">
                  <c:v>66.400000000000006</c:v>
                </c:pt>
                <c:pt idx="35">
                  <c:v>65.8</c:v>
                </c:pt>
                <c:pt idx="36">
                  <c:v>65.599999999999994</c:v>
                </c:pt>
                <c:pt idx="37">
                  <c:v>65.900000000000006</c:v>
                </c:pt>
                <c:pt idx="38">
                  <c:v>68.5</c:v>
                </c:pt>
                <c:pt idx="39">
                  <c:v>68.900000000000006</c:v>
                </c:pt>
                <c:pt idx="40">
                  <c:v>70.7</c:v>
                </c:pt>
                <c:pt idx="41">
                  <c:v>70.400000000000006</c:v>
                </c:pt>
                <c:pt idx="42">
                  <c:v>69.8</c:v>
                </c:pt>
                <c:pt idx="43">
                  <c:v>68.5</c:v>
                </c:pt>
                <c:pt idx="44">
                  <c:v>69.8</c:v>
                </c:pt>
                <c:pt idx="45">
                  <c:v>70.2</c:v>
                </c:pt>
                <c:pt idx="46">
                  <c:v>72.400000000000006</c:v>
                </c:pt>
                <c:pt idx="47">
                  <c:v>72.8</c:v>
                </c:pt>
              </c:numCache>
            </c:numRef>
          </c:val>
          <c:extLst>
            <c:ext xmlns:c16="http://schemas.microsoft.com/office/drawing/2014/chart" uri="{C3380CC4-5D6E-409C-BE32-E72D297353CC}">
              <c16:uniqueId val="{00000006-AEDF-481D-A15A-E5E5C1B7F517}"/>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9.9</c:v>
                </c:pt>
                <c:pt idx="1">
                  <c:v>9.9</c:v>
                </c:pt>
                <c:pt idx="2">
                  <c:v>9.9</c:v>
                </c:pt>
                <c:pt idx="3">
                  <c:v>9.9</c:v>
                </c:pt>
                <c:pt idx="4">
                  <c:v>9.9</c:v>
                </c:pt>
                <c:pt idx="5">
                  <c:v>9.9</c:v>
                </c:pt>
                <c:pt idx="6">
                  <c:v>9.9</c:v>
                </c:pt>
                <c:pt idx="7">
                  <c:v>9.9</c:v>
                </c:pt>
                <c:pt idx="8">
                  <c:v>9.9</c:v>
                </c:pt>
                <c:pt idx="9">
                  <c:v>9.9</c:v>
                </c:pt>
                <c:pt idx="10">
                  <c:v>9.9</c:v>
                </c:pt>
                <c:pt idx="11">
                  <c:v>9.9</c:v>
                </c:pt>
                <c:pt idx="12">
                  <c:v>9.5</c:v>
                </c:pt>
                <c:pt idx="13">
                  <c:v>9.6999999999999993</c:v>
                </c:pt>
                <c:pt idx="14">
                  <c:v>9.6999999999999993</c:v>
                </c:pt>
                <c:pt idx="15">
                  <c:v>8.4</c:v>
                </c:pt>
                <c:pt idx="16">
                  <c:v>8.4</c:v>
                </c:pt>
                <c:pt idx="17">
                  <c:v>8.4</c:v>
                </c:pt>
                <c:pt idx="18">
                  <c:v>8.5</c:v>
                </c:pt>
                <c:pt idx="19">
                  <c:v>8.1999999999999993</c:v>
                </c:pt>
                <c:pt idx="20">
                  <c:v>8</c:v>
                </c:pt>
                <c:pt idx="21">
                  <c:v>8</c:v>
                </c:pt>
                <c:pt idx="22">
                  <c:v>7.9</c:v>
                </c:pt>
                <c:pt idx="23">
                  <c:v>7.9</c:v>
                </c:pt>
                <c:pt idx="24">
                  <c:v>7.9</c:v>
                </c:pt>
                <c:pt idx="25">
                  <c:v>8</c:v>
                </c:pt>
                <c:pt idx="26">
                  <c:v>8</c:v>
                </c:pt>
                <c:pt idx="27">
                  <c:v>8.9</c:v>
                </c:pt>
                <c:pt idx="28">
                  <c:v>9.1</c:v>
                </c:pt>
                <c:pt idx="29">
                  <c:v>9.1999999999999993</c:v>
                </c:pt>
                <c:pt idx="30">
                  <c:v>9.1</c:v>
                </c:pt>
                <c:pt idx="31">
                  <c:v>9.1</c:v>
                </c:pt>
                <c:pt idx="32">
                  <c:v>9.1</c:v>
                </c:pt>
                <c:pt idx="33">
                  <c:v>9.3000000000000007</c:v>
                </c:pt>
                <c:pt idx="34">
                  <c:v>9.4</c:v>
                </c:pt>
                <c:pt idx="35">
                  <c:v>9.5</c:v>
                </c:pt>
                <c:pt idx="36">
                  <c:v>9.6999999999999993</c:v>
                </c:pt>
                <c:pt idx="37">
                  <c:v>10.8</c:v>
                </c:pt>
                <c:pt idx="38">
                  <c:v>11.1</c:v>
                </c:pt>
                <c:pt idx="39">
                  <c:v>11.2</c:v>
                </c:pt>
                <c:pt idx="40">
                  <c:v>11.1</c:v>
                </c:pt>
                <c:pt idx="41">
                  <c:v>11.1</c:v>
                </c:pt>
                <c:pt idx="42">
                  <c:v>11.1</c:v>
                </c:pt>
                <c:pt idx="43">
                  <c:v>9.8000000000000007</c:v>
                </c:pt>
                <c:pt idx="44">
                  <c:v>9.8000000000000007</c:v>
                </c:pt>
                <c:pt idx="45">
                  <c:v>9.8000000000000007</c:v>
                </c:pt>
                <c:pt idx="46">
                  <c:v>9.8000000000000007</c:v>
                </c:pt>
                <c:pt idx="47">
                  <c:v>9.8000000000000007</c:v>
                </c:pt>
              </c:numCache>
            </c:numRef>
          </c:val>
          <c:extLst>
            <c:ext xmlns:c16="http://schemas.microsoft.com/office/drawing/2014/chart" uri="{C3380CC4-5D6E-409C-BE32-E72D297353CC}">
              <c16:uniqueId val="{00000007-AEDF-481D-A15A-E5E5C1B7F517}"/>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0</c:v>
                </c:pt>
                <c:pt idx="6">
                  <c:v>0</c:v>
                </c:pt>
                <c:pt idx="7">
                  <c:v>0</c:v>
                </c:pt>
                <c:pt idx="8">
                  <c:v>0</c:v>
                </c:pt>
                <c:pt idx="9">
                  <c:v>0</c:v>
                </c:pt>
                <c:pt idx="10">
                  <c:v>0</c:v>
                </c:pt>
                <c:pt idx="11">
                  <c:v>8.41</c:v>
                </c:pt>
                <c:pt idx="12">
                  <c:v>155.85</c:v>
                </c:pt>
                <c:pt idx="13">
                  <c:v>365.04</c:v>
                </c:pt>
                <c:pt idx="14">
                  <c:v>715.28</c:v>
                </c:pt>
                <c:pt idx="15">
                  <c:v>813.96</c:v>
                </c:pt>
                <c:pt idx="16">
                  <c:v>902.16</c:v>
                </c:pt>
                <c:pt idx="17">
                  <c:v>949.94</c:v>
                </c:pt>
                <c:pt idx="18">
                  <c:v>971.24</c:v>
                </c:pt>
                <c:pt idx="19">
                  <c:v>982</c:v>
                </c:pt>
                <c:pt idx="20">
                  <c:v>1007.81</c:v>
                </c:pt>
                <c:pt idx="21">
                  <c:v>1010.95</c:v>
                </c:pt>
                <c:pt idx="22">
                  <c:v>1011.15</c:v>
                </c:pt>
                <c:pt idx="23">
                  <c:v>987.77</c:v>
                </c:pt>
                <c:pt idx="24">
                  <c:v>1005.11</c:v>
                </c:pt>
                <c:pt idx="25">
                  <c:v>1003.97</c:v>
                </c:pt>
                <c:pt idx="26">
                  <c:v>987.03</c:v>
                </c:pt>
                <c:pt idx="27">
                  <c:v>988.4</c:v>
                </c:pt>
                <c:pt idx="28">
                  <c:v>979.41</c:v>
                </c:pt>
                <c:pt idx="29">
                  <c:v>958.88</c:v>
                </c:pt>
                <c:pt idx="30">
                  <c:v>913.79</c:v>
                </c:pt>
                <c:pt idx="31">
                  <c:v>830.59</c:v>
                </c:pt>
                <c:pt idx="32">
                  <c:v>651.02</c:v>
                </c:pt>
                <c:pt idx="33">
                  <c:v>361.75</c:v>
                </c:pt>
                <c:pt idx="34">
                  <c:v>110.32</c:v>
                </c:pt>
                <c:pt idx="35">
                  <c:v>1.0900000000000001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AEDF-481D-A15A-E5E5C1B7F51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TIPO_RECURSO!$C$6:$K$6</c:f>
              <c:strCache>
                <c:ptCount val="9"/>
                <c:pt idx="0">
                  <c:v>
H. PASADA
</c:v>
                </c:pt>
                <c:pt idx="1">
                  <c:v>
H. REGULACION
</c:v>
                </c:pt>
                <c:pt idx="2">
                  <c:v>
GAS DE CAMISEA
</c:v>
                </c:pt>
                <c:pt idx="3">
                  <c:v>
GAS DE MALACAS
</c:v>
                </c:pt>
                <c:pt idx="4">
                  <c:v>
GAS DE AGUAYTIA
</c:v>
                </c:pt>
                <c:pt idx="5">
                  <c:v>
DIÉSEL
</c:v>
                </c:pt>
                <c:pt idx="6">
                  <c:v>
BAGAZO
</c:v>
                </c:pt>
                <c:pt idx="7">
                  <c:v>
BIOGÁS
</c:v>
                </c:pt>
                <c:pt idx="8">
                  <c:v>
SOLAR
</c:v>
                </c:pt>
              </c:strCache>
            </c:strRef>
          </c:cat>
          <c:val>
            <c:numRef>
              <c:f>TIPO_RECURSO!$C$55:$K$55</c:f>
              <c:numCache>
                <c:formatCode>#,##0.00</c:formatCode>
                <c:ptCount val="9"/>
                <c:pt idx="0">
                  <c:v>19873.5</c:v>
                </c:pt>
                <c:pt idx="1">
                  <c:v>72154.55</c:v>
                </c:pt>
                <c:pt idx="2">
                  <c:v>65297.05</c:v>
                </c:pt>
                <c:pt idx="3">
                  <c:v>691.7</c:v>
                </c:pt>
                <c:pt idx="4">
                  <c:v>915.1</c:v>
                </c:pt>
                <c:pt idx="5">
                  <c:v>2.4</c:v>
                </c:pt>
                <c:pt idx="6">
                  <c:v>1395.3</c:v>
                </c:pt>
                <c:pt idx="7">
                  <c:v>226.55</c:v>
                </c:pt>
                <c:pt idx="8">
                  <c:v>9336.4599999999991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2EE-46CA-AE1C-22E44AA8C42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391.7</c:v>
                </c:pt>
                <c:pt idx="2">
                  <c:v>171.35</c:v>
                </c:pt>
                <c:pt idx="3">
                  <c:v>175.4</c:v>
                </c:pt>
                <c:pt idx="4">
                  <c:v>213.65</c:v>
                </c:pt>
                <c:pt idx="5">
                  <c:v>482.7</c:v>
                </c:pt>
                <c:pt idx="6">
                  <c:v>76.8</c:v>
                </c:pt>
                <c:pt idx="7">
                  <c:v>0</c:v>
                </c:pt>
                <c:pt idx="8">
                  <c:v>0</c:v>
                </c:pt>
                <c:pt idx="9">
                  <c:v>443.2</c:v>
                </c:pt>
                <c:pt idx="10">
                  <c:v>287.25</c:v>
                </c:pt>
                <c:pt idx="11">
                  <c:v>2.4500000000000002</c:v>
                </c:pt>
                <c:pt idx="12">
                  <c:v>5.9</c:v>
                </c:pt>
                <c:pt idx="13">
                  <c:v>476.95</c:v>
                </c:pt>
                <c:pt idx="14">
                  <c:v>0</c:v>
                </c:pt>
                <c:pt idx="15">
                  <c:v>481.05</c:v>
                </c:pt>
                <c:pt idx="16">
                  <c:v>486.7</c:v>
                </c:pt>
                <c:pt idx="17">
                  <c:v>285.39999999999998</c:v>
                </c:pt>
                <c:pt idx="18">
                  <c:v>78.599999999999994</c:v>
                </c:pt>
                <c:pt idx="19">
                  <c:v>122.9</c:v>
                </c:pt>
                <c:pt idx="20">
                  <c:v>469.75</c:v>
                </c:pt>
                <c:pt idx="21">
                  <c:v>457.95</c:v>
                </c:pt>
                <c:pt idx="22">
                  <c:v>464.1</c:v>
                </c:pt>
                <c:pt idx="23">
                  <c:v>820.45</c:v>
                </c:pt>
                <c:pt idx="24">
                  <c:v>165.2</c:v>
                </c:pt>
                <c:pt idx="25">
                  <c:v>1860.25</c:v>
                </c:pt>
                <c:pt idx="26">
                  <c:v>0</c:v>
                </c:pt>
                <c:pt idx="27">
                  <c:v>0</c:v>
                </c:pt>
                <c:pt idx="28">
                  <c:v>267.45</c:v>
                </c:pt>
                <c:pt idx="29">
                  <c:v>3234.35</c:v>
                </c:pt>
                <c:pt idx="30">
                  <c:v>264.7</c:v>
                </c:pt>
                <c:pt idx="31">
                  <c:v>23.4</c:v>
                </c:pt>
                <c:pt idx="32">
                  <c:v>502.6</c:v>
                </c:pt>
                <c:pt idx="33">
                  <c:v>184.2</c:v>
                </c:pt>
                <c:pt idx="34">
                  <c:v>489.6</c:v>
                </c:pt>
                <c:pt idx="35">
                  <c:v>484.5</c:v>
                </c:pt>
                <c:pt idx="36">
                  <c:v>465.5</c:v>
                </c:pt>
                <c:pt idx="37">
                  <c:v>184.5</c:v>
                </c:pt>
                <c:pt idx="38">
                  <c:v>705.55</c:v>
                </c:pt>
                <c:pt idx="39">
                  <c:v>87.85</c:v>
                </c:pt>
                <c:pt idx="40">
                  <c:v>64.45</c:v>
                </c:pt>
                <c:pt idx="41">
                  <c:v>0</c:v>
                </c:pt>
                <c:pt idx="42">
                  <c:v>82.85</c:v>
                </c:pt>
                <c:pt idx="43">
                  <c:v>443</c:v>
                </c:pt>
                <c:pt idx="44">
                  <c:v>0</c:v>
                </c:pt>
                <c:pt idx="45">
                  <c:v>2401.75</c:v>
                </c:pt>
                <c:pt idx="46">
                  <c:v>1951.7</c:v>
                </c:pt>
                <c:pt idx="47">
                  <c:v>974.56</c:v>
                </c:pt>
                <c:pt idx="48">
                  <c:v>3.1</c:v>
                </c:pt>
                <c:pt idx="49">
                  <c:v>86.75</c:v>
                </c:pt>
                <c:pt idx="50">
                  <c:v>137.19999999999999</c:v>
                </c:pt>
                <c:pt idx="51">
                  <c:v>0</c:v>
                </c:pt>
                <c:pt idx="52">
                  <c:v>115.5</c:v>
                </c:pt>
                <c:pt idx="53">
                  <c:v>133.85</c:v>
                </c:pt>
                <c:pt idx="54">
                  <c:v>238.2</c:v>
                </c:pt>
                <c:pt idx="55">
                  <c:v>1318.8</c:v>
                </c:pt>
                <c:pt idx="56">
                  <c:v>1350.35</c:v>
                </c:pt>
                <c:pt idx="57">
                  <c:v>14.4</c:v>
                </c:pt>
                <c:pt idx="58">
                  <c:v>1012.9</c:v>
                </c:pt>
                <c:pt idx="59">
                  <c:v>1318.1</c:v>
                </c:pt>
                <c:pt idx="60">
                  <c:v>0</c:v>
                </c:pt>
                <c:pt idx="61">
                  <c:v>152.6</c:v>
                </c:pt>
                <c:pt idx="62">
                  <c:v>458.2</c:v>
                </c:pt>
                <c:pt idx="63">
                  <c:v>1253.5999999999999</c:v>
                </c:pt>
                <c:pt idx="64">
                  <c:v>100.9</c:v>
                </c:pt>
                <c:pt idx="65">
                  <c:v>44.4</c:v>
                </c:pt>
                <c:pt idx="66">
                  <c:v>57.6</c:v>
                </c:pt>
                <c:pt idx="67">
                  <c:v>23.65</c:v>
                </c:pt>
                <c:pt idx="68">
                  <c:v>127.15</c:v>
                </c:pt>
                <c:pt idx="69">
                  <c:v>50.4</c:v>
                </c:pt>
                <c:pt idx="70">
                  <c:v>480.25</c:v>
                </c:pt>
                <c:pt idx="71">
                  <c:v>128.1</c:v>
                </c:pt>
                <c:pt idx="72">
                  <c:v>479.55</c:v>
                </c:pt>
                <c:pt idx="73">
                  <c:v>139.9</c:v>
                </c:pt>
                <c:pt idx="74">
                  <c:v>488.15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8C6-4FB4-BB29-5586F32E436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30945.81</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1621.85</c:v>
                </c:pt>
                <c:pt idx="1">
                  <c:v>9106.5499999999993</c:v>
                </c:pt>
                <c:pt idx="2">
                  <c:v>9336.4599999999991</c:v>
                </c:pt>
                <c:pt idx="3">
                  <c:v>10880.95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ECC-4DCF-A878-7512CA73DB5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16.3</c:v>
                </c:pt>
                <c:pt idx="1">
                  <c:v>15.5</c:v>
                </c:pt>
                <c:pt idx="2">
                  <c:v>16</c:v>
                </c:pt>
                <c:pt idx="3">
                  <c:v>16</c:v>
                </c:pt>
                <c:pt idx="4">
                  <c:v>16.2</c:v>
                </c:pt>
                <c:pt idx="5">
                  <c:v>15.3</c:v>
                </c:pt>
                <c:pt idx="6">
                  <c:v>15.8</c:v>
                </c:pt>
                <c:pt idx="7">
                  <c:v>15.3</c:v>
                </c:pt>
                <c:pt idx="8">
                  <c:v>15.9</c:v>
                </c:pt>
                <c:pt idx="9">
                  <c:v>16.5</c:v>
                </c:pt>
                <c:pt idx="10">
                  <c:v>16.8</c:v>
                </c:pt>
                <c:pt idx="11">
                  <c:v>16</c:v>
                </c:pt>
                <c:pt idx="12">
                  <c:v>16.2</c:v>
                </c:pt>
                <c:pt idx="13">
                  <c:v>15.7</c:v>
                </c:pt>
                <c:pt idx="14">
                  <c:v>16</c:v>
                </c:pt>
                <c:pt idx="15">
                  <c:v>16.7</c:v>
                </c:pt>
                <c:pt idx="16">
                  <c:v>16.5</c:v>
                </c:pt>
                <c:pt idx="17">
                  <c:v>17</c:v>
                </c:pt>
                <c:pt idx="18">
                  <c:v>16.5</c:v>
                </c:pt>
                <c:pt idx="19">
                  <c:v>16.8</c:v>
                </c:pt>
                <c:pt idx="20">
                  <c:v>15.7</c:v>
                </c:pt>
                <c:pt idx="21">
                  <c:v>16</c:v>
                </c:pt>
                <c:pt idx="22">
                  <c:v>16.5</c:v>
                </c:pt>
                <c:pt idx="23">
                  <c:v>15.5</c:v>
                </c:pt>
                <c:pt idx="24">
                  <c:v>16</c:v>
                </c:pt>
                <c:pt idx="25">
                  <c:v>16</c:v>
                </c:pt>
                <c:pt idx="26">
                  <c:v>16</c:v>
                </c:pt>
                <c:pt idx="27">
                  <c:v>16</c:v>
                </c:pt>
                <c:pt idx="28">
                  <c:v>17.5</c:v>
                </c:pt>
                <c:pt idx="29">
                  <c:v>17</c:v>
                </c:pt>
                <c:pt idx="30">
                  <c:v>16.600000000000001</c:v>
                </c:pt>
                <c:pt idx="31">
                  <c:v>16.399999999999999</c:v>
                </c:pt>
                <c:pt idx="32">
                  <c:v>16.2</c:v>
                </c:pt>
                <c:pt idx="33">
                  <c:v>16.3</c:v>
                </c:pt>
                <c:pt idx="34">
                  <c:v>16.5</c:v>
                </c:pt>
                <c:pt idx="35">
                  <c:v>16.3</c:v>
                </c:pt>
                <c:pt idx="36">
                  <c:v>16.100000000000001</c:v>
                </c:pt>
                <c:pt idx="37">
                  <c:v>16.7</c:v>
                </c:pt>
                <c:pt idx="38">
                  <c:v>16.899999999999999</c:v>
                </c:pt>
                <c:pt idx="39">
                  <c:v>16.7</c:v>
                </c:pt>
                <c:pt idx="40">
                  <c:v>16.7</c:v>
                </c:pt>
                <c:pt idx="41">
                  <c:v>16.5</c:v>
                </c:pt>
                <c:pt idx="42">
                  <c:v>16.399999999999999</c:v>
                </c:pt>
                <c:pt idx="43">
                  <c:v>16.7</c:v>
                </c:pt>
                <c:pt idx="44">
                  <c:v>16.7</c:v>
                </c:pt>
                <c:pt idx="45">
                  <c:v>16.5</c:v>
                </c:pt>
                <c:pt idx="46">
                  <c:v>17</c:v>
                </c:pt>
                <c:pt idx="47">
                  <c:v>17</c:v>
                </c:pt>
              </c:numCache>
            </c:numRef>
          </c:val>
          <c:extLst>
            <c:ext xmlns:c16="http://schemas.microsoft.com/office/drawing/2014/chart" uri="{C3380CC4-5D6E-409C-BE32-E72D297353CC}">
              <c16:uniqueId val="{00000000-8794-4DB0-ACEC-D02FD886580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13.6</c:v>
                </c:pt>
                <c:pt idx="1">
                  <c:v>11.9</c:v>
                </c:pt>
                <c:pt idx="2">
                  <c:v>13.6</c:v>
                </c:pt>
                <c:pt idx="3">
                  <c:v>13.6</c:v>
                </c:pt>
                <c:pt idx="4">
                  <c:v>13.6</c:v>
                </c:pt>
                <c:pt idx="5">
                  <c:v>13.6</c:v>
                </c:pt>
                <c:pt idx="6">
                  <c:v>13.6</c:v>
                </c:pt>
                <c:pt idx="7">
                  <c:v>12.9</c:v>
                </c:pt>
                <c:pt idx="8">
                  <c:v>4.4000000000000004</c:v>
                </c:pt>
                <c:pt idx="9">
                  <c:v>3.2</c:v>
                </c:pt>
                <c:pt idx="29">
                  <c:v>0.1</c:v>
                </c:pt>
                <c:pt idx="30">
                  <c:v>4.5999999999999996</c:v>
                </c:pt>
                <c:pt idx="31">
                  <c:v>4.5999999999999996</c:v>
                </c:pt>
                <c:pt idx="32">
                  <c:v>10.4</c:v>
                </c:pt>
                <c:pt idx="33">
                  <c:v>13.4</c:v>
                </c:pt>
                <c:pt idx="34">
                  <c:v>13.9</c:v>
                </c:pt>
                <c:pt idx="35">
                  <c:v>13.6</c:v>
                </c:pt>
                <c:pt idx="36">
                  <c:v>14.1</c:v>
                </c:pt>
                <c:pt idx="37">
                  <c:v>14</c:v>
                </c:pt>
                <c:pt idx="38">
                  <c:v>14</c:v>
                </c:pt>
                <c:pt idx="39">
                  <c:v>14</c:v>
                </c:pt>
                <c:pt idx="40">
                  <c:v>14</c:v>
                </c:pt>
                <c:pt idx="41">
                  <c:v>14</c:v>
                </c:pt>
                <c:pt idx="42">
                  <c:v>14</c:v>
                </c:pt>
                <c:pt idx="43">
                  <c:v>14</c:v>
                </c:pt>
                <c:pt idx="44">
                  <c:v>14</c:v>
                </c:pt>
                <c:pt idx="45">
                  <c:v>14</c:v>
                </c:pt>
                <c:pt idx="46">
                  <c:v>14</c:v>
                </c:pt>
                <c:pt idx="47">
                  <c:v>14</c:v>
                </c:pt>
              </c:numCache>
            </c:numRef>
          </c:val>
          <c:extLst>
            <c:ext xmlns:c16="http://schemas.microsoft.com/office/drawing/2014/chart" uri="{C3380CC4-5D6E-409C-BE32-E72D297353CC}">
              <c16:uniqueId val="{00000001-8794-4DB0-ACEC-D02FD886580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c:v>
                </c:pt>
                <c:pt idx="1">
                  <c:v>8.5</c:v>
                </c:pt>
                <c:pt idx="2">
                  <c:v>8.1999999999999993</c:v>
                </c:pt>
                <c:pt idx="3">
                  <c:v>7.7</c:v>
                </c:pt>
                <c:pt idx="4">
                  <c:v>7.5</c:v>
                </c:pt>
                <c:pt idx="5">
                  <c:v>7.3</c:v>
                </c:pt>
                <c:pt idx="6">
                  <c:v>8.1</c:v>
                </c:pt>
                <c:pt idx="7">
                  <c:v>8.1999999999999993</c:v>
                </c:pt>
                <c:pt idx="8">
                  <c:v>8.4</c:v>
                </c:pt>
                <c:pt idx="9">
                  <c:v>6.3</c:v>
                </c:pt>
                <c:pt idx="10">
                  <c:v>7.3</c:v>
                </c:pt>
                <c:pt idx="11">
                  <c:v>6.1</c:v>
                </c:pt>
                <c:pt idx="12">
                  <c:v>8</c:v>
                </c:pt>
                <c:pt idx="13">
                  <c:v>8.5</c:v>
                </c:pt>
                <c:pt idx="14">
                  <c:v>9</c:v>
                </c:pt>
                <c:pt idx="15">
                  <c:v>8.1999999999999993</c:v>
                </c:pt>
                <c:pt idx="16">
                  <c:v>7.2</c:v>
                </c:pt>
                <c:pt idx="17">
                  <c:v>7</c:v>
                </c:pt>
                <c:pt idx="18">
                  <c:v>7</c:v>
                </c:pt>
                <c:pt idx="19">
                  <c:v>6.7</c:v>
                </c:pt>
                <c:pt idx="20">
                  <c:v>7.2</c:v>
                </c:pt>
                <c:pt idx="21">
                  <c:v>5.0999999999999996</c:v>
                </c:pt>
                <c:pt idx="22">
                  <c:v>4.8</c:v>
                </c:pt>
                <c:pt idx="23">
                  <c:v>6.2</c:v>
                </c:pt>
                <c:pt idx="24">
                  <c:v>5.0999999999999996</c:v>
                </c:pt>
                <c:pt idx="25">
                  <c:v>5.6</c:v>
                </c:pt>
                <c:pt idx="26">
                  <c:v>6.2</c:v>
                </c:pt>
                <c:pt idx="27">
                  <c:v>7.9</c:v>
                </c:pt>
                <c:pt idx="28">
                  <c:v>7.8</c:v>
                </c:pt>
                <c:pt idx="29">
                  <c:v>5.8</c:v>
                </c:pt>
                <c:pt idx="30">
                  <c:v>8.1</c:v>
                </c:pt>
                <c:pt idx="31">
                  <c:v>7.1</c:v>
                </c:pt>
                <c:pt idx="32">
                  <c:v>7.8</c:v>
                </c:pt>
                <c:pt idx="33">
                  <c:v>8.5</c:v>
                </c:pt>
                <c:pt idx="34">
                  <c:v>7.7</c:v>
                </c:pt>
                <c:pt idx="35">
                  <c:v>7.3</c:v>
                </c:pt>
                <c:pt idx="36">
                  <c:v>6.9</c:v>
                </c:pt>
                <c:pt idx="37">
                  <c:v>6.8</c:v>
                </c:pt>
                <c:pt idx="38">
                  <c:v>5.7</c:v>
                </c:pt>
                <c:pt idx="39">
                  <c:v>6.8</c:v>
                </c:pt>
                <c:pt idx="40">
                  <c:v>8.1</c:v>
                </c:pt>
                <c:pt idx="41">
                  <c:v>8</c:v>
                </c:pt>
                <c:pt idx="42">
                  <c:v>7.8</c:v>
                </c:pt>
                <c:pt idx="43">
                  <c:v>8.1999999999999993</c:v>
                </c:pt>
                <c:pt idx="44">
                  <c:v>6.8</c:v>
                </c:pt>
                <c:pt idx="45">
                  <c:v>6.6</c:v>
                </c:pt>
                <c:pt idx="46">
                  <c:v>8.5</c:v>
                </c:pt>
                <c:pt idx="47">
                  <c:v>8.6</c:v>
                </c:pt>
              </c:numCache>
            </c:numRef>
          </c:val>
          <c:extLst>
            <c:ext xmlns:c16="http://schemas.microsoft.com/office/drawing/2014/chart" uri="{C3380CC4-5D6E-409C-BE32-E72D297353CC}">
              <c16:uniqueId val="{00000002-8794-4DB0-ACEC-D02FD886580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2.1</c:v>
                </c:pt>
                <c:pt idx="2">
                  <c:v>10.6</c:v>
                </c:pt>
                <c:pt idx="3">
                  <c:v>11.5</c:v>
                </c:pt>
                <c:pt idx="4">
                  <c:v>11.5</c:v>
                </c:pt>
                <c:pt idx="5">
                  <c:v>11.1</c:v>
                </c:pt>
                <c:pt idx="6">
                  <c:v>11.3</c:v>
                </c:pt>
                <c:pt idx="7">
                  <c:v>11.3</c:v>
                </c:pt>
                <c:pt idx="8">
                  <c:v>11.3</c:v>
                </c:pt>
                <c:pt idx="9">
                  <c:v>11.3</c:v>
                </c:pt>
                <c:pt idx="10">
                  <c:v>11.3</c:v>
                </c:pt>
                <c:pt idx="11">
                  <c:v>11.3</c:v>
                </c:pt>
                <c:pt idx="12">
                  <c:v>11.3</c:v>
                </c:pt>
                <c:pt idx="13">
                  <c:v>11.2</c:v>
                </c:pt>
                <c:pt idx="14">
                  <c:v>10.8</c:v>
                </c:pt>
                <c:pt idx="15">
                  <c:v>10.8</c:v>
                </c:pt>
                <c:pt idx="20">
                  <c:v>5.8</c:v>
                </c:pt>
                <c:pt idx="21">
                  <c:v>6.4</c:v>
                </c:pt>
                <c:pt idx="22">
                  <c:v>6.4</c:v>
                </c:pt>
                <c:pt idx="23">
                  <c:v>6.7</c:v>
                </c:pt>
                <c:pt idx="24">
                  <c:v>6.6</c:v>
                </c:pt>
                <c:pt idx="25">
                  <c:v>6.7</c:v>
                </c:pt>
                <c:pt idx="26">
                  <c:v>6.7</c:v>
                </c:pt>
                <c:pt idx="27">
                  <c:v>6.4</c:v>
                </c:pt>
                <c:pt idx="28">
                  <c:v>5.9</c:v>
                </c:pt>
                <c:pt idx="29">
                  <c:v>6.2</c:v>
                </c:pt>
                <c:pt idx="30">
                  <c:v>11</c:v>
                </c:pt>
                <c:pt idx="31">
                  <c:v>11</c:v>
                </c:pt>
                <c:pt idx="32">
                  <c:v>10.3</c:v>
                </c:pt>
                <c:pt idx="33">
                  <c:v>9.9</c:v>
                </c:pt>
                <c:pt idx="34">
                  <c:v>10.5</c:v>
                </c:pt>
                <c:pt idx="35">
                  <c:v>10.5</c:v>
                </c:pt>
                <c:pt idx="36">
                  <c:v>10.3</c:v>
                </c:pt>
                <c:pt idx="37">
                  <c:v>10.4</c:v>
                </c:pt>
                <c:pt idx="38">
                  <c:v>11.4</c:v>
                </c:pt>
                <c:pt idx="39">
                  <c:v>10.8</c:v>
                </c:pt>
                <c:pt idx="40">
                  <c:v>11.3</c:v>
                </c:pt>
                <c:pt idx="41">
                  <c:v>11.2</c:v>
                </c:pt>
                <c:pt idx="42">
                  <c:v>10.8</c:v>
                </c:pt>
                <c:pt idx="43">
                  <c:v>9.1999999999999993</c:v>
                </c:pt>
                <c:pt idx="44">
                  <c:v>11.2</c:v>
                </c:pt>
                <c:pt idx="45">
                  <c:v>11.3</c:v>
                </c:pt>
                <c:pt idx="46">
                  <c:v>11.3</c:v>
                </c:pt>
                <c:pt idx="47">
                  <c:v>11.3</c:v>
                </c:pt>
              </c:numCache>
            </c:numRef>
          </c:val>
          <c:extLst>
            <c:ext xmlns:c16="http://schemas.microsoft.com/office/drawing/2014/chart" uri="{C3380CC4-5D6E-409C-BE32-E72D297353CC}">
              <c16:uniqueId val="{00000003-8794-4DB0-ACEC-D02FD886580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8794-4DB0-ACEC-D02FD8865801}"/>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19.600000000000001</c:v>
                </c:pt>
                <c:pt idx="1">
                  <c:v>19.7</c:v>
                </c:pt>
                <c:pt idx="2">
                  <c:v>19.399999999999999</c:v>
                </c:pt>
                <c:pt idx="3">
                  <c:v>20.100000000000001</c:v>
                </c:pt>
                <c:pt idx="4">
                  <c:v>19.5</c:v>
                </c:pt>
                <c:pt idx="5">
                  <c:v>19.2</c:v>
                </c:pt>
                <c:pt idx="6">
                  <c:v>18.7</c:v>
                </c:pt>
                <c:pt idx="7">
                  <c:v>19.2</c:v>
                </c:pt>
                <c:pt idx="8">
                  <c:v>19.100000000000001</c:v>
                </c:pt>
                <c:pt idx="9">
                  <c:v>19.5</c:v>
                </c:pt>
                <c:pt idx="10">
                  <c:v>20.100000000000001</c:v>
                </c:pt>
                <c:pt idx="11">
                  <c:v>18.5</c:v>
                </c:pt>
                <c:pt idx="12">
                  <c:v>16.899999999999999</c:v>
                </c:pt>
                <c:pt idx="13">
                  <c:v>17.600000000000001</c:v>
                </c:pt>
                <c:pt idx="14">
                  <c:v>17.600000000000001</c:v>
                </c:pt>
                <c:pt idx="15">
                  <c:v>16.2</c:v>
                </c:pt>
                <c:pt idx="16">
                  <c:v>17.3</c:v>
                </c:pt>
                <c:pt idx="17">
                  <c:v>18.8</c:v>
                </c:pt>
                <c:pt idx="18">
                  <c:v>17.5</c:v>
                </c:pt>
                <c:pt idx="19">
                  <c:v>17.399999999999999</c:v>
                </c:pt>
                <c:pt idx="20">
                  <c:v>17.600000000000001</c:v>
                </c:pt>
                <c:pt idx="21">
                  <c:v>17.899999999999999</c:v>
                </c:pt>
                <c:pt idx="22">
                  <c:v>9.4</c:v>
                </c:pt>
                <c:pt idx="23">
                  <c:v>13.1</c:v>
                </c:pt>
                <c:pt idx="24">
                  <c:v>17.600000000000001</c:v>
                </c:pt>
                <c:pt idx="25">
                  <c:v>17.2</c:v>
                </c:pt>
                <c:pt idx="26">
                  <c:v>17.2</c:v>
                </c:pt>
                <c:pt idx="27">
                  <c:v>17.7</c:v>
                </c:pt>
                <c:pt idx="28">
                  <c:v>17.7</c:v>
                </c:pt>
                <c:pt idx="29">
                  <c:v>18.399999999999999</c:v>
                </c:pt>
                <c:pt idx="30">
                  <c:v>17.7</c:v>
                </c:pt>
                <c:pt idx="31">
                  <c:v>16.2</c:v>
                </c:pt>
                <c:pt idx="32">
                  <c:v>16.7</c:v>
                </c:pt>
                <c:pt idx="33">
                  <c:v>18</c:v>
                </c:pt>
                <c:pt idx="34">
                  <c:v>17.8</c:v>
                </c:pt>
                <c:pt idx="35">
                  <c:v>18.100000000000001</c:v>
                </c:pt>
                <c:pt idx="36">
                  <c:v>18.2</c:v>
                </c:pt>
                <c:pt idx="37">
                  <c:v>18</c:v>
                </c:pt>
                <c:pt idx="38">
                  <c:v>20.5</c:v>
                </c:pt>
                <c:pt idx="39">
                  <c:v>20.6</c:v>
                </c:pt>
                <c:pt idx="40">
                  <c:v>20.6</c:v>
                </c:pt>
                <c:pt idx="41">
                  <c:v>20.7</c:v>
                </c:pt>
                <c:pt idx="42">
                  <c:v>20.8</c:v>
                </c:pt>
                <c:pt idx="43">
                  <c:v>20.399999999999999</c:v>
                </c:pt>
                <c:pt idx="44">
                  <c:v>21.1</c:v>
                </c:pt>
                <c:pt idx="45">
                  <c:v>21.8</c:v>
                </c:pt>
                <c:pt idx="46">
                  <c:v>21.6</c:v>
                </c:pt>
                <c:pt idx="47">
                  <c:v>21.9</c:v>
                </c:pt>
              </c:numCache>
            </c:numRef>
          </c:val>
          <c:extLst>
            <c:ext xmlns:c16="http://schemas.microsoft.com/office/drawing/2014/chart" uri="{C3380CC4-5D6E-409C-BE32-E72D297353CC}">
              <c16:uniqueId val="{00000005-8794-4DB0-ACEC-D02FD8865801}"/>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60.6</c:v>
                </c:pt>
                <c:pt idx="1">
                  <c:v>60.9</c:v>
                </c:pt>
                <c:pt idx="2">
                  <c:v>60.5</c:v>
                </c:pt>
                <c:pt idx="3">
                  <c:v>61.5</c:v>
                </c:pt>
                <c:pt idx="4">
                  <c:v>61.4</c:v>
                </c:pt>
                <c:pt idx="5">
                  <c:v>61.2</c:v>
                </c:pt>
                <c:pt idx="6">
                  <c:v>36.1</c:v>
                </c:pt>
                <c:pt idx="7">
                  <c:v>42.9</c:v>
                </c:pt>
                <c:pt idx="8">
                  <c:v>41.9</c:v>
                </c:pt>
                <c:pt idx="9">
                  <c:v>42.8</c:v>
                </c:pt>
                <c:pt idx="10">
                  <c:v>42.7</c:v>
                </c:pt>
                <c:pt idx="11">
                  <c:v>42.6</c:v>
                </c:pt>
                <c:pt idx="12">
                  <c:v>42.6</c:v>
                </c:pt>
                <c:pt idx="13">
                  <c:v>42.8</c:v>
                </c:pt>
                <c:pt idx="14">
                  <c:v>42.9</c:v>
                </c:pt>
                <c:pt idx="15">
                  <c:v>42.3</c:v>
                </c:pt>
                <c:pt idx="16">
                  <c:v>42.6</c:v>
                </c:pt>
                <c:pt idx="17">
                  <c:v>42.9</c:v>
                </c:pt>
                <c:pt idx="18">
                  <c:v>43.3</c:v>
                </c:pt>
                <c:pt idx="19">
                  <c:v>43.7</c:v>
                </c:pt>
                <c:pt idx="20">
                  <c:v>39.700000000000003</c:v>
                </c:pt>
                <c:pt idx="21">
                  <c:v>38</c:v>
                </c:pt>
                <c:pt idx="22">
                  <c:v>37.9</c:v>
                </c:pt>
                <c:pt idx="23">
                  <c:v>37.799999999999997</c:v>
                </c:pt>
                <c:pt idx="24">
                  <c:v>35.4</c:v>
                </c:pt>
                <c:pt idx="25">
                  <c:v>30.9</c:v>
                </c:pt>
                <c:pt idx="26">
                  <c:v>30.9</c:v>
                </c:pt>
                <c:pt idx="27">
                  <c:v>12.9</c:v>
                </c:pt>
              </c:numCache>
            </c:numRef>
          </c:val>
          <c:extLst>
            <c:ext xmlns:c16="http://schemas.microsoft.com/office/drawing/2014/chart" uri="{C3380CC4-5D6E-409C-BE32-E72D297353CC}">
              <c16:uniqueId val="{00000006-8794-4DB0-ACEC-D02FD886580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EVO_PRO_ENE!$I$194:$I$264</c:f>
              <c:strCache>
                <c:ptCount val="71"/>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SAMAY I S.A.C</c:v>
                </c:pt>
                <c:pt idx="9">
                  <c:v>HYDRO GLOBAL PERÚ S.A.C.</c:v>
                </c:pt>
                <c:pt idx="10">
                  <c:v>CELEPSA</c:v>
                </c:pt>
                <c:pt idx="11">
                  <c:v>CHINANGO S.A.C.</c:v>
                </c:pt>
                <c:pt idx="12">
                  <c:v>EGEMSA</c:v>
                </c:pt>
                <c:pt idx="13">
                  <c:v>SAN GABAN</c:v>
                </c:pt>
                <c:pt idx="14">
                  <c:v>EGASA</c:v>
                </c:pt>
                <c:pt idx="15">
                  <c:v>JOYA SOLAR S.A.C.</c:v>
                </c:pt>
                <c:pt idx="16">
                  <c:v>INLAND ENERGY SAC</c:v>
                </c:pt>
                <c:pt idx="17">
                  <c:v>TERMOCHILCA S.A.C.</c:v>
                </c:pt>
                <c:pt idx="18">
                  <c:v>EMPRESA DE GENERACION HUANZA</c:v>
                </c:pt>
                <c:pt idx="19">
                  <c:v>LA VIRGEN</c:v>
                </c:pt>
                <c:pt idx="20">
                  <c:v>ENERGIA RENOVABLE DEL SUR S.A.</c:v>
                </c:pt>
                <c:pt idx="21">
                  <c:v>EGEJUNIN</c:v>
                </c:pt>
                <c:pt idx="22">
                  <c:v>GENERADORA DE ENERGÍA DEL PERÚ</c:v>
                </c:pt>
                <c:pt idx="23">
                  <c:v>PARQUE EOLICO TRES HERMANAS S.A.C.</c:v>
                </c:pt>
                <c:pt idx="24">
                  <c:v>SINERSA</c:v>
                </c:pt>
                <c:pt idx="25">
                  <c:v>ENEL GENERACION PIURA S.A.</c:v>
                </c:pt>
                <c:pt idx="26">
                  <c:v>GM OPERACIONES S.A.C.</c:v>
                </c:pt>
                <c:pt idx="27">
                  <c:v>TERMOSELVA</c:v>
                </c:pt>
                <c:pt idx="28">
                  <c:v>GR CORTARRAMA SOCIEDAD ANONIMA CERRADA</c:v>
                </c:pt>
                <c:pt idx="29">
                  <c:v>MINERA CERRO VERDE</c:v>
                </c:pt>
                <c:pt idx="30">
                  <c:v>GENERACIÓN ANDINA S.A.C.</c:v>
                </c:pt>
                <c:pt idx="31">
                  <c:v>ENERGÍA EÓLICA S.A.</c:v>
                </c:pt>
                <c:pt idx="32">
                  <c:v>VARI ENERGIA S.A.C.</c:v>
                </c:pt>
                <c:pt idx="33">
                  <c:v>ANDEAN POWER S.A.C.</c:v>
                </c:pt>
                <c:pt idx="34">
                  <c:v>HIDROELECTRICA HUANCHOR S.A.C.</c:v>
                </c:pt>
                <c:pt idx="35">
                  <c:v>PARQUE EOLICO MARCONA S.A.C.</c:v>
                </c:pt>
                <c:pt idx="36">
                  <c:v>CELEPSA RENOVABLES S.R.L.</c:v>
                </c:pt>
                <c:pt idx="37">
                  <c:v>EMPRESA ELECTRICA RIO DOBLE</c:v>
                </c:pt>
                <c:pt idx="38">
                  <c:v>HUAURA POWER GROUP S.A.</c:v>
                </c:pt>
                <c:pt idx="39">
                  <c:v>CASA GRANDE S.A.A.</c:v>
                </c:pt>
                <c:pt idx="40">
                  <c:v>EMPRESA ELECTRICA AGUA AZUL</c:v>
                </c:pt>
                <c:pt idx="41">
                  <c:v>CELARIS ENERGY S.A.</c:v>
                </c:pt>
                <c:pt idx="42">
                  <c:v>EMPRESA DE GENERACION ELECTRICA SANTA ANA S.A.C.</c:v>
                </c:pt>
                <c:pt idx="43">
                  <c:v>EGESUR</c:v>
                </c:pt>
                <c:pt idx="44">
                  <c:v>AGRO INDUSTRIAL PARAMONGA S.A.</c:v>
                </c:pt>
                <c:pt idx="45">
                  <c:v>AGROAURORA S.A.C.</c:v>
                </c:pt>
                <c:pt idx="46">
                  <c:v>AGROLMOS SOCIEDAD ANONIMA - AGROLMOS S.A.</c:v>
                </c:pt>
                <c:pt idx="47">
                  <c:v>PETRAMAS</c:v>
                </c:pt>
                <c:pt idx="48">
                  <c:v>TACNA SOLAR SAC.</c:v>
                </c:pt>
                <c:pt idx="49">
                  <c:v>PANAMERICANA  SOLAR SAC.</c:v>
                </c:pt>
                <c:pt idx="50">
                  <c:v>TRANSMISION ANDINA DE GENERACION S.A.C.</c:v>
                </c:pt>
                <c:pt idx="51">
                  <c:v>AGROINDUSTRIAS SAN JACINTO S.A.A.</c:v>
                </c:pt>
                <c:pt idx="52">
                  <c:v>SHOUGESA</c:v>
                </c:pt>
                <c:pt idx="53">
                  <c:v>MOQUEGUA FV S.A.C.</c:v>
                </c:pt>
                <c:pt idx="54">
                  <c:v>MAJES ARCUS S.A.C.</c:v>
                </c:pt>
                <c:pt idx="55">
                  <c:v>REPARTICIÓN ARCUS S.A.C.</c:v>
                </c:pt>
                <c:pt idx="56">
                  <c:v>EMPRESA DE GENERACION ELECTRICA CANCHAYLLO SAC</c:v>
                </c:pt>
                <c:pt idx="57">
                  <c:v>GR TARUCA SOCIEDAD ANONIMA CERRADA</c:v>
                </c:pt>
                <c:pt idx="58">
                  <c:v>GR PAINO SOCIEDAD ANONIMA CERRADA</c:v>
                </c:pt>
                <c:pt idx="59">
                  <c:v>HIDROCAÑETE S.A.</c:v>
                </c:pt>
                <c:pt idx="60">
                  <c:v>INVERSIONES SHAQSHA S.A.C.</c:v>
                </c:pt>
                <c:pt idx="61">
                  <c:v>ASOCIACIÓN SANTA LUCIA DE CHACAS</c:v>
                </c:pt>
                <c:pt idx="62">
                  <c:v>ELECTRICA YANAPAMPA SAC</c:v>
                </c:pt>
                <c:pt idx="63">
                  <c:v>MAJA ENERGIA S.A.C.</c:v>
                </c:pt>
                <c:pt idx="64">
                  <c:v>INFRAESTRUCTURAS Y ENERGIAS DEL PERU S.A.C.</c:v>
                </c:pt>
                <c:pt idx="65">
                  <c:v>PLANTA DE RESERVA FRIA DE GENERACION  DE ETEN S.A.</c:v>
                </c:pt>
                <c:pt idx="66">
                  <c:v>BIOENERGIA DEL CHIRA S.A.</c:v>
                </c:pt>
                <c:pt idx="67">
                  <c:v>COLCA SOLAR S.A.C.</c:v>
                </c:pt>
                <c:pt idx="68">
                  <c:v>COENERGY S.A.C.</c:v>
                </c:pt>
                <c:pt idx="69">
                  <c:v>KONDU SAC</c:v>
                </c:pt>
                <c:pt idx="70">
                  <c:v>ATRIA ENERGIA S.A.C.</c:v>
                </c:pt>
              </c:strCache>
            </c:strRef>
          </c:cat>
          <c:val>
            <c:numRef>
              <c:f>EVO_PRO_ENE!$J$194:$J$264</c:f>
              <c:numCache>
                <c:formatCode>General</c:formatCode>
                <c:ptCount val="71"/>
                <c:pt idx="0">
                  <c:v>486414.00695000001</c:v>
                </c:pt>
                <c:pt idx="1">
                  <c:v>416243.04</c:v>
                </c:pt>
                <c:pt idx="2">
                  <c:v>399856.35700999998</c:v>
                </c:pt>
                <c:pt idx="3">
                  <c:v>281150.34000000003</c:v>
                </c:pt>
                <c:pt idx="4">
                  <c:v>200301.51</c:v>
                </c:pt>
                <c:pt idx="5">
                  <c:v>173983.67050499999</c:v>
                </c:pt>
                <c:pt idx="6">
                  <c:v>164783.14000000001</c:v>
                </c:pt>
                <c:pt idx="7">
                  <c:v>159332.70000000001</c:v>
                </c:pt>
                <c:pt idx="8">
                  <c:v>120371.03</c:v>
                </c:pt>
                <c:pt idx="9">
                  <c:v>94964.800000000003</c:v>
                </c:pt>
                <c:pt idx="10">
                  <c:v>93786.71</c:v>
                </c:pt>
                <c:pt idx="11">
                  <c:v>89822.55</c:v>
                </c:pt>
                <c:pt idx="12">
                  <c:v>75065.179999999993</c:v>
                </c:pt>
                <c:pt idx="13">
                  <c:v>53265.760000000002</c:v>
                </c:pt>
                <c:pt idx="14">
                  <c:v>51976.23</c:v>
                </c:pt>
                <c:pt idx="15">
                  <c:v>47304.63</c:v>
                </c:pt>
                <c:pt idx="16">
                  <c:v>40846.980000000003</c:v>
                </c:pt>
                <c:pt idx="17">
                  <c:v>38902.495000000003</c:v>
                </c:pt>
                <c:pt idx="18">
                  <c:v>38618.21</c:v>
                </c:pt>
                <c:pt idx="19">
                  <c:v>37152.629999999997</c:v>
                </c:pt>
                <c:pt idx="20">
                  <c:v>35331.019999999997</c:v>
                </c:pt>
                <c:pt idx="21">
                  <c:v>34993.560449999997</c:v>
                </c:pt>
                <c:pt idx="22">
                  <c:v>32327.057499999999</c:v>
                </c:pt>
                <c:pt idx="23">
                  <c:v>25728.79</c:v>
                </c:pt>
                <c:pt idx="24">
                  <c:v>22063.62</c:v>
                </c:pt>
                <c:pt idx="25">
                  <c:v>19164.365000000002</c:v>
                </c:pt>
                <c:pt idx="26">
                  <c:v>18030.3</c:v>
                </c:pt>
                <c:pt idx="27">
                  <c:v>16289.95</c:v>
                </c:pt>
                <c:pt idx="28">
                  <c:v>14964.415000000001</c:v>
                </c:pt>
                <c:pt idx="29">
                  <c:v>14719.7</c:v>
                </c:pt>
                <c:pt idx="30">
                  <c:v>13399.69</c:v>
                </c:pt>
                <c:pt idx="31">
                  <c:v>11412.344999999999</c:v>
                </c:pt>
                <c:pt idx="32">
                  <c:v>9484.24</c:v>
                </c:pt>
                <c:pt idx="33">
                  <c:v>9411.9599999999991</c:v>
                </c:pt>
                <c:pt idx="34">
                  <c:v>8943.99</c:v>
                </c:pt>
                <c:pt idx="35">
                  <c:v>8936.99</c:v>
                </c:pt>
                <c:pt idx="36">
                  <c:v>8908.8309900000004</c:v>
                </c:pt>
                <c:pt idx="37">
                  <c:v>8883.2099999999991</c:v>
                </c:pt>
                <c:pt idx="38">
                  <c:v>8759.3799999999992</c:v>
                </c:pt>
                <c:pt idx="39">
                  <c:v>8745.4249999999993</c:v>
                </c:pt>
                <c:pt idx="40">
                  <c:v>7911.56</c:v>
                </c:pt>
                <c:pt idx="41">
                  <c:v>7565.38</c:v>
                </c:pt>
                <c:pt idx="42">
                  <c:v>7497.08</c:v>
                </c:pt>
                <c:pt idx="43">
                  <c:v>7344.23</c:v>
                </c:pt>
                <c:pt idx="44">
                  <c:v>7072.95</c:v>
                </c:pt>
                <c:pt idx="45">
                  <c:v>5383.9</c:v>
                </c:pt>
                <c:pt idx="46">
                  <c:v>4849.25</c:v>
                </c:pt>
                <c:pt idx="47">
                  <c:v>4848.8999999999996</c:v>
                </c:pt>
                <c:pt idx="48">
                  <c:v>3456.6350000000002</c:v>
                </c:pt>
                <c:pt idx="49">
                  <c:v>3424.154</c:v>
                </c:pt>
                <c:pt idx="50">
                  <c:v>3398.9</c:v>
                </c:pt>
                <c:pt idx="51">
                  <c:v>3183.15</c:v>
                </c:pt>
                <c:pt idx="52">
                  <c:v>3102.55</c:v>
                </c:pt>
                <c:pt idx="53">
                  <c:v>2735.7505000000001</c:v>
                </c:pt>
                <c:pt idx="54">
                  <c:v>2673.8235</c:v>
                </c:pt>
                <c:pt idx="55">
                  <c:v>2508.248</c:v>
                </c:pt>
                <c:pt idx="56">
                  <c:v>2237.4499999999998</c:v>
                </c:pt>
                <c:pt idx="57">
                  <c:v>2152.3449999999998</c:v>
                </c:pt>
                <c:pt idx="58">
                  <c:v>1808.9949999999999</c:v>
                </c:pt>
                <c:pt idx="59">
                  <c:v>1674.85</c:v>
                </c:pt>
                <c:pt idx="60">
                  <c:v>1556.61</c:v>
                </c:pt>
                <c:pt idx="61">
                  <c:v>1472.91</c:v>
                </c:pt>
                <c:pt idx="62">
                  <c:v>1306.3499999999999</c:v>
                </c:pt>
                <c:pt idx="63">
                  <c:v>1262.7149999999999</c:v>
                </c:pt>
                <c:pt idx="64">
                  <c:v>876.55</c:v>
                </c:pt>
                <c:pt idx="65">
                  <c:v>560.12800000000004</c:v>
                </c:pt>
                <c:pt idx="66">
                  <c:v>256.8</c:v>
                </c:pt>
                <c:pt idx="67">
                  <c:v>115.30500000000001</c:v>
                </c:pt>
                <c:pt idx="68">
                  <c:v>47.46</c:v>
                </c:pt>
                <c:pt idx="69">
                  <c:v>37.9</c:v>
                </c:pt>
                <c:pt idx="70">
                  <c:v>4.4000000000000004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66A-41EA-8985-F65B6D43E73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567.79999999999995</c:v>
                </c:pt>
                <c:pt idx="1">
                  <c:v>562.5</c:v>
                </c:pt>
                <c:pt idx="2">
                  <c:v>582.70000000000005</c:v>
                </c:pt>
                <c:pt idx="3">
                  <c:v>570.9</c:v>
                </c:pt>
                <c:pt idx="4">
                  <c:v>569.20000000000005</c:v>
                </c:pt>
                <c:pt idx="5">
                  <c:v>573.20000000000005</c:v>
                </c:pt>
                <c:pt idx="6">
                  <c:v>535.79999999999995</c:v>
                </c:pt>
                <c:pt idx="7">
                  <c:v>545.79999999999995</c:v>
                </c:pt>
                <c:pt idx="8">
                  <c:v>534.1</c:v>
                </c:pt>
                <c:pt idx="9">
                  <c:v>522.6</c:v>
                </c:pt>
                <c:pt idx="10">
                  <c:v>525.4</c:v>
                </c:pt>
                <c:pt idx="11">
                  <c:v>520.9</c:v>
                </c:pt>
                <c:pt idx="12">
                  <c:v>512.6</c:v>
                </c:pt>
                <c:pt idx="13">
                  <c:v>455.8</c:v>
                </c:pt>
                <c:pt idx="14">
                  <c:v>455.9</c:v>
                </c:pt>
                <c:pt idx="15">
                  <c:v>456.2</c:v>
                </c:pt>
                <c:pt idx="16">
                  <c:v>456.1</c:v>
                </c:pt>
                <c:pt idx="17">
                  <c:v>485.9</c:v>
                </c:pt>
                <c:pt idx="18">
                  <c:v>484.9</c:v>
                </c:pt>
                <c:pt idx="19">
                  <c:v>483.3</c:v>
                </c:pt>
                <c:pt idx="20">
                  <c:v>494.3</c:v>
                </c:pt>
                <c:pt idx="21">
                  <c:v>507.7</c:v>
                </c:pt>
                <c:pt idx="22">
                  <c:v>501.3</c:v>
                </c:pt>
                <c:pt idx="23">
                  <c:v>513.1</c:v>
                </c:pt>
                <c:pt idx="24">
                  <c:v>523</c:v>
                </c:pt>
                <c:pt idx="25">
                  <c:v>549.1</c:v>
                </c:pt>
                <c:pt idx="26">
                  <c:v>556.29999999999995</c:v>
                </c:pt>
                <c:pt idx="27">
                  <c:v>552.4</c:v>
                </c:pt>
                <c:pt idx="28">
                  <c:v>527.1</c:v>
                </c:pt>
                <c:pt idx="29">
                  <c:v>516.4</c:v>
                </c:pt>
                <c:pt idx="30">
                  <c:v>557.9</c:v>
                </c:pt>
                <c:pt idx="31">
                  <c:v>594.79999999999995</c:v>
                </c:pt>
                <c:pt idx="32">
                  <c:v>611.29999999999995</c:v>
                </c:pt>
                <c:pt idx="33">
                  <c:v>640.9</c:v>
                </c:pt>
                <c:pt idx="34">
                  <c:v>639.20000000000005</c:v>
                </c:pt>
                <c:pt idx="35">
                  <c:v>629.20000000000005</c:v>
                </c:pt>
                <c:pt idx="36">
                  <c:v>632.20000000000005</c:v>
                </c:pt>
                <c:pt idx="37">
                  <c:v>657.7</c:v>
                </c:pt>
                <c:pt idx="38">
                  <c:v>649.6</c:v>
                </c:pt>
                <c:pt idx="39">
                  <c:v>647.70000000000005</c:v>
                </c:pt>
                <c:pt idx="40">
                  <c:v>651.79999999999995</c:v>
                </c:pt>
                <c:pt idx="41">
                  <c:v>645.6</c:v>
                </c:pt>
                <c:pt idx="42">
                  <c:v>629.70000000000005</c:v>
                </c:pt>
                <c:pt idx="43">
                  <c:v>592.29999999999995</c:v>
                </c:pt>
                <c:pt idx="44">
                  <c:v>578.70000000000005</c:v>
                </c:pt>
                <c:pt idx="45">
                  <c:v>584.9</c:v>
                </c:pt>
                <c:pt idx="46">
                  <c:v>579.4</c:v>
                </c:pt>
                <c:pt idx="47">
                  <c:v>579.6</c:v>
                </c:pt>
              </c:numCache>
            </c:numRef>
          </c:val>
          <c:extLst>
            <c:ext xmlns:c16="http://schemas.microsoft.com/office/drawing/2014/chart" uri="{C3380CC4-5D6E-409C-BE32-E72D297353CC}">
              <c16:uniqueId val="{00000000-D8EE-4DA4-869B-3C7C69153AA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5746.3</c:v>
                </c:pt>
                <c:pt idx="1">
                  <c:v>5628.1</c:v>
                </c:pt>
                <c:pt idx="2">
                  <c:v>5514</c:v>
                </c:pt>
                <c:pt idx="3">
                  <c:v>5402.5</c:v>
                </c:pt>
                <c:pt idx="4">
                  <c:v>5384.8</c:v>
                </c:pt>
                <c:pt idx="5">
                  <c:v>5345</c:v>
                </c:pt>
                <c:pt idx="6">
                  <c:v>5387.9</c:v>
                </c:pt>
                <c:pt idx="7">
                  <c:v>5436.4</c:v>
                </c:pt>
                <c:pt idx="8">
                  <c:v>5471.1</c:v>
                </c:pt>
                <c:pt idx="9">
                  <c:v>5516.2</c:v>
                </c:pt>
                <c:pt idx="10">
                  <c:v>5590.4</c:v>
                </c:pt>
                <c:pt idx="11">
                  <c:v>5665.7</c:v>
                </c:pt>
                <c:pt idx="12">
                  <c:v>5647.3</c:v>
                </c:pt>
                <c:pt idx="13">
                  <c:v>5609.9</c:v>
                </c:pt>
                <c:pt idx="14">
                  <c:v>5363.9</c:v>
                </c:pt>
                <c:pt idx="15">
                  <c:v>5376.2</c:v>
                </c:pt>
                <c:pt idx="16">
                  <c:v>5634.9</c:v>
                </c:pt>
                <c:pt idx="17">
                  <c:v>5665.3</c:v>
                </c:pt>
                <c:pt idx="18">
                  <c:v>5893</c:v>
                </c:pt>
                <c:pt idx="19">
                  <c:v>5892.2</c:v>
                </c:pt>
                <c:pt idx="20">
                  <c:v>6133.8</c:v>
                </c:pt>
                <c:pt idx="21">
                  <c:v>6138.4</c:v>
                </c:pt>
                <c:pt idx="22">
                  <c:v>6201.3</c:v>
                </c:pt>
                <c:pt idx="23">
                  <c:v>6214.9</c:v>
                </c:pt>
                <c:pt idx="24">
                  <c:v>6086.9</c:v>
                </c:pt>
                <c:pt idx="25">
                  <c:v>5927.4</c:v>
                </c:pt>
                <c:pt idx="26">
                  <c:v>5747.2</c:v>
                </c:pt>
                <c:pt idx="27">
                  <c:v>5948.1</c:v>
                </c:pt>
                <c:pt idx="28">
                  <c:v>6045.1</c:v>
                </c:pt>
                <c:pt idx="29">
                  <c:v>6183</c:v>
                </c:pt>
                <c:pt idx="30">
                  <c:v>6219.8</c:v>
                </c:pt>
                <c:pt idx="31">
                  <c:v>6263.3</c:v>
                </c:pt>
                <c:pt idx="32">
                  <c:v>6412.8</c:v>
                </c:pt>
                <c:pt idx="33">
                  <c:v>6577.7</c:v>
                </c:pt>
                <c:pt idx="34">
                  <c:v>6680.3</c:v>
                </c:pt>
                <c:pt idx="35">
                  <c:v>6587.3</c:v>
                </c:pt>
                <c:pt idx="36">
                  <c:v>6587.2</c:v>
                </c:pt>
                <c:pt idx="37">
                  <c:v>6700.9</c:v>
                </c:pt>
                <c:pt idx="38">
                  <c:v>6699.2</c:v>
                </c:pt>
                <c:pt idx="39">
                  <c:v>6641.4</c:v>
                </c:pt>
                <c:pt idx="40">
                  <c:v>6620.1</c:v>
                </c:pt>
                <c:pt idx="41">
                  <c:v>6570.6</c:v>
                </c:pt>
                <c:pt idx="42">
                  <c:v>6521.4</c:v>
                </c:pt>
                <c:pt idx="43">
                  <c:v>6497.2</c:v>
                </c:pt>
                <c:pt idx="44">
                  <c:v>6504.2</c:v>
                </c:pt>
                <c:pt idx="45">
                  <c:v>6353</c:v>
                </c:pt>
                <c:pt idx="46">
                  <c:v>6197.9</c:v>
                </c:pt>
                <c:pt idx="47">
                  <c:v>5869.3</c:v>
                </c:pt>
              </c:numCache>
            </c:numRef>
          </c:val>
          <c:extLst>
            <c:ext xmlns:c16="http://schemas.microsoft.com/office/drawing/2014/chart" uri="{C3380CC4-5D6E-409C-BE32-E72D297353CC}">
              <c16:uniqueId val="{00000001-D8EE-4DA4-869B-3C7C69153AA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599.4</c:v>
                </c:pt>
                <c:pt idx="1">
                  <c:v>600.6</c:v>
                </c:pt>
                <c:pt idx="2">
                  <c:v>602.29999999999995</c:v>
                </c:pt>
                <c:pt idx="3">
                  <c:v>604.29999999999995</c:v>
                </c:pt>
                <c:pt idx="4">
                  <c:v>601.29999999999995</c:v>
                </c:pt>
                <c:pt idx="5">
                  <c:v>606.1</c:v>
                </c:pt>
                <c:pt idx="6">
                  <c:v>597.79999999999995</c:v>
                </c:pt>
                <c:pt idx="7">
                  <c:v>604</c:v>
                </c:pt>
                <c:pt idx="8">
                  <c:v>604.4</c:v>
                </c:pt>
                <c:pt idx="9">
                  <c:v>600.4</c:v>
                </c:pt>
                <c:pt idx="10">
                  <c:v>608.5</c:v>
                </c:pt>
                <c:pt idx="11">
                  <c:v>602.41</c:v>
                </c:pt>
                <c:pt idx="12">
                  <c:v>745.05</c:v>
                </c:pt>
                <c:pt idx="13">
                  <c:v>951.54</c:v>
                </c:pt>
                <c:pt idx="14">
                  <c:v>1290.8800000000001</c:v>
                </c:pt>
                <c:pt idx="15">
                  <c:v>1386.36</c:v>
                </c:pt>
                <c:pt idx="16">
                  <c:v>1483.56</c:v>
                </c:pt>
                <c:pt idx="17">
                  <c:v>1532.64</c:v>
                </c:pt>
                <c:pt idx="18">
                  <c:v>1553.74</c:v>
                </c:pt>
                <c:pt idx="19">
                  <c:v>1525.6</c:v>
                </c:pt>
                <c:pt idx="20">
                  <c:v>1584.41</c:v>
                </c:pt>
                <c:pt idx="21">
                  <c:v>1636.55</c:v>
                </c:pt>
                <c:pt idx="22">
                  <c:v>1589.95</c:v>
                </c:pt>
                <c:pt idx="23">
                  <c:v>1575.97</c:v>
                </c:pt>
                <c:pt idx="24">
                  <c:v>1589.51</c:v>
                </c:pt>
                <c:pt idx="25">
                  <c:v>1562.17</c:v>
                </c:pt>
                <c:pt idx="26">
                  <c:v>1552.73</c:v>
                </c:pt>
                <c:pt idx="27">
                  <c:v>1593.1</c:v>
                </c:pt>
                <c:pt idx="28">
                  <c:v>1580.01</c:v>
                </c:pt>
                <c:pt idx="29">
                  <c:v>1559.38</c:v>
                </c:pt>
                <c:pt idx="30">
                  <c:v>1520.59</c:v>
                </c:pt>
                <c:pt idx="31">
                  <c:v>1437.29</c:v>
                </c:pt>
                <c:pt idx="32">
                  <c:v>1252.32</c:v>
                </c:pt>
                <c:pt idx="33">
                  <c:v>966.05</c:v>
                </c:pt>
                <c:pt idx="34">
                  <c:v>720.32</c:v>
                </c:pt>
                <c:pt idx="35">
                  <c:v>607.59</c:v>
                </c:pt>
                <c:pt idx="36">
                  <c:v>652</c:v>
                </c:pt>
                <c:pt idx="37">
                  <c:v>650</c:v>
                </c:pt>
                <c:pt idx="38">
                  <c:v>648.6</c:v>
                </c:pt>
                <c:pt idx="39">
                  <c:v>670.2</c:v>
                </c:pt>
                <c:pt idx="40">
                  <c:v>671.9</c:v>
                </c:pt>
                <c:pt idx="41">
                  <c:v>666.2</c:v>
                </c:pt>
                <c:pt idx="42">
                  <c:v>670.7</c:v>
                </c:pt>
                <c:pt idx="43">
                  <c:v>663.2</c:v>
                </c:pt>
                <c:pt idx="44">
                  <c:v>605.5</c:v>
                </c:pt>
                <c:pt idx="45">
                  <c:v>602.79999999999995</c:v>
                </c:pt>
                <c:pt idx="46">
                  <c:v>600</c:v>
                </c:pt>
                <c:pt idx="47">
                  <c:v>593.29999999999995</c:v>
                </c:pt>
              </c:numCache>
            </c:numRef>
          </c:val>
          <c:extLst>
            <c:ext xmlns:c16="http://schemas.microsoft.com/office/drawing/2014/chart" uri="{C3380CC4-5D6E-409C-BE32-E72D297353CC}">
              <c16:uniqueId val="{00000002-D8EE-4DA4-869B-3C7C69153AA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3851.5</c:v>
                </c:pt>
                <c:pt idx="1">
                  <c:v>3851.9</c:v>
                </c:pt>
                <c:pt idx="2">
                  <c:v>3784</c:v>
                </c:pt>
                <c:pt idx="3">
                  <c:v>3841.9</c:v>
                </c:pt>
                <c:pt idx="4">
                  <c:v>3821.9</c:v>
                </c:pt>
                <c:pt idx="5">
                  <c:v>3901.4</c:v>
                </c:pt>
                <c:pt idx="6">
                  <c:v>3883.5</c:v>
                </c:pt>
                <c:pt idx="7">
                  <c:v>3904.5</c:v>
                </c:pt>
                <c:pt idx="8">
                  <c:v>3907.5</c:v>
                </c:pt>
                <c:pt idx="9">
                  <c:v>3887.2</c:v>
                </c:pt>
                <c:pt idx="10">
                  <c:v>3919.4</c:v>
                </c:pt>
                <c:pt idx="11">
                  <c:v>3832.2</c:v>
                </c:pt>
                <c:pt idx="12">
                  <c:v>3721.9</c:v>
                </c:pt>
                <c:pt idx="13">
                  <c:v>3679.8</c:v>
                </c:pt>
                <c:pt idx="14">
                  <c:v>3570.3</c:v>
                </c:pt>
                <c:pt idx="15">
                  <c:v>3596.1</c:v>
                </c:pt>
                <c:pt idx="16">
                  <c:v>3750</c:v>
                </c:pt>
                <c:pt idx="17">
                  <c:v>3693.6</c:v>
                </c:pt>
                <c:pt idx="18">
                  <c:v>3737.7</c:v>
                </c:pt>
                <c:pt idx="19">
                  <c:v>3632.1</c:v>
                </c:pt>
                <c:pt idx="20">
                  <c:v>3746.6</c:v>
                </c:pt>
                <c:pt idx="21">
                  <c:v>3837.5</c:v>
                </c:pt>
                <c:pt idx="22">
                  <c:v>3691.4</c:v>
                </c:pt>
                <c:pt idx="23">
                  <c:v>3724.6</c:v>
                </c:pt>
                <c:pt idx="24">
                  <c:v>3724.8</c:v>
                </c:pt>
                <c:pt idx="25">
                  <c:v>3707.3</c:v>
                </c:pt>
                <c:pt idx="26">
                  <c:v>3681.7</c:v>
                </c:pt>
                <c:pt idx="27">
                  <c:v>3808.9</c:v>
                </c:pt>
                <c:pt idx="28">
                  <c:v>3775.1</c:v>
                </c:pt>
                <c:pt idx="29">
                  <c:v>3771.7</c:v>
                </c:pt>
                <c:pt idx="30">
                  <c:v>3828.6</c:v>
                </c:pt>
                <c:pt idx="31">
                  <c:v>3848.4</c:v>
                </c:pt>
                <c:pt idx="32">
                  <c:v>3846.1</c:v>
                </c:pt>
                <c:pt idx="33">
                  <c:v>3894.5</c:v>
                </c:pt>
                <c:pt idx="34">
                  <c:v>3900.1</c:v>
                </c:pt>
                <c:pt idx="35">
                  <c:v>3856</c:v>
                </c:pt>
                <c:pt idx="36">
                  <c:v>3889.7</c:v>
                </c:pt>
                <c:pt idx="37">
                  <c:v>4041.3</c:v>
                </c:pt>
                <c:pt idx="38">
                  <c:v>4041.3</c:v>
                </c:pt>
                <c:pt idx="39">
                  <c:v>4061.2</c:v>
                </c:pt>
                <c:pt idx="40">
                  <c:v>4076.6</c:v>
                </c:pt>
                <c:pt idx="41">
                  <c:v>4055.1</c:v>
                </c:pt>
                <c:pt idx="42">
                  <c:v>4050.9</c:v>
                </c:pt>
                <c:pt idx="43">
                  <c:v>3991.7</c:v>
                </c:pt>
                <c:pt idx="44">
                  <c:v>3945</c:v>
                </c:pt>
                <c:pt idx="45">
                  <c:v>3932.5</c:v>
                </c:pt>
                <c:pt idx="46">
                  <c:v>3894.4</c:v>
                </c:pt>
                <c:pt idx="47">
                  <c:v>3664.7</c:v>
                </c:pt>
              </c:numCache>
            </c:numRef>
          </c:val>
          <c:extLst>
            <c:ext xmlns:c16="http://schemas.microsoft.com/office/drawing/2014/chart" uri="{C3380CC4-5D6E-409C-BE32-E72D297353CC}">
              <c16:uniqueId val="{00000000-C0B8-4459-9A70-031D51F9E42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2821.7</c:v>
                </c:pt>
                <c:pt idx="1">
                  <c:v>2702.2</c:v>
                </c:pt>
                <c:pt idx="2">
                  <c:v>2685.7</c:v>
                </c:pt>
                <c:pt idx="3">
                  <c:v>2513.6</c:v>
                </c:pt>
                <c:pt idx="4">
                  <c:v>2481.5</c:v>
                </c:pt>
                <c:pt idx="5">
                  <c:v>2340.6999999999998</c:v>
                </c:pt>
                <c:pt idx="6">
                  <c:v>2385.6</c:v>
                </c:pt>
                <c:pt idx="7">
                  <c:v>2419.8000000000002</c:v>
                </c:pt>
                <c:pt idx="8">
                  <c:v>2415.9</c:v>
                </c:pt>
                <c:pt idx="9">
                  <c:v>2482.4</c:v>
                </c:pt>
                <c:pt idx="10">
                  <c:v>2526.9</c:v>
                </c:pt>
                <c:pt idx="11">
                  <c:v>2611.6</c:v>
                </c:pt>
                <c:pt idx="12">
                  <c:v>2648.9</c:v>
                </c:pt>
                <c:pt idx="13">
                  <c:v>2622.9</c:v>
                </c:pt>
                <c:pt idx="14">
                  <c:v>2479.6999999999998</c:v>
                </c:pt>
                <c:pt idx="15">
                  <c:v>2434.5</c:v>
                </c:pt>
                <c:pt idx="16">
                  <c:v>2580.6</c:v>
                </c:pt>
                <c:pt idx="17">
                  <c:v>2732.1</c:v>
                </c:pt>
                <c:pt idx="18">
                  <c:v>2897.9</c:v>
                </c:pt>
                <c:pt idx="19">
                  <c:v>2956.8</c:v>
                </c:pt>
                <c:pt idx="20">
                  <c:v>3078.7</c:v>
                </c:pt>
                <c:pt idx="21">
                  <c:v>3051.7</c:v>
                </c:pt>
                <c:pt idx="22">
                  <c:v>3170.1</c:v>
                </c:pt>
                <c:pt idx="23">
                  <c:v>3076</c:v>
                </c:pt>
                <c:pt idx="24">
                  <c:v>2889.7</c:v>
                </c:pt>
                <c:pt idx="25">
                  <c:v>2681.3</c:v>
                </c:pt>
                <c:pt idx="26">
                  <c:v>2488.5</c:v>
                </c:pt>
                <c:pt idx="27">
                  <c:v>2560.1999999999998</c:v>
                </c:pt>
                <c:pt idx="28">
                  <c:v>2656.9</c:v>
                </c:pt>
                <c:pt idx="29">
                  <c:v>2808.4</c:v>
                </c:pt>
                <c:pt idx="30">
                  <c:v>2826.2</c:v>
                </c:pt>
                <c:pt idx="31">
                  <c:v>2868.7</c:v>
                </c:pt>
                <c:pt idx="32">
                  <c:v>3034.6</c:v>
                </c:pt>
                <c:pt idx="33">
                  <c:v>3145.5</c:v>
                </c:pt>
                <c:pt idx="34">
                  <c:v>3218.4</c:v>
                </c:pt>
                <c:pt idx="35">
                  <c:v>3171.7</c:v>
                </c:pt>
                <c:pt idx="36">
                  <c:v>3238.2</c:v>
                </c:pt>
                <c:pt idx="37">
                  <c:v>3313.6</c:v>
                </c:pt>
                <c:pt idx="38">
                  <c:v>3370.8</c:v>
                </c:pt>
                <c:pt idx="39">
                  <c:v>3358.3</c:v>
                </c:pt>
                <c:pt idx="40">
                  <c:v>3381.5</c:v>
                </c:pt>
                <c:pt idx="41">
                  <c:v>3391.9</c:v>
                </c:pt>
                <c:pt idx="42">
                  <c:v>3369.1</c:v>
                </c:pt>
                <c:pt idx="43">
                  <c:v>3412.2</c:v>
                </c:pt>
                <c:pt idx="44">
                  <c:v>3414.7</c:v>
                </c:pt>
                <c:pt idx="45">
                  <c:v>3287.5</c:v>
                </c:pt>
                <c:pt idx="46">
                  <c:v>3188</c:v>
                </c:pt>
                <c:pt idx="47">
                  <c:v>3084.5</c:v>
                </c:pt>
              </c:numCache>
            </c:numRef>
          </c:val>
          <c:extLst>
            <c:ext xmlns:c16="http://schemas.microsoft.com/office/drawing/2014/chart" uri="{C3380CC4-5D6E-409C-BE32-E72D297353CC}">
              <c16:uniqueId val="{00000001-C0B8-4459-9A70-031D51F9E42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8.41</c:v>
                </c:pt>
                <c:pt idx="12">
                  <c:v>155.85</c:v>
                </c:pt>
                <c:pt idx="13">
                  <c:v>365.04</c:v>
                </c:pt>
                <c:pt idx="14">
                  <c:v>715.28</c:v>
                </c:pt>
                <c:pt idx="15">
                  <c:v>813.96</c:v>
                </c:pt>
                <c:pt idx="16">
                  <c:v>902.16</c:v>
                </c:pt>
                <c:pt idx="17">
                  <c:v>949.94</c:v>
                </c:pt>
                <c:pt idx="18">
                  <c:v>971.24</c:v>
                </c:pt>
                <c:pt idx="19">
                  <c:v>982</c:v>
                </c:pt>
                <c:pt idx="20">
                  <c:v>1007.81</c:v>
                </c:pt>
                <c:pt idx="21">
                  <c:v>1010.95</c:v>
                </c:pt>
                <c:pt idx="22">
                  <c:v>1011.15</c:v>
                </c:pt>
                <c:pt idx="23">
                  <c:v>987.77</c:v>
                </c:pt>
                <c:pt idx="24">
                  <c:v>1005.11</c:v>
                </c:pt>
                <c:pt idx="25">
                  <c:v>1003.97</c:v>
                </c:pt>
                <c:pt idx="26">
                  <c:v>987.03</c:v>
                </c:pt>
                <c:pt idx="27">
                  <c:v>988.4</c:v>
                </c:pt>
                <c:pt idx="28">
                  <c:v>979.41</c:v>
                </c:pt>
                <c:pt idx="29">
                  <c:v>958.88</c:v>
                </c:pt>
                <c:pt idx="30">
                  <c:v>913.79</c:v>
                </c:pt>
                <c:pt idx="31">
                  <c:v>830.59</c:v>
                </c:pt>
                <c:pt idx="32">
                  <c:v>651.02</c:v>
                </c:pt>
                <c:pt idx="33">
                  <c:v>361.75</c:v>
                </c:pt>
                <c:pt idx="34">
                  <c:v>110.32</c:v>
                </c:pt>
                <c:pt idx="35">
                  <c:v>1.0900000000000001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0B8-4459-9A70-031D51F9E42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240.3</c:v>
                </c:pt>
                <c:pt idx="1">
                  <c:v>237.1</c:v>
                </c:pt>
                <c:pt idx="2">
                  <c:v>229.3</c:v>
                </c:pt>
                <c:pt idx="3">
                  <c:v>222.2</c:v>
                </c:pt>
                <c:pt idx="4">
                  <c:v>251.9</c:v>
                </c:pt>
                <c:pt idx="5">
                  <c:v>282.2</c:v>
                </c:pt>
                <c:pt idx="6">
                  <c:v>252.4</c:v>
                </c:pt>
                <c:pt idx="7">
                  <c:v>261.89999999999998</c:v>
                </c:pt>
                <c:pt idx="8">
                  <c:v>286.2</c:v>
                </c:pt>
                <c:pt idx="9">
                  <c:v>269.60000000000002</c:v>
                </c:pt>
                <c:pt idx="10">
                  <c:v>278</c:v>
                </c:pt>
                <c:pt idx="11">
                  <c:v>336.8</c:v>
                </c:pt>
                <c:pt idx="12">
                  <c:v>378.3</c:v>
                </c:pt>
                <c:pt idx="13">
                  <c:v>349.5</c:v>
                </c:pt>
                <c:pt idx="14">
                  <c:v>345.4</c:v>
                </c:pt>
                <c:pt idx="15">
                  <c:v>374.2</c:v>
                </c:pt>
                <c:pt idx="16">
                  <c:v>341.8</c:v>
                </c:pt>
                <c:pt idx="17">
                  <c:v>308.2</c:v>
                </c:pt>
                <c:pt idx="18">
                  <c:v>324.8</c:v>
                </c:pt>
                <c:pt idx="19">
                  <c:v>330.2</c:v>
                </c:pt>
                <c:pt idx="20">
                  <c:v>379.4</c:v>
                </c:pt>
                <c:pt idx="21">
                  <c:v>382.5</c:v>
                </c:pt>
                <c:pt idx="22">
                  <c:v>419.9</c:v>
                </c:pt>
                <c:pt idx="23">
                  <c:v>515.6</c:v>
                </c:pt>
                <c:pt idx="24">
                  <c:v>579.79999999999995</c:v>
                </c:pt>
                <c:pt idx="25">
                  <c:v>646.1</c:v>
                </c:pt>
                <c:pt idx="26">
                  <c:v>699</c:v>
                </c:pt>
                <c:pt idx="27">
                  <c:v>736.1</c:v>
                </c:pt>
                <c:pt idx="28">
                  <c:v>740.8</c:v>
                </c:pt>
                <c:pt idx="29">
                  <c:v>719.8</c:v>
                </c:pt>
                <c:pt idx="30">
                  <c:v>729.7</c:v>
                </c:pt>
                <c:pt idx="31">
                  <c:v>747.7</c:v>
                </c:pt>
                <c:pt idx="32">
                  <c:v>744.7</c:v>
                </c:pt>
                <c:pt idx="33">
                  <c:v>782.9</c:v>
                </c:pt>
                <c:pt idx="34">
                  <c:v>811</c:v>
                </c:pt>
                <c:pt idx="35">
                  <c:v>795.3</c:v>
                </c:pt>
                <c:pt idx="36">
                  <c:v>743.5</c:v>
                </c:pt>
                <c:pt idx="37">
                  <c:v>653.70000000000005</c:v>
                </c:pt>
                <c:pt idx="38">
                  <c:v>585.29999999999995</c:v>
                </c:pt>
                <c:pt idx="39">
                  <c:v>539.79999999999995</c:v>
                </c:pt>
                <c:pt idx="40">
                  <c:v>485.7</c:v>
                </c:pt>
                <c:pt idx="41">
                  <c:v>435.4</c:v>
                </c:pt>
                <c:pt idx="42">
                  <c:v>401.8</c:v>
                </c:pt>
                <c:pt idx="43">
                  <c:v>348.8</c:v>
                </c:pt>
                <c:pt idx="44">
                  <c:v>328.7</c:v>
                </c:pt>
                <c:pt idx="45">
                  <c:v>320.7</c:v>
                </c:pt>
                <c:pt idx="46">
                  <c:v>294.89999999999998</c:v>
                </c:pt>
                <c:pt idx="47">
                  <c:v>293</c:v>
                </c:pt>
              </c:numCache>
            </c:numRef>
          </c:val>
          <c:extLst>
            <c:ext xmlns:c16="http://schemas.microsoft.com/office/drawing/2014/chart" uri="{C3380CC4-5D6E-409C-BE32-E72D297353CC}">
              <c16:uniqueId val="{00000003-C0B8-4459-9A70-031D51F9E42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359.5</c:v>
                </c:pt>
                <c:pt idx="1">
                  <c:v>359.5</c:v>
                </c:pt>
                <c:pt idx="2">
                  <c:v>378</c:v>
                </c:pt>
                <c:pt idx="3">
                  <c:v>372.5</c:v>
                </c:pt>
                <c:pt idx="4">
                  <c:v>376.6</c:v>
                </c:pt>
                <c:pt idx="5">
                  <c:v>378.9</c:v>
                </c:pt>
                <c:pt idx="6">
                  <c:v>377.9</c:v>
                </c:pt>
                <c:pt idx="7">
                  <c:v>377.6</c:v>
                </c:pt>
                <c:pt idx="8">
                  <c:v>377.6</c:v>
                </c:pt>
                <c:pt idx="9">
                  <c:v>377.2</c:v>
                </c:pt>
                <c:pt idx="10">
                  <c:v>377.5</c:v>
                </c:pt>
                <c:pt idx="11">
                  <c:v>376.7</c:v>
                </c:pt>
                <c:pt idx="12">
                  <c:v>375.7</c:v>
                </c:pt>
                <c:pt idx="13">
                  <c:v>375.2</c:v>
                </c:pt>
                <c:pt idx="14">
                  <c:v>370.8</c:v>
                </c:pt>
                <c:pt idx="15">
                  <c:v>377.3</c:v>
                </c:pt>
                <c:pt idx="16">
                  <c:v>379.4</c:v>
                </c:pt>
                <c:pt idx="17">
                  <c:v>380.9</c:v>
                </c:pt>
                <c:pt idx="18">
                  <c:v>381.3</c:v>
                </c:pt>
                <c:pt idx="19">
                  <c:v>380.7</c:v>
                </c:pt>
                <c:pt idx="20">
                  <c:v>381.4</c:v>
                </c:pt>
                <c:pt idx="21">
                  <c:v>382.3</c:v>
                </c:pt>
                <c:pt idx="22">
                  <c:v>380.4</c:v>
                </c:pt>
                <c:pt idx="23">
                  <c:v>380.9</c:v>
                </c:pt>
                <c:pt idx="24">
                  <c:v>381.3</c:v>
                </c:pt>
                <c:pt idx="25">
                  <c:v>366.7</c:v>
                </c:pt>
                <c:pt idx="26">
                  <c:v>374.8</c:v>
                </c:pt>
                <c:pt idx="27">
                  <c:v>379.3</c:v>
                </c:pt>
                <c:pt idx="28">
                  <c:v>380.6</c:v>
                </c:pt>
                <c:pt idx="29">
                  <c:v>382.3</c:v>
                </c:pt>
                <c:pt idx="30">
                  <c:v>383.7</c:v>
                </c:pt>
                <c:pt idx="31">
                  <c:v>383.3</c:v>
                </c:pt>
                <c:pt idx="32">
                  <c:v>384.5</c:v>
                </c:pt>
                <c:pt idx="33">
                  <c:v>383.9</c:v>
                </c:pt>
                <c:pt idx="34">
                  <c:v>384</c:v>
                </c:pt>
                <c:pt idx="35">
                  <c:v>384.2</c:v>
                </c:pt>
                <c:pt idx="36">
                  <c:v>385.3</c:v>
                </c:pt>
                <c:pt idx="37">
                  <c:v>384.6</c:v>
                </c:pt>
                <c:pt idx="38">
                  <c:v>384.8</c:v>
                </c:pt>
                <c:pt idx="39">
                  <c:v>384.1</c:v>
                </c:pt>
                <c:pt idx="40">
                  <c:v>384.3</c:v>
                </c:pt>
                <c:pt idx="41">
                  <c:v>383.9</c:v>
                </c:pt>
                <c:pt idx="42">
                  <c:v>384</c:v>
                </c:pt>
                <c:pt idx="43">
                  <c:v>383.3</c:v>
                </c:pt>
                <c:pt idx="44">
                  <c:v>384.1</c:v>
                </c:pt>
                <c:pt idx="45">
                  <c:v>384</c:v>
                </c:pt>
                <c:pt idx="46">
                  <c:v>383.6</c:v>
                </c:pt>
                <c:pt idx="47">
                  <c:v>382.7</c:v>
                </c:pt>
              </c:numCache>
            </c:numRef>
          </c:val>
          <c:extLst>
            <c:ext xmlns:c16="http://schemas.microsoft.com/office/drawing/2014/chart" uri="{C3380CC4-5D6E-409C-BE32-E72D297353CC}">
              <c16:uniqueId val="{00000000-F460-4B60-ADCC-FA2C32E680B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79.099999999999994</c:v>
                </c:pt>
                <c:pt idx="1">
                  <c:v>67.599999999999994</c:v>
                </c:pt>
                <c:pt idx="2">
                  <c:v>77.7</c:v>
                </c:pt>
                <c:pt idx="3">
                  <c:v>78.8</c:v>
                </c:pt>
                <c:pt idx="4">
                  <c:v>78.2</c:v>
                </c:pt>
                <c:pt idx="5">
                  <c:v>76.400000000000006</c:v>
                </c:pt>
                <c:pt idx="6">
                  <c:v>77.400000000000006</c:v>
                </c:pt>
                <c:pt idx="7">
                  <c:v>76.8</c:v>
                </c:pt>
                <c:pt idx="8">
                  <c:v>69</c:v>
                </c:pt>
                <c:pt idx="9">
                  <c:v>66.7</c:v>
                </c:pt>
                <c:pt idx="10">
                  <c:v>65.400000000000006</c:v>
                </c:pt>
                <c:pt idx="11">
                  <c:v>61.8</c:v>
                </c:pt>
                <c:pt idx="12">
                  <c:v>61.9</c:v>
                </c:pt>
                <c:pt idx="13">
                  <c:v>62.7</c:v>
                </c:pt>
                <c:pt idx="14">
                  <c:v>63.1</c:v>
                </c:pt>
                <c:pt idx="15">
                  <c:v>60.3</c:v>
                </c:pt>
                <c:pt idx="16">
                  <c:v>49.4</c:v>
                </c:pt>
                <c:pt idx="17">
                  <c:v>51.2</c:v>
                </c:pt>
                <c:pt idx="18">
                  <c:v>49.5</c:v>
                </c:pt>
                <c:pt idx="19">
                  <c:v>49.1</c:v>
                </c:pt>
                <c:pt idx="20">
                  <c:v>54.3</c:v>
                </c:pt>
                <c:pt idx="21">
                  <c:v>53.4</c:v>
                </c:pt>
                <c:pt idx="22">
                  <c:v>45</c:v>
                </c:pt>
                <c:pt idx="23">
                  <c:v>49.4</c:v>
                </c:pt>
                <c:pt idx="24">
                  <c:v>53.2</c:v>
                </c:pt>
                <c:pt idx="25">
                  <c:v>53.5</c:v>
                </c:pt>
                <c:pt idx="26">
                  <c:v>54.1</c:v>
                </c:pt>
                <c:pt idx="27">
                  <c:v>56.9</c:v>
                </c:pt>
                <c:pt idx="28">
                  <c:v>58</c:v>
                </c:pt>
                <c:pt idx="29">
                  <c:v>56.7</c:v>
                </c:pt>
                <c:pt idx="30">
                  <c:v>67.099999999999994</c:v>
                </c:pt>
                <c:pt idx="31">
                  <c:v>64.400000000000006</c:v>
                </c:pt>
                <c:pt idx="32">
                  <c:v>70.5</c:v>
                </c:pt>
                <c:pt idx="33">
                  <c:v>75.400000000000006</c:v>
                </c:pt>
                <c:pt idx="34">
                  <c:v>75.8</c:v>
                </c:pt>
                <c:pt idx="35">
                  <c:v>75.3</c:v>
                </c:pt>
                <c:pt idx="36">
                  <c:v>75.3</c:v>
                </c:pt>
                <c:pt idx="37">
                  <c:v>76.7</c:v>
                </c:pt>
                <c:pt idx="38">
                  <c:v>79.599999999999994</c:v>
                </c:pt>
                <c:pt idx="39">
                  <c:v>80.099999999999994</c:v>
                </c:pt>
                <c:pt idx="40">
                  <c:v>81.8</c:v>
                </c:pt>
                <c:pt idx="41">
                  <c:v>81.5</c:v>
                </c:pt>
                <c:pt idx="42">
                  <c:v>80.900000000000006</c:v>
                </c:pt>
                <c:pt idx="43">
                  <c:v>78.3</c:v>
                </c:pt>
                <c:pt idx="44">
                  <c:v>79.599999999999994</c:v>
                </c:pt>
                <c:pt idx="45">
                  <c:v>80</c:v>
                </c:pt>
                <c:pt idx="46">
                  <c:v>82.2</c:v>
                </c:pt>
                <c:pt idx="47">
                  <c:v>82.6</c:v>
                </c:pt>
              </c:numCache>
            </c:numRef>
          </c:val>
          <c:extLst>
            <c:ext xmlns:c16="http://schemas.microsoft.com/office/drawing/2014/chart" uri="{C3380CC4-5D6E-409C-BE32-E72D297353CC}">
              <c16:uniqueId val="{00000001-F460-4B60-ADCC-FA2C32E680B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8.41</c:v>
                </c:pt>
                <c:pt idx="12">
                  <c:v>155.85</c:v>
                </c:pt>
                <c:pt idx="13">
                  <c:v>365.04</c:v>
                </c:pt>
                <c:pt idx="14">
                  <c:v>715.28</c:v>
                </c:pt>
                <c:pt idx="15">
                  <c:v>813.96</c:v>
                </c:pt>
                <c:pt idx="16">
                  <c:v>902.16</c:v>
                </c:pt>
                <c:pt idx="17">
                  <c:v>949.94</c:v>
                </c:pt>
                <c:pt idx="18">
                  <c:v>971.24</c:v>
                </c:pt>
                <c:pt idx="19">
                  <c:v>982</c:v>
                </c:pt>
                <c:pt idx="20">
                  <c:v>1007.81</c:v>
                </c:pt>
                <c:pt idx="21">
                  <c:v>1010.95</c:v>
                </c:pt>
                <c:pt idx="22">
                  <c:v>1011.15</c:v>
                </c:pt>
                <c:pt idx="23">
                  <c:v>987.77</c:v>
                </c:pt>
                <c:pt idx="24">
                  <c:v>1005.11</c:v>
                </c:pt>
                <c:pt idx="25">
                  <c:v>1003.97</c:v>
                </c:pt>
                <c:pt idx="26">
                  <c:v>987.03</c:v>
                </c:pt>
                <c:pt idx="27">
                  <c:v>988.4</c:v>
                </c:pt>
                <c:pt idx="28">
                  <c:v>979.41</c:v>
                </c:pt>
                <c:pt idx="29">
                  <c:v>958.88</c:v>
                </c:pt>
                <c:pt idx="30">
                  <c:v>913.79</c:v>
                </c:pt>
                <c:pt idx="31">
                  <c:v>830.59</c:v>
                </c:pt>
                <c:pt idx="32">
                  <c:v>651.02</c:v>
                </c:pt>
                <c:pt idx="33">
                  <c:v>361.75</c:v>
                </c:pt>
                <c:pt idx="34">
                  <c:v>110.32</c:v>
                </c:pt>
                <c:pt idx="35">
                  <c:v>1.0900000000000001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460-4B60-ADCC-FA2C32E680B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240.3</c:v>
                </c:pt>
                <c:pt idx="1">
                  <c:v>237.1</c:v>
                </c:pt>
                <c:pt idx="2">
                  <c:v>229.3</c:v>
                </c:pt>
                <c:pt idx="3">
                  <c:v>222.2</c:v>
                </c:pt>
                <c:pt idx="4">
                  <c:v>251.9</c:v>
                </c:pt>
                <c:pt idx="5">
                  <c:v>282.2</c:v>
                </c:pt>
                <c:pt idx="6">
                  <c:v>252.4</c:v>
                </c:pt>
                <c:pt idx="7">
                  <c:v>261.89999999999998</c:v>
                </c:pt>
                <c:pt idx="8">
                  <c:v>286.2</c:v>
                </c:pt>
                <c:pt idx="9">
                  <c:v>269.60000000000002</c:v>
                </c:pt>
                <c:pt idx="10">
                  <c:v>278</c:v>
                </c:pt>
                <c:pt idx="11">
                  <c:v>336.8</c:v>
                </c:pt>
                <c:pt idx="12">
                  <c:v>378.3</c:v>
                </c:pt>
                <c:pt idx="13">
                  <c:v>349.5</c:v>
                </c:pt>
                <c:pt idx="14">
                  <c:v>345.4</c:v>
                </c:pt>
                <c:pt idx="15">
                  <c:v>374.2</c:v>
                </c:pt>
                <c:pt idx="16">
                  <c:v>341.8</c:v>
                </c:pt>
                <c:pt idx="17">
                  <c:v>308.2</c:v>
                </c:pt>
                <c:pt idx="18">
                  <c:v>324.8</c:v>
                </c:pt>
                <c:pt idx="19">
                  <c:v>330.2</c:v>
                </c:pt>
                <c:pt idx="20">
                  <c:v>379.4</c:v>
                </c:pt>
                <c:pt idx="21">
                  <c:v>382.5</c:v>
                </c:pt>
                <c:pt idx="22">
                  <c:v>419.9</c:v>
                </c:pt>
                <c:pt idx="23">
                  <c:v>515.6</c:v>
                </c:pt>
                <c:pt idx="24">
                  <c:v>579.79999999999995</c:v>
                </c:pt>
                <c:pt idx="25">
                  <c:v>646.1</c:v>
                </c:pt>
                <c:pt idx="26">
                  <c:v>699</c:v>
                </c:pt>
                <c:pt idx="27">
                  <c:v>736.1</c:v>
                </c:pt>
                <c:pt idx="28">
                  <c:v>740.8</c:v>
                </c:pt>
                <c:pt idx="29">
                  <c:v>719.8</c:v>
                </c:pt>
                <c:pt idx="30">
                  <c:v>729.7</c:v>
                </c:pt>
                <c:pt idx="31">
                  <c:v>747.7</c:v>
                </c:pt>
                <c:pt idx="32">
                  <c:v>744.7</c:v>
                </c:pt>
                <c:pt idx="33">
                  <c:v>782.9</c:v>
                </c:pt>
                <c:pt idx="34">
                  <c:v>811</c:v>
                </c:pt>
                <c:pt idx="35">
                  <c:v>795.3</c:v>
                </c:pt>
                <c:pt idx="36">
                  <c:v>743.5</c:v>
                </c:pt>
                <c:pt idx="37">
                  <c:v>653.70000000000005</c:v>
                </c:pt>
                <c:pt idx="38">
                  <c:v>585.29999999999995</c:v>
                </c:pt>
                <c:pt idx="39">
                  <c:v>539.79999999999995</c:v>
                </c:pt>
                <c:pt idx="40">
                  <c:v>485.7</c:v>
                </c:pt>
                <c:pt idx="41">
                  <c:v>435.4</c:v>
                </c:pt>
                <c:pt idx="42">
                  <c:v>401.8</c:v>
                </c:pt>
                <c:pt idx="43">
                  <c:v>348.8</c:v>
                </c:pt>
                <c:pt idx="44">
                  <c:v>328.7</c:v>
                </c:pt>
                <c:pt idx="45">
                  <c:v>320.7</c:v>
                </c:pt>
                <c:pt idx="46">
                  <c:v>294.89999999999998</c:v>
                </c:pt>
                <c:pt idx="47">
                  <c:v>293</c:v>
                </c:pt>
              </c:numCache>
            </c:numRef>
          </c:val>
          <c:extLst>
            <c:ext xmlns:c16="http://schemas.microsoft.com/office/drawing/2014/chart" uri="{C3380CC4-5D6E-409C-BE32-E72D297353CC}">
              <c16:uniqueId val="{00000003-F460-4B60-ADCC-FA2C32E680B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-54.48</c:v>
                </c:pt>
                <c:pt idx="1">
                  <c:v>-50.72</c:v>
                </c:pt>
                <c:pt idx="2">
                  <c:v>-46.53</c:v>
                </c:pt>
                <c:pt idx="3">
                  <c:v>-47.31</c:v>
                </c:pt>
                <c:pt idx="4">
                  <c:v>-46.91</c:v>
                </c:pt>
                <c:pt idx="5">
                  <c:v>-46.88</c:v>
                </c:pt>
                <c:pt idx="6">
                  <c:v>-49.88</c:v>
                </c:pt>
                <c:pt idx="7">
                  <c:v>-52.87</c:v>
                </c:pt>
                <c:pt idx="8">
                  <c:v>-55.06</c:v>
                </c:pt>
                <c:pt idx="9">
                  <c:v>-55.54</c:v>
                </c:pt>
                <c:pt idx="10">
                  <c:v>-54.47</c:v>
                </c:pt>
                <c:pt idx="11">
                  <c:v>-60.12</c:v>
                </c:pt>
                <c:pt idx="12">
                  <c:v>-65.680000000000007</c:v>
                </c:pt>
                <c:pt idx="13">
                  <c:v>-75.25</c:v>
                </c:pt>
                <c:pt idx="14">
                  <c:v>-71.2</c:v>
                </c:pt>
                <c:pt idx="15">
                  <c:v>-79.92</c:v>
                </c:pt>
                <c:pt idx="16">
                  <c:v>-82.01</c:v>
                </c:pt>
                <c:pt idx="17">
                  <c:v>-81.69</c:v>
                </c:pt>
                <c:pt idx="18">
                  <c:v>-81.62</c:v>
                </c:pt>
                <c:pt idx="19">
                  <c:v>-88.28</c:v>
                </c:pt>
                <c:pt idx="20">
                  <c:v>-86.88</c:v>
                </c:pt>
                <c:pt idx="21">
                  <c:v>-89.97</c:v>
                </c:pt>
                <c:pt idx="22">
                  <c:v>-90.82</c:v>
                </c:pt>
                <c:pt idx="23">
                  <c:v>-91.53</c:v>
                </c:pt>
                <c:pt idx="24">
                  <c:v>-87.08</c:v>
                </c:pt>
                <c:pt idx="25">
                  <c:v>-75.23</c:v>
                </c:pt>
                <c:pt idx="26">
                  <c:v>-73.06</c:v>
                </c:pt>
                <c:pt idx="27">
                  <c:v>-79.180000000000007</c:v>
                </c:pt>
                <c:pt idx="28">
                  <c:v>-83.27</c:v>
                </c:pt>
                <c:pt idx="29">
                  <c:v>-82.65</c:v>
                </c:pt>
                <c:pt idx="30">
                  <c:v>-72.64</c:v>
                </c:pt>
                <c:pt idx="31">
                  <c:v>-65.58</c:v>
                </c:pt>
                <c:pt idx="32">
                  <c:v>-64.150000000000006</c:v>
                </c:pt>
                <c:pt idx="33">
                  <c:v>-62.67</c:v>
                </c:pt>
                <c:pt idx="34">
                  <c:v>-57.84</c:v>
                </c:pt>
                <c:pt idx="35">
                  <c:v>-59.48</c:v>
                </c:pt>
                <c:pt idx="36">
                  <c:v>-61.4</c:v>
                </c:pt>
                <c:pt idx="37">
                  <c:v>-62.41</c:v>
                </c:pt>
                <c:pt idx="38">
                  <c:v>-62.54</c:v>
                </c:pt>
                <c:pt idx="39">
                  <c:v>-61.48</c:v>
                </c:pt>
                <c:pt idx="40">
                  <c:v>-59.57</c:v>
                </c:pt>
                <c:pt idx="41">
                  <c:v>-59.37</c:v>
                </c:pt>
                <c:pt idx="42">
                  <c:v>-60.65</c:v>
                </c:pt>
                <c:pt idx="43">
                  <c:v>-64.69</c:v>
                </c:pt>
                <c:pt idx="44">
                  <c:v>-68.05</c:v>
                </c:pt>
                <c:pt idx="45">
                  <c:v>-58.76</c:v>
                </c:pt>
                <c:pt idx="46">
                  <c:v>-56.14</c:v>
                </c:pt>
                <c:pt idx="47">
                  <c:v>-54.32</c:v>
                </c:pt>
              </c:numCache>
            </c:numRef>
          </c:val>
          <c:extLst>
            <c:ext xmlns:c16="http://schemas.microsoft.com/office/drawing/2014/chart" uri="{C3380CC4-5D6E-409C-BE32-E72D297353CC}">
              <c16:uniqueId val="{00000000-23B4-472F-81CF-03D1B1598C5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-55.04</c:v>
                </c:pt>
                <c:pt idx="1">
                  <c:v>-51</c:v>
                </c:pt>
                <c:pt idx="2">
                  <c:v>-46.45</c:v>
                </c:pt>
                <c:pt idx="3">
                  <c:v>-47.82</c:v>
                </c:pt>
                <c:pt idx="4">
                  <c:v>-46.7</c:v>
                </c:pt>
                <c:pt idx="5">
                  <c:v>-46.99</c:v>
                </c:pt>
                <c:pt idx="6">
                  <c:v>-49.57</c:v>
                </c:pt>
                <c:pt idx="7">
                  <c:v>-52.68</c:v>
                </c:pt>
                <c:pt idx="8">
                  <c:v>-54.95</c:v>
                </c:pt>
                <c:pt idx="9">
                  <c:v>-55.93</c:v>
                </c:pt>
                <c:pt idx="10">
                  <c:v>-54.15</c:v>
                </c:pt>
                <c:pt idx="11">
                  <c:v>-59.63</c:v>
                </c:pt>
                <c:pt idx="12">
                  <c:v>-65.56</c:v>
                </c:pt>
                <c:pt idx="13">
                  <c:v>-75.48</c:v>
                </c:pt>
                <c:pt idx="14">
                  <c:v>-71.02</c:v>
                </c:pt>
                <c:pt idx="15">
                  <c:v>-79.52</c:v>
                </c:pt>
                <c:pt idx="16">
                  <c:v>-80.959999999999994</c:v>
                </c:pt>
                <c:pt idx="17">
                  <c:v>-81.94</c:v>
                </c:pt>
                <c:pt idx="18">
                  <c:v>-80.78</c:v>
                </c:pt>
                <c:pt idx="19">
                  <c:v>-86.92</c:v>
                </c:pt>
                <c:pt idx="20">
                  <c:v>-86.14</c:v>
                </c:pt>
                <c:pt idx="21">
                  <c:v>-89.15</c:v>
                </c:pt>
                <c:pt idx="22">
                  <c:v>-89.87</c:v>
                </c:pt>
                <c:pt idx="23">
                  <c:v>-90.26</c:v>
                </c:pt>
                <c:pt idx="24">
                  <c:v>-86.4</c:v>
                </c:pt>
                <c:pt idx="25">
                  <c:v>-74.63</c:v>
                </c:pt>
                <c:pt idx="26">
                  <c:v>-72.95</c:v>
                </c:pt>
                <c:pt idx="27">
                  <c:v>-77.040000000000006</c:v>
                </c:pt>
                <c:pt idx="28">
                  <c:v>-82.9</c:v>
                </c:pt>
                <c:pt idx="29">
                  <c:v>-80.400000000000006</c:v>
                </c:pt>
                <c:pt idx="30">
                  <c:v>-72.02</c:v>
                </c:pt>
                <c:pt idx="31">
                  <c:v>-65.12</c:v>
                </c:pt>
                <c:pt idx="32">
                  <c:v>-63.93</c:v>
                </c:pt>
                <c:pt idx="33">
                  <c:v>-62</c:v>
                </c:pt>
                <c:pt idx="34">
                  <c:v>-57.92</c:v>
                </c:pt>
                <c:pt idx="35">
                  <c:v>-58.67</c:v>
                </c:pt>
                <c:pt idx="36">
                  <c:v>-61.14</c:v>
                </c:pt>
                <c:pt idx="37">
                  <c:v>-62.75</c:v>
                </c:pt>
                <c:pt idx="38">
                  <c:v>-62.58</c:v>
                </c:pt>
                <c:pt idx="39">
                  <c:v>-61.39</c:v>
                </c:pt>
                <c:pt idx="40">
                  <c:v>-59.54</c:v>
                </c:pt>
                <c:pt idx="41">
                  <c:v>-59.66</c:v>
                </c:pt>
                <c:pt idx="42">
                  <c:v>-61.04</c:v>
                </c:pt>
                <c:pt idx="43">
                  <c:v>-64.77</c:v>
                </c:pt>
                <c:pt idx="44">
                  <c:v>-67.709999999999994</c:v>
                </c:pt>
                <c:pt idx="45">
                  <c:v>-58.86</c:v>
                </c:pt>
                <c:pt idx="46">
                  <c:v>-56.57</c:v>
                </c:pt>
                <c:pt idx="47">
                  <c:v>-55.19</c:v>
                </c:pt>
              </c:numCache>
            </c:numRef>
          </c:val>
          <c:extLst>
            <c:ext xmlns:c16="http://schemas.microsoft.com/office/drawing/2014/chart" uri="{C3380CC4-5D6E-409C-BE32-E72D297353CC}">
              <c16:uniqueId val="{00000001-23B4-472F-81CF-03D1B1598C5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-52.044699999999999</c:v>
                </c:pt>
                <c:pt idx="1">
                  <c:v>-49.302700000000002</c:v>
                </c:pt>
                <c:pt idx="2">
                  <c:v>-45.885399999999997</c:v>
                </c:pt>
                <c:pt idx="3">
                  <c:v>-45.303600000000003</c:v>
                </c:pt>
                <c:pt idx="4">
                  <c:v>-44.6631</c:v>
                </c:pt>
                <c:pt idx="5">
                  <c:v>-44.806800000000003</c:v>
                </c:pt>
                <c:pt idx="6">
                  <c:v>-47.1252</c:v>
                </c:pt>
                <c:pt idx="7">
                  <c:v>-51.094000000000001</c:v>
                </c:pt>
                <c:pt idx="8">
                  <c:v>-52.852600000000002</c:v>
                </c:pt>
                <c:pt idx="9">
                  <c:v>-53.459800000000001</c:v>
                </c:pt>
                <c:pt idx="10">
                  <c:v>-50.908499999999997</c:v>
                </c:pt>
                <c:pt idx="11">
                  <c:v>-53.143500000000003</c:v>
                </c:pt>
                <c:pt idx="12">
                  <c:v>-59.072499999999998</c:v>
                </c:pt>
                <c:pt idx="13">
                  <c:v>-63.636499999999998</c:v>
                </c:pt>
                <c:pt idx="14">
                  <c:v>-59.043799999999997</c:v>
                </c:pt>
                <c:pt idx="15">
                  <c:v>-65.472099999999998</c:v>
                </c:pt>
                <c:pt idx="16">
                  <c:v>-65.881500000000003</c:v>
                </c:pt>
                <c:pt idx="17">
                  <c:v>-66.367500000000007</c:v>
                </c:pt>
                <c:pt idx="18">
                  <c:v>-63.886299999999999</c:v>
                </c:pt>
                <c:pt idx="19">
                  <c:v>-69.345100000000002</c:v>
                </c:pt>
                <c:pt idx="20">
                  <c:v>-68.191500000000005</c:v>
                </c:pt>
                <c:pt idx="21">
                  <c:v>-71.189499999999995</c:v>
                </c:pt>
                <c:pt idx="22">
                  <c:v>-70.436300000000003</c:v>
                </c:pt>
                <c:pt idx="23">
                  <c:v>-70.718900000000005</c:v>
                </c:pt>
                <c:pt idx="24">
                  <c:v>-67.593400000000003</c:v>
                </c:pt>
                <c:pt idx="25">
                  <c:v>-64.486199999999997</c:v>
                </c:pt>
                <c:pt idx="26">
                  <c:v>-64.434100000000001</c:v>
                </c:pt>
                <c:pt idx="27">
                  <c:v>-69.107299999999995</c:v>
                </c:pt>
                <c:pt idx="28">
                  <c:v>-74.213200000000001</c:v>
                </c:pt>
                <c:pt idx="29">
                  <c:v>-70.751800000000003</c:v>
                </c:pt>
                <c:pt idx="30">
                  <c:v>-67.203999999999994</c:v>
                </c:pt>
                <c:pt idx="31">
                  <c:v>-63.284399999999998</c:v>
                </c:pt>
                <c:pt idx="32">
                  <c:v>-61.706699999999998</c:v>
                </c:pt>
                <c:pt idx="33">
                  <c:v>-66.354799999999997</c:v>
                </c:pt>
                <c:pt idx="34">
                  <c:v>-61.971899999999998</c:v>
                </c:pt>
                <c:pt idx="35">
                  <c:v>-64.032300000000006</c:v>
                </c:pt>
                <c:pt idx="36">
                  <c:v>-66.660899999999998</c:v>
                </c:pt>
                <c:pt idx="37">
                  <c:v>-71.382599999999996</c:v>
                </c:pt>
                <c:pt idx="38">
                  <c:v>-72.021000000000001</c:v>
                </c:pt>
                <c:pt idx="39">
                  <c:v>-70.612099999999998</c:v>
                </c:pt>
                <c:pt idx="40">
                  <c:v>-70.671099999999996</c:v>
                </c:pt>
                <c:pt idx="41">
                  <c:v>-69.339399999999998</c:v>
                </c:pt>
                <c:pt idx="42">
                  <c:v>-68.710899999999995</c:v>
                </c:pt>
                <c:pt idx="43">
                  <c:v>-67.066299999999998</c:v>
                </c:pt>
                <c:pt idx="44">
                  <c:v>-66.322000000000003</c:v>
                </c:pt>
                <c:pt idx="45">
                  <c:v>-58.067700000000002</c:v>
                </c:pt>
                <c:pt idx="46">
                  <c:v>-58.4161</c:v>
                </c:pt>
                <c:pt idx="47">
                  <c:v>-56.085299999999997</c:v>
                </c:pt>
              </c:numCache>
            </c:numRef>
          </c:val>
          <c:extLst>
            <c:ext xmlns:c16="http://schemas.microsoft.com/office/drawing/2014/chart" uri="{C3380CC4-5D6E-409C-BE32-E72D297353CC}">
              <c16:uniqueId val="{00000002-23B4-472F-81CF-03D1B1598C5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-52.286900000000003</c:v>
                </c:pt>
                <c:pt idx="1">
                  <c:v>-48.573999999999998</c:v>
                </c:pt>
                <c:pt idx="2">
                  <c:v>-45.012300000000003</c:v>
                </c:pt>
                <c:pt idx="3">
                  <c:v>-44.856200000000001</c:v>
                </c:pt>
                <c:pt idx="4">
                  <c:v>-43.908999999999999</c:v>
                </c:pt>
                <c:pt idx="5">
                  <c:v>-44.642099999999999</c:v>
                </c:pt>
                <c:pt idx="6">
                  <c:v>-47.166800000000002</c:v>
                </c:pt>
                <c:pt idx="7">
                  <c:v>-50.739600000000003</c:v>
                </c:pt>
                <c:pt idx="8">
                  <c:v>-53.311999999999998</c:v>
                </c:pt>
                <c:pt idx="9">
                  <c:v>-52.016300000000001</c:v>
                </c:pt>
                <c:pt idx="10">
                  <c:v>-50.811100000000003</c:v>
                </c:pt>
                <c:pt idx="11">
                  <c:v>-53.188699999999997</c:v>
                </c:pt>
                <c:pt idx="12">
                  <c:v>-59.670499999999997</c:v>
                </c:pt>
                <c:pt idx="13">
                  <c:v>-61.357199999999999</c:v>
                </c:pt>
                <c:pt idx="14">
                  <c:v>-58.084699999999998</c:v>
                </c:pt>
                <c:pt idx="15">
                  <c:v>-64.840100000000007</c:v>
                </c:pt>
                <c:pt idx="16">
                  <c:v>-65.487099999999998</c:v>
                </c:pt>
                <c:pt idx="17">
                  <c:v>-66.008499999999998</c:v>
                </c:pt>
                <c:pt idx="18">
                  <c:v>-63.1935</c:v>
                </c:pt>
                <c:pt idx="19">
                  <c:v>-69.894800000000004</c:v>
                </c:pt>
                <c:pt idx="20">
                  <c:v>-67.734099999999998</c:v>
                </c:pt>
                <c:pt idx="21">
                  <c:v>-71.052899999999994</c:v>
                </c:pt>
                <c:pt idx="22">
                  <c:v>-70.120599999999996</c:v>
                </c:pt>
                <c:pt idx="23">
                  <c:v>-70.494900000000001</c:v>
                </c:pt>
                <c:pt idx="24">
                  <c:v>-67.746499999999997</c:v>
                </c:pt>
                <c:pt idx="25">
                  <c:v>-63.814599999999999</c:v>
                </c:pt>
                <c:pt idx="26">
                  <c:v>-64.064400000000006</c:v>
                </c:pt>
                <c:pt idx="27">
                  <c:v>-69.317300000000003</c:v>
                </c:pt>
                <c:pt idx="28">
                  <c:v>-72.963399999999993</c:v>
                </c:pt>
                <c:pt idx="29">
                  <c:v>-70.369500000000002</c:v>
                </c:pt>
                <c:pt idx="30">
                  <c:v>-67.140699999999995</c:v>
                </c:pt>
                <c:pt idx="31">
                  <c:v>-62.769100000000002</c:v>
                </c:pt>
                <c:pt idx="32">
                  <c:v>-61.606499999999997</c:v>
                </c:pt>
                <c:pt idx="33">
                  <c:v>-65.947999999999993</c:v>
                </c:pt>
                <c:pt idx="34">
                  <c:v>-61.535200000000003</c:v>
                </c:pt>
                <c:pt idx="35">
                  <c:v>-63.736499999999999</c:v>
                </c:pt>
                <c:pt idx="36">
                  <c:v>-65.686899999999994</c:v>
                </c:pt>
                <c:pt idx="37">
                  <c:v>-71.095299999999995</c:v>
                </c:pt>
                <c:pt idx="38">
                  <c:v>-71.205100000000002</c:v>
                </c:pt>
                <c:pt idx="39">
                  <c:v>-69.869399999999999</c:v>
                </c:pt>
                <c:pt idx="40">
                  <c:v>-70.140100000000004</c:v>
                </c:pt>
                <c:pt idx="41">
                  <c:v>-69.393699999999995</c:v>
                </c:pt>
                <c:pt idx="42">
                  <c:v>-68.198700000000002</c:v>
                </c:pt>
                <c:pt idx="43">
                  <c:v>-66.180000000000007</c:v>
                </c:pt>
                <c:pt idx="44">
                  <c:v>-66.622100000000003</c:v>
                </c:pt>
                <c:pt idx="45">
                  <c:v>-57.7744</c:v>
                </c:pt>
                <c:pt idx="46">
                  <c:v>-57.756100000000004</c:v>
                </c:pt>
                <c:pt idx="47">
                  <c:v>-55.255299999999998</c:v>
                </c:pt>
              </c:numCache>
            </c:numRef>
          </c:val>
          <c:extLst>
            <c:ext xmlns:c16="http://schemas.microsoft.com/office/drawing/2014/chart" uri="{C3380CC4-5D6E-409C-BE32-E72D297353CC}">
              <c16:uniqueId val="{00000003-23B4-472F-81CF-03D1B1598C5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-334.62099999999998</c:v>
                </c:pt>
                <c:pt idx="1">
                  <c:v>-299.50779999999997</c:v>
                </c:pt>
                <c:pt idx="2">
                  <c:v>-286.09640000000002</c:v>
                </c:pt>
                <c:pt idx="3">
                  <c:v>-262.93259999999998</c:v>
                </c:pt>
                <c:pt idx="4">
                  <c:v>-259.11</c:v>
                </c:pt>
                <c:pt idx="5">
                  <c:v>-264.93970000000002</c:v>
                </c:pt>
                <c:pt idx="6">
                  <c:v>-280.34050000000002</c:v>
                </c:pt>
                <c:pt idx="7">
                  <c:v>-307.435</c:v>
                </c:pt>
                <c:pt idx="8">
                  <c:v>-320.00020000000001</c:v>
                </c:pt>
                <c:pt idx="9">
                  <c:v>-334.06509999999997</c:v>
                </c:pt>
                <c:pt idx="10">
                  <c:v>-330.77760000000001</c:v>
                </c:pt>
                <c:pt idx="11">
                  <c:v>-368.53739999999999</c:v>
                </c:pt>
                <c:pt idx="12">
                  <c:v>-420.33920000000001</c:v>
                </c:pt>
                <c:pt idx="13">
                  <c:v>-447.14339999999999</c:v>
                </c:pt>
                <c:pt idx="14">
                  <c:v>-446.00020000000001</c:v>
                </c:pt>
                <c:pt idx="15">
                  <c:v>-493.45119999999997</c:v>
                </c:pt>
                <c:pt idx="16">
                  <c:v>-500.03480000000002</c:v>
                </c:pt>
                <c:pt idx="17">
                  <c:v>-518.30319999999995</c:v>
                </c:pt>
                <c:pt idx="18">
                  <c:v>-517.66669999999999</c:v>
                </c:pt>
                <c:pt idx="19">
                  <c:v>-563.08609999999999</c:v>
                </c:pt>
                <c:pt idx="20">
                  <c:v>-557.48990000000003</c:v>
                </c:pt>
                <c:pt idx="21">
                  <c:v>-578.02070000000003</c:v>
                </c:pt>
                <c:pt idx="22">
                  <c:v>-588.64549999999997</c:v>
                </c:pt>
                <c:pt idx="23">
                  <c:v>-572.83339999999998</c:v>
                </c:pt>
                <c:pt idx="24">
                  <c:v>-560.2568</c:v>
                </c:pt>
                <c:pt idx="25">
                  <c:v>-549.56489999999997</c:v>
                </c:pt>
                <c:pt idx="26">
                  <c:v>-539.67499999999995</c:v>
                </c:pt>
                <c:pt idx="27">
                  <c:v>-556.69119999999998</c:v>
                </c:pt>
                <c:pt idx="28">
                  <c:v>-595.02200000000005</c:v>
                </c:pt>
                <c:pt idx="29">
                  <c:v>-581.4896</c:v>
                </c:pt>
                <c:pt idx="30">
                  <c:v>-567.88699999999994</c:v>
                </c:pt>
                <c:pt idx="31">
                  <c:v>-536.28340000000003</c:v>
                </c:pt>
                <c:pt idx="32">
                  <c:v>-519.24440000000004</c:v>
                </c:pt>
                <c:pt idx="33">
                  <c:v>-473.5283</c:v>
                </c:pt>
                <c:pt idx="34">
                  <c:v>-427.61529999999999</c:v>
                </c:pt>
                <c:pt idx="35">
                  <c:v>-421.77609999999999</c:v>
                </c:pt>
                <c:pt idx="36">
                  <c:v>-434.29750000000001</c:v>
                </c:pt>
                <c:pt idx="37">
                  <c:v>-479.65989999999999</c:v>
                </c:pt>
                <c:pt idx="38">
                  <c:v>-482.14229999999998</c:v>
                </c:pt>
                <c:pt idx="39">
                  <c:v>-485.56319999999999</c:v>
                </c:pt>
                <c:pt idx="40">
                  <c:v>-472.46080000000001</c:v>
                </c:pt>
                <c:pt idx="41">
                  <c:v>-464.46879999999999</c:v>
                </c:pt>
                <c:pt idx="42">
                  <c:v>-457.49799999999999</c:v>
                </c:pt>
                <c:pt idx="43">
                  <c:v>-462.97480000000002</c:v>
                </c:pt>
                <c:pt idx="44">
                  <c:v>-446.45769999999999</c:v>
                </c:pt>
                <c:pt idx="45">
                  <c:v>-384.15620000000001</c:v>
                </c:pt>
                <c:pt idx="46">
                  <c:v>-374.02609999999999</c:v>
                </c:pt>
                <c:pt idx="47">
                  <c:v>-356.59679999999997</c:v>
                </c:pt>
              </c:numCache>
            </c:numRef>
          </c:val>
          <c:extLst>
            <c:ext xmlns:c16="http://schemas.microsoft.com/office/drawing/2014/chart" uri="{C3380CC4-5D6E-409C-BE32-E72D297353CC}">
              <c16:uniqueId val="{00000004-23B4-472F-81CF-03D1B1598C5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139.52799999999999</c:v>
                </c:pt>
                <c:pt idx="1">
                  <c:v>137.93180000000001</c:v>
                </c:pt>
                <c:pt idx="2">
                  <c:v>135.7978</c:v>
                </c:pt>
                <c:pt idx="3">
                  <c:v>134.60169999999999</c:v>
                </c:pt>
                <c:pt idx="4">
                  <c:v>134.1995</c:v>
                </c:pt>
                <c:pt idx="5">
                  <c:v>134.65010000000001</c:v>
                </c:pt>
                <c:pt idx="6">
                  <c:v>134.42420000000001</c:v>
                </c:pt>
                <c:pt idx="7">
                  <c:v>136.5497</c:v>
                </c:pt>
                <c:pt idx="8">
                  <c:v>140.0308</c:v>
                </c:pt>
                <c:pt idx="9">
                  <c:v>139.65190000000001</c:v>
                </c:pt>
                <c:pt idx="10">
                  <c:v>138.6386</c:v>
                </c:pt>
                <c:pt idx="11">
                  <c:v>137.84219999999999</c:v>
                </c:pt>
                <c:pt idx="12">
                  <c:v>121.33499999999999</c:v>
                </c:pt>
                <c:pt idx="13">
                  <c:v>99.319400000000002</c:v>
                </c:pt>
                <c:pt idx="14">
                  <c:v>70.484300000000005</c:v>
                </c:pt>
                <c:pt idx="15">
                  <c:v>68.740399999999994</c:v>
                </c:pt>
                <c:pt idx="16">
                  <c:v>60.733400000000003</c:v>
                </c:pt>
                <c:pt idx="17">
                  <c:v>58.907299999999999</c:v>
                </c:pt>
                <c:pt idx="18">
                  <c:v>59.140599999999999</c:v>
                </c:pt>
                <c:pt idx="19">
                  <c:v>66.5518</c:v>
                </c:pt>
                <c:pt idx="20">
                  <c:v>57.969299999999997</c:v>
                </c:pt>
                <c:pt idx="21">
                  <c:v>52.439599999999999</c:v>
                </c:pt>
                <c:pt idx="22">
                  <c:v>60.226700000000001</c:v>
                </c:pt>
                <c:pt idx="23">
                  <c:v>54.4636</c:v>
                </c:pt>
                <c:pt idx="24">
                  <c:v>47.481699999999996</c:v>
                </c:pt>
                <c:pt idx="25">
                  <c:v>33.8003</c:v>
                </c:pt>
                <c:pt idx="26">
                  <c:v>32.171100000000003</c:v>
                </c:pt>
                <c:pt idx="27">
                  <c:v>32.2301</c:v>
                </c:pt>
                <c:pt idx="28">
                  <c:v>38.553400000000003</c:v>
                </c:pt>
                <c:pt idx="29">
                  <c:v>36.4848</c:v>
                </c:pt>
                <c:pt idx="30">
                  <c:v>48.627800000000001</c:v>
                </c:pt>
                <c:pt idx="31">
                  <c:v>57.022199999999998</c:v>
                </c:pt>
                <c:pt idx="32">
                  <c:v>74.693899999999999</c:v>
                </c:pt>
                <c:pt idx="33">
                  <c:v>103.02679999999999</c:v>
                </c:pt>
                <c:pt idx="34">
                  <c:v>130.99889999999999</c:v>
                </c:pt>
                <c:pt idx="35">
                  <c:v>149.94929999999999</c:v>
                </c:pt>
                <c:pt idx="36">
                  <c:v>141.4717</c:v>
                </c:pt>
                <c:pt idx="37">
                  <c:v>145.36799999999999</c:v>
                </c:pt>
                <c:pt idx="38">
                  <c:v>146.97909999999999</c:v>
                </c:pt>
                <c:pt idx="39">
                  <c:v>146.69460000000001</c:v>
                </c:pt>
                <c:pt idx="40">
                  <c:v>147.4264</c:v>
                </c:pt>
                <c:pt idx="41">
                  <c:v>148.04599999999999</c:v>
                </c:pt>
                <c:pt idx="42">
                  <c:v>146.65639999999999</c:v>
                </c:pt>
                <c:pt idx="43">
                  <c:v>144.27119999999999</c:v>
                </c:pt>
                <c:pt idx="44">
                  <c:v>145.7996</c:v>
                </c:pt>
                <c:pt idx="45">
                  <c:v>145.3107</c:v>
                </c:pt>
                <c:pt idx="46">
                  <c:v>143.33260000000001</c:v>
                </c:pt>
                <c:pt idx="47">
                  <c:v>143.18100000000001</c:v>
                </c:pt>
              </c:numCache>
            </c:numRef>
          </c:val>
          <c:extLst>
            <c:ext xmlns:c16="http://schemas.microsoft.com/office/drawing/2014/chart" uri="{C3380CC4-5D6E-409C-BE32-E72D297353CC}">
              <c16:uniqueId val="{00000000-7CC9-47AB-966E-2C846F1E764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141.12129999999999</c:v>
                </c:pt>
                <c:pt idx="1">
                  <c:v>139.1156</c:v>
                </c:pt>
                <c:pt idx="2">
                  <c:v>136.52099999999999</c:v>
                </c:pt>
                <c:pt idx="3">
                  <c:v>136.0043</c:v>
                </c:pt>
                <c:pt idx="4">
                  <c:v>133.34719999999999</c:v>
                </c:pt>
                <c:pt idx="5">
                  <c:v>134.31120000000001</c:v>
                </c:pt>
                <c:pt idx="6">
                  <c:v>136.285</c:v>
                </c:pt>
                <c:pt idx="7">
                  <c:v>136.08199999999999</c:v>
                </c:pt>
                <c:pt idx="8">
                  <c:v>138.36539999999999</c:v>
                </c:pt>
                <c:pt idx="9">
                  <c:v>141.65440000000001</c:v>
                </c:pt>
                <c:pt idx="10">
                  <c:v>139.01310000000001</c:v>
                </c:pt>
                <c:pt idx="11">
                  <c:v>137.53630000000001</c:v>
                </c:pt>
                <c:pt idx="12">
                  <c:v>120.39279999999999</c:v>
                </c:pt>
                <c:pt idx="13">
                  <c:v>100.2079</c:v>
                </c:pt>
                <c:pt idx="14">
                  <c:v>72.026700000000005</c:v>
                </c:pt>
                <c:pt idx="15">
                  <c:v>68.782799999999995</c:v>
                </c:pt>
                <c:pt idx="16">
                  <c:v>62.434399999999997</c:v>
                </c:pt>
                <c:pt idx="17">
                  <c:v>59.759399999999999</c:v>
                </c:pt>
                <c:pt idx="18">
                  <c:v>59.532800000000002</c:v>
                </c:pt>
                <c:pt idx="19">
                  <c:v>67.009500000000003</c:v>
                </c:pt>
                <c:pt idx="20">
                  <c:v>54.983699999999999</c:v>
                </c:pt>
                <c:pt idx="21">
                  <c:v>53.643500000000003</c:v>
                </c:pt>
                <c:pt idx="22">
                  <c:v>60.212699999999998</c:v>
                </c:pt>
                <c:pt idx="23">
                  <c:v>56.7517</c:v>
                </c:pt>
                <c:pt idx="24">
                  <c:v>46.765599999999999</c:v>
                </c:pt>
                <c:pt idx="25">
                  <c:v>36.637599999999999</c:v>
                </c:pt>
                <c:pt idx="26">
                  <c:v>33.5869</c:v>
                </c:pt>
                <c:pt idx="27">
                  <c:v>32.008699999999997</c:v>
                </c:pt>
                <c:pt idx="28">
                  <c:v>40.0595</c:v>
                </c:pt>
                <c:pt idx="29">
                  <c:v>36.639000000000003</c:v>
                </c:pt>
                <c:pt idx="30">
                  <c:v>48.221400000000003</c:v>
                </c:pt>
                <c:pt idx="31">
                  <c:v>57.688299999999998</c:v>
                </c:pt>
                <c:pt idx="32">
                  <c:v>76.026499999999999</c:v>
                </c:pt>
                <c:pt idx="33">
                  <c:v>103.2453</c:v>
                </c:pt>
                <c:pt idx="34">
                  <c:v>131.28559999999999</c:v>
                </c:pt>
                <c:pt idx="35">
                  <c:v>147.04159999999999</c:v>
                </c:pt>
                <c:pt idx="36">
                  <c:v>142.95849999999999</c:v>
                </c:pt>
                <c:pt idx="37">
                  <c:v>144.434</c:v>
                </c:pt>
                <c:pt idx="38">
                  <c:v>144.79839999999999</c:v>
                </c:pt>
                <c:pt idx="39">
                  <c:v>147.4956</c:v>
                </c:pt>
                <c:pt idx="40">
                  <c:v>146.98500000000001</c:v>
                </c:pt>
                <c:pt idx="41">
                  <c:v>150.226</c:v>
                </c:pt>
                <c:pt idx="42">
                  <c:v>147.84790000000001</c:v>
                </c:pt>
                <c:pt idx="43">
                  <c:v>144.3372</c:v>
                </c:pt>
                <c:pt idx="44">
                  <c:v>144.9631</c:v>
                </c:pt>
                <c:pt idx="45">
                  <c:v>143.7456</c:v>
                </c:pt>
                <c:pt idx="46">
                  <c:v>144.4854</c:v>
                </c:pt>
                <c:pt idx="47">
                  <c:v>141.86269999999999</c:v>
                </c:pt>
              </c:numCache>
            </c:numRef>
          </c:val>
          <c:extLst>
            <c:ext xmlns:c16="http://schemas.microsoft.com/office/drawing/2014/chart" uri="{C3380CC4-5D6E-409C-BE32-E72D297353CC}">
              <c16:uniqueId val="{00000001-7CC9-47AB-966E-2C846F1E764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532.11649999999997</c:v>
                </c:pt>
                <c:pt idx="1">
                  <c:v>522.327</c:v>
                </c:pt>
                <c:pt idx="2">
                  <c:v>517.71050000000002</c:v>
                </c:pt>
                <c:pt idx="3">
                  <c:v>508.41460000000001</c:v>
                </c:pt>
                <c:pt idx="4">
                  <c:v>510.18540000000002</c:v>
                </c:pt>
                <c:pt idx="5">
                  <c:v>512.58870000000002</c:v>
                </c:pt>
                <c:pt idx="6">
                  <c:v>511.97809999999998</c:v>
                </c:pt>
                <c:pt idx="7">
                  <c:v>514.6472</c:v>
                </c:pt>
                <c:pt idx="8">
                  <c:v>529.7704</c:v>
                </c:pt>
                <c:pt idx="9">
                  <c:v>530.26520000000005</c:v>
                </c:pt>
                <c:pt idx="10">
                  <c:v>543.7971</c:v>
                </c:pt>
                <c:pt idx="11">
                  <c:v>544.89189999999996</c:v>
                </c:pt>
                <c:pt idx="12">
                  <c:v>466.83499999999998</c:v>
                </c:pt>
                <c:pt idx="13">
                  <c:v>368.72879999999998</c:v>
                </c:pt>
                <c:pt idx="14">
                  <c:v>206.54730000000001</c:v>
                </c:pt>
                <c:pt idx="15">
                  <c:v>187.32419999999999</c:v>
                </c:pt>
                <c:pt idx="16">
                  <c:v>138.29480000000001</c:v>
                </c:pt>
                <c:pt idx="17">
                  <c:v>127.8069</c:v>
                </c:pt>
                <c:pt idx="18">
                  <c:v>126.5147</c:v>
                </c:pt>
                <c:pt idx="19">
                  <c:v>137.58150000000001</c:v>
                </c:pt>
                <c:pt idx="20">
                  <c:v>111.0989</c:v>
                </c:pt>
                <c:pt idx="21">
                  <c:v>91.941299999999998</c:v>
                </c:pt>
                <c:pt idx="22">
                  <c:v>120.0429</c:v>
                </c:pt>
                <c:pt idx="23">
                  <c:v>135.38759999999999</c:v>
                </c:pt>
                <c:pt idx="24">
                  <c:v>113.4743</c:v>
                </c:pt>
                <c:pt idx="25">
                  <c:v>96.481399999999994</c:v>
                </c:pt>
                <c:pt idx="26">
                  <c:v>81.807299999999998</c:v>
                </c:pt>
                <c:pt idx="27">
                  <c:v>89.856300000000005</c:v>
                </c:pt>
                <c:pt idx="28">
                  <c:v>107.71299999999999</c:v>
                </c:pt>
                <c:pt idx="29">
                  <c:v>112.4983</c:v>
                </c:pt>
                <c:pt idx="30">
                  <c:v>181.59610000000001</c:v>
                </c:pt>
                <c:pt idx="31">
                  <c:v>232.02269999999999</c:v>
                </c:pt>
                <c:pt idx="32">
                  <c:v>317.29059999999998</c:v>
                </c:pt>
                <c:pt idx="33">
                  <c:v>447.38479999999998</c:v>
                </c:pt>
                <c:pt idx="34">
                  <c:v>578.48149999999998</c:v>
                </c:pt>
                <c:pt idx="35">
                  <c:v>648.18460000000005</c:v>
                </c:pt>
                <c:pt idx="36">
                  <c:v>611.48969999999997</c:v>
                </c:pt>
                <c:pt idx="37">
                  <c:v>600.17420000000004</c:v>
                </c:pt>
                <c:pt idx="38">
                  <c:v>602.2491</c:v>
                </c:pt>
                <c:pt idx="39">
                  <c:v>598.64880000000005</c:v>
                </c:pt>
                <c:pt idx="40">
                  <c:v>584.42470000000003</c:v>
                </c:pt>
                <c:pt idx="41">
                  <c:v>583.22349999999994</c:v>
                </c:pt>
                <c:pt idx="42">
                  <c:v>588.42499999999995</c:v>
                </c:pt>
                <c:pt idx="43">
                  <c:v>564.82870000000003</c:v>
                </c:pt>
                <c:pt idx="44">
                  <c:v>576.90110000000004</c:v>
                </c:pt>
                <c:pt idx="45">
                  <c:v>574.18420000000003</c:v>
                </c:pt>
                <c:pt idx="46">
                  <c:v>569.27670000000001</c:v>
                </c:pt>
                <c:pt idx="47">
                  <c:v>557.9896</c:v>
                </c:pt>
              </c:numCache>
            </c:numRef>
          </c:val>
          <c:extLst>
            <c:ext xmlns:c16="http://schemas.microsoft.com/office/drawing/2014/chart" uri="{C3380CC4-5D6E-409C-BE32-E72D297353CC}">
              <c16:uniqueId val="{00000002-7CC9-47AB-966E-2C846F1E764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423.77050000000003</c:v>
                </c:pt>
                <c:pt idx="1">
                  <c:v>416.76940000000002</c:v>
                </c:pt>
                <c:pt idx="2">
                  <c:v>411.03</c:v>
                </c:pt>
                <c:pt idx="3">
                  <c:v>402.69490000000002</c:v>
                </c:pt>
                <c:pt idx="4">
                  <c:v>405.0838</c:v>
                </c:pt>
                <c:pt idx="5">
                  <c:v>413.4169</c:v>
                </c:pt>
                <c:pt idx="6">
                  <c:v>411.5421</c:v>
                </c:pt>
                <c:pt idx="7">
                  <c:v>412.03480000000002</c:v>
                </c:pt>
                <c:pt idx="8">
                  <c:v>419.93180000000001</c:v>
                </c:pt>
                <c:pt idx="9">
                  <c:v>423.55509999999998</c:v>
                </c:pt>
                <c:pt idx="10">
                  <c:v>431.91210000000001</c:v>
                </c:pt>
                <c:pt idx="11">
                  <c:v>430.68329999999997</c:v>
                </c:pt>
                <c:pt idx="12">
                  <c:v>365.85199999999998</c:v>
                </c:pt>
                <c:pt idx="13">
                  <c:v>280.8603</c:v>
                </c:pt>
                <c:pt idx="14">
                  <c:v>135.36089999999999</c:v>
                </c:pt>
                <c:pt idx="15">
                  <c:v>116.81480000000001</c:v>
                </c:pt>
                <c:pt idx="16">
                  <c:v>79.297600000000003</c:v>
                </c:pt>
                <c:pt idx="17">
                  <c:v>69.647999999999996</c:v>
                </c:pt>
                <c:pt idx="18">
                  <c:v>64.334199999999996</c:v>
                </c:pt>
                <c:pt idx="19">
                  <c:v>78.1721</c:v>
                </c:pt>
                <c:pt idx="20">
                  <c:v>55.1965</c:v>
                </c:pt>
                <c:pt idx="21">
                  <c:v>44.799799999999998</c:v>
                </c:pt>
                <c:pt idx="22">
                  <c:v>67.170699999999997</c:v>
                </c:pt>
                <c:pt idx="23">
                  <c:v>81.828000000000003</c:v>
                </c:pt>
                <c:pt idx="24">
                  <c:v>57.013100000000001</c:v>
                </c:pt>
                <c:pt idx="25">
                  <c:v>42.501399999999997</c:v>
                </c:pt>
                <c:pt idx="26">
                  <c:v>30.264099999999999</c:v>
                </c:pt>
                <c:pt idx="27">
                  <c:v>33.510199999999998</c:v>
                </c:pt>
                <c:pt idx="28">
                  <c:v>52.575200000000002</c:v>
                </c:pt>
                <c:pt idx="29">
                  <c:v>58.747</c:v>
                </c:pt>
                <c:pt idx="30">
                  <c:v>111.3747</c:v>
                </c:pt>
                <c:pt idx="31">
                  <c:v>154.90649999999999</c:v>
                </c:pt>
                <c:pt idx="32">
                  <c:v>227.73320000000001</c:v>
                </c:pt>
                <c:pt idx="33">
                  <c:v>341.79939999999999</c:v>
                </c:pt>
                <c:pt idx="34">
                  <c:v>448.89890000000003</c:v>
                </c:pt>
                <c:pt idx="35">
                  <c:v>497.07319999999999</c:v>
                </c:pt>
                <c:pt idx="36">
                  <c:v>482.42599999999999</c:v>
                </c:pt>
                <c:pt idx="37">
                  <c:v>469.42250000000001</c:v>
                </c:pt>
                <c:pt idx="38">
                  <c:v>473.24860000000001</c:v>
                </c:pt>
                <c:pt idx="39">
                  <c:v>464.79689999999999</c:v>
                </c:pt>
                <c:pt idx="40">
                  <c:v>466.61059999999998</c:v>
                </c:pt>
                <c:pt idx="41">
                  <c:v>464.78449999999998</c:v>
                </c:pt>
                <c:pt idx="42">
                  <c:v>463.49200000000002</c:v>
                </c:pt>
                <c:pt idx="43">
                  <c:v>449.92630000000003</c:v>
                </c:pt>
                <c:pt idx="44">
                  <c:v>462.68419999999998</c:v>
                </c:pt>
                <c:pt idx="45">
                  <c:v>454.85070000000002</c:v>
                </c:pt>
                <c:pt idx="46">
                  <c:v>453.52100000000002</c:v>
                </c:pt>
                <c:pt idx="47">
                  <c:v>447.08440000000002</c:v>
                </c:pt>
              </c:numCache>
            </c:numRef>
          </c:val>
          <c:extLst>
            <c:ext xmlns:c16="http://schemas.microsoft.com/office/drawing/2014/chart" uri="{C3380CC4-5D6E-409C-BE32-E72D297353CC}">
              <c16:uniqueId val="{00000003-7CC9-47AB-966E-2C846F1E764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6913.5</c:v>
                </c:pt>
                <c:pt idx="1">
                  <c:v>6791.2</c:v>
                </c:pt>
                <c:pt idx="2">
                  <c:v>6699</c:v>
                </c:pt>
                <c:pt idx="3">
                  <c:v>6577.7</c:v>
                </c:pt>
                <c:pt idx="4">
                  <c:v>6555.3</c:v>
                </c:pt>
                <c:pt idx="5">
                  <c:v>6524.3</c:v>
                </c:pt>
                <c:pt idx="6">
                  <c:v>6521.5</c:v>
                </c:pt>
                <c:pt idx="7">
                  <c:v>6586.2</c:v>
                </c:pt>
                <c:pt idx="8">
                  <c:v>6609.6</c:v>
                </c:pt>
                <c:pt idx="9">
                  <c:v>6639.2</c:v>
                </c:pt>
                <c:pt idx="10">
                  <c:v>6724.3</c:v>
                </c:pt>
                <c:pt idx="11">
                  <c:v>6789.01</c:v>
                </c:pt>
                <c:pt idx="12">
                  <c:v>6904.95</c:v>
                </c:pt>
                <c:pt idx="13">
                  <c:v>7017.24</c:v>
                </c:pt>
                <c:pt idx="14">
                  <c:v>7110.68</c:v>
                </c:pt>
                <c:pt idx="15">
                  <c:v>7218.76</c:v>
                </c:pt>
                <c:pt idx="16">
                  <c:v>7574.56</c:v>
                </c:pt>
                <c:pt idx="17">
                  <c:v>7683.84</c:v>
                </c:pt>
                <c:pt idx="18">
                  <c:v>7931.64</c:v>
                </c:pt>
                <c:pt idx="19">
                  <c:v>7901.1</c:v>
                </c:pt>
                <c:pt idx="20">
                  <c:v>8212.51</c:v>
                </c:pt>
                <c:pt idx="21">
                  <c:v>8282.65</c:v>
                </c:pt>
                <c:pt idx="22">
                  <c:v>8292.5499999999993</c:v>
                </c:pt>
                <c:pt idx="23">
                  <c:v>8303.9699999999993</c:v>
                </c:pt>
                <c:pt idx="24">
                  <c:v>8199.41</c:v>
                </c:pt>
                <c:pt idx="25">
                  <c:v>8038.67</c:v>
                </c:pt>
                <c:pt idx="26">
                  <c:v>7856.23</c:v>
                </c:pt>
                <c:pt idx="27">
                  <c:v>8093.6</c:v>
                </c:pt>
                <c:pt idx="28">
                  <c:v>8152.21</c:v>
                </c:pt>
                <c:pt idx="29">
                  <c:v>8258.7800000000007</c:v>
                </c:pt>
                <c:pt idx="30">
                  <c:v>8298.2900000000009</c:v>
                </c:pt>
                <c:pt idx="31">
                  <c:v>8295.39</c:v>
                </c:pt>
                <c:pt idx="32">
                  <c:v>8276.42</c:v>
                </c:pt>
                <c:pt idx="33">
                  <c:v>8184.65</c:v>
                </c:pt>
                <c:pt idx="34">
                  <c:v>8039.82</c:v>
                </c:pt>
                <c:pt idx="35">
                  <c:v>7824.09</c:v>
                </c:pt>
                <c:pt idx="36">
                  <c:v>7871.4</c:v>
                </c:pt>
                <c:pt idx="37">
                  <c:v>8008.6</c:v>
                </c:pt>
                <c:pt idx="38">
                  <c:v>7997.4</c:v>
                </c:pt>
                <c:pt idx="39">
                  <c:v>7959.3</c:v>
                </c:pt>
                <c:pt idx="40">
                  <c:v>7943.8</c:v>
                </c:pt>
                <c:pt idx="41">
                  <c:v>7882.4</c:v>
                </c:pt>
                <c:pt idx="42">
                  <c:v>7821.8</c:v>
                </c:pt>
                <c:pt idx="43">
                  <c:v>7752.7</c:v>
                </c:pt>
                <c:pt idx="44">
                  <c:v>7688.4</c:v>
                </c:pt>
                <c:pt idx="45">
                  <c:v>7540.7</c:v>
                </c:pt>
                <c:pt idx="46">
                  <c:v>7377.3</c:v>
                </c:pt>
                <c:pt idx="47">
                  <c:v>7042.2</c:v>
                </c:pt>
              </c:numCache>
            </c:numRef>
          </c:val>
          <c:smooth val="0"/>
          <c:extLst>
            <c:ext xmlns:c16="http://schemas.microsoft.com/office/drawing/2014/chart" uri="{C3380CC4-5D6E-409C-BE32-E72D297353CC}">
              <c16:uniqueId val="{00000000-40A3-4359-9815-C5C89DC71FD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6784.2559600000004</c:v>
                </c:pt>
                <c:pt idx="1">
                  <c:v>6704.2589399999997</c:v>
                </c:pt>
                <c:pt idx="2">
                  <c:v>6614.6139800000001</c:v>
                </c:pt>
                <c:pt idx="3">
                  <c:v>6513.8613500000001</c:v>
                </c:pt>
                <c:pt idx="4">
                  <c:v>6459.6706700000004</c:v>
                </c:pt>
                <c:pt idx="5">
                  <c:v>6478.8992500000004</c:v>
                </c:pt>
                <c:pt idx="6">
                  <c:v>6399.7004900000002</c:v>
                </c:pt>
                <c:pt idx="7">
                  <c:v>6432.6670999999997</c:v>
                </c:pt>
                <c:pt idx="8">
                  <c:v>6476.7995000000001</c:v>
                </c:pt>
                <c:pt idx="9">
                  <c:v>6498.0091400000001</c:v>
                </c:pt>
                <c:pt idx="10">
                  <c:v>6700.6122500000001</c:v>
                </c:pt>
                <c:pt idx="11">
                  <c:v>6794.9351699999997</c:v>
                </c:pt>
                <c:pt idx="12">
                  <c:v>6974.8588799999998</c:v>
                </c:pt>
                <c:pt idx="13">
                  <c:v>6967.3481000000002</c:v>
                </c:pt>
                <c:pt idx="14">
                  <c:v>7105.2256600000001</c:v>
                </c:pt>
                <c:pt idx="15">
                  <c:v>7470.5493999999999</c:v>
                </c:pt>
                <c:pt idx="16">
                  <c:v>7772.6763000000001</c:v>
                </c:pt>
                <c:pt idx="17">
                  <c:v>7907.6056699999999</c:v>
                </c:pt>
                <c:pt idx="18">
                  <c:v>8096.7394299999996</c:v>
                </c:pt>
                <c:pt idx="19">
                  <c:v>8243.7619300000006</c:v>
                </c:pt>
                <c:pt idx="20">
                  <c:v>8318.0747599999995</c:v>
                </c:pt>
                <c:pt idx="21">
                  <c:v>8447.9772799999992</c:v>
                </c:pt>
                <c:pt idx="22">
                  <c:v>8484.5074499999992</c:v>
                </c:pt>
                <c:pt idx="23">
                  <c:v>8451.8293900000008</c:v>
                </c:pt>
                <c:pt idx="24">
                  <c:v>8310.56322</c:v>
                </c:pt>
                <c:pt idx="25">
                  <c:v>8327.9349600000005</c:v>
                </c:pt>
                <c:pt idx="26">
                  <c:v>8231.2553900000003</c:v>
                </c:pt>
                <c:pt idx="27">
                  <c:v>8318.3513299999995</c:v>
                </c:pt>
                <c:pt idx="28">
                  <c:v>8472.6564500000004</c:v>
                </c:pt>
                <c:pt idx="29">
                  <c:v>8492.7996199999998</c:v>
                </c:pt>
                <c:pt idx="30">
                  <c:v>8480.1597999999994</c:v>
                </c:pt>
                <c:pt idx="31">
                  <c:v>8487.6615899999997</c:v>
                </c:pt>
                <c:pt idx="32">
                  <c:v>8425.8444500000005</c:v>
                </c:pt>
                <c:pt idx="33">
                  <c:v>8320.3930700000001</c:v>
                </c:pt>
                <c:pt idx="34">
                  <c:v>8178.6382999999996</c:v>
                </c:pt>
                <c:pt idx="35">
                  <c:v>8009.8589700000002</c:v>
                </c:pt>
                <c:pt idx="36">
                  <c:v>8100.1315400000003</c:v>
                </c:pt>
                <c:pt idx="37">
                  <c:v>8196.4565999999995</c:v>
                </c:pt>
                <c:pt idx="38">
                  <c:v>8168.6771500000004</c:v>
                </c:pt>
                <c:pt idx="39">
                  <c:v>8149.4794499999998</c:v>
                </c:pt>
                <c:pt idx="40">
                  <c:v>8073.5885900000003</c:v>
                </c:pt>
                <c:pt idx="41">
                  <c:v>8050.6331899999996</c:v>
                </c:pt>
                <c:pt idx="42">
                  <c:v>8001.8101399999996</c:v>
                </c:pt>
                <c:pt idx="43">
                  <c:v>7917.5832499999997</c:v>
                </c:pt>
                <c:pt idx="44">
                  <c:v>7772.3519200000001</c:v>
                </c:pt>
                <c:pt idx="45">
                  <c:v>7504.9529599999996</c:v>
                </c:pt>
                <c:pt idx="46">
                  <c:v>7315.66014</c:v>
                </c:pt>
                <c:pt idx="47">
                  <c:v>7116.4967399999996</c:v>
                </c:pt>
              </c:numCache>
            </c:numRef>
          </c:val>
          <c:smooth val="0"/>
          <c:extLst>
            <c:ext xmlns:c16="http://schemas.microsoft.com/office/drawing/2014/chart" uri="{C3380CC4-5D6E-409C-BE32-E72D297353CC}">
              <c16:uniqueId val="{00000001-40A3-4359-9815-C5C89DC71FD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13</c:v>
                </c:pt>
                <c:pt idx="1">
                  <c:v>SAB 14</c:v>
                </c:pt>
                <c:pt idx="2">
                  <c:v>DOM 15</c:v>
                </c:pt>
                <c:pt idx="3">
                  <c:v>LUN 16</c:v>
                </c:pt>
                <c:pt idx="4">
                  <c:v>MAR 17</c:v>
                </c:pt>
                <c:pt idx="5">
                  <c:v>MIE 18</c:v>
                </c:pt>
                <c:pt idx="6">
                  <c:v>JUE 19</c:v>
                </c:pt>
                <c:pt idx="7">
                  <c:v>VIE 20</c:v>
                </c:pt>
              </c:strCache>
            </c:strRef>
          </c:cat>
          <c:val>
            <c:numRef>
              <c:f>COSTO_OPE_EJEC!$C$8:$C$15</c:f>
              <c:numCache>
                <c:formatCode>#,##0.0</c:formatCode>
                <c:ptCount val="8"/>
                <c:pt idx="0">
                  <c:v>39623737.616159998</c:v>
                </c:pt>
                <c:pt idx="1">
                  <c:v>7075576.9104599999</c:v>
                </c:pt>
                <c:pt idx="2">
                  <c:v>4111149.8008599998</c:v>
                </c:pt>
                <c:pt idx="3">
                  <c:v>6337296.5331800003</c:v>
                </c:pt>
                <c:pt idx="4">
                  <c:v>6061612.0300899995</c:v>
                </c:pt>
                <c:pt idx="5">
                  <c:v>7171451.6867199996</c:v>
                </c:pt>
                <c:pt idx="6">
                  <c:v>6412164.2455500001</c:v>
                </c:pt>
                <c:pt idx="7">
                  <c:v>6666160.1529599996</c:v>
                </c:pt>
              </c:numCache>
            </c:numRef>
          </c:val>
          <c:extLst>
            <c:ext xmlns:c16="http://schemas.microsoft.com/office/drawing/2014/chart" uri="{C3380CC4-5D6E-409C-BE32-E72D297353CC}">
              <c16:uniqueId val="{00000000-A9BF-4FF8-AC11-1B89FFBA1BB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0.13174981260116156</c:v>
                </c:pt>
                <c:pt idx="1">
                  <c:v>-0.46015090616655852</c:v>
                </c:pt>
                <c:pt idx="2">
                  <c:v>7.5052787762243361E-2</c:v>
                </c:pt>
                <c:pt idx="3">
                  <c:v>1.9859696829299955E-2</c:v>
                </c:pt>
                <c:pt idx="4">
                  <c:v>-0.10223111944012206</c:v>
                </c:pt>
                <c:pt idx="5">
                  <c:v>0.15118313909982778</c:v>
                </c:pt>
                <c:pt idx="6">
                  <c:v>3.8293905592759608E-2</c:v>
                </c:pt>
                <c:pt idx="7">
                  <c:v>-3.1948098533046698E-2</c:v>
                </c:pt>
              </c:numCache>
            </c:numRef>
          </c:cat>
          <c:val>
            <c:numRef>
              <c:f>COSTO_OPE_EJEC!$D$8:$D$15</c:f>
              <c:numCache>
                <c:formatCode>#,##0.0</c:formatCode>
                <c:ptCount val="8"/>
                <c:pt idx="0">
                  <c:v>35011039.697095796</c:v>
                </c:pt>
                <c:pt idx="1">
                  <c:v>13106582.9160084</c:v>
                </c:pt>
                <c:pt idx="2">
                  <c:v>3824137.6122725001</c:v>
                </c:pt>
                <c:pt idx="3">
                  <c:v>6213890.5507124001</c:v>
                </c:pt>
                <c:pt idx="4">
                  <c:v>6751862.4908336997</c:v>
                </c:pt>
                <c:pt idx="5">
                  <c:v>6229635.7922056997</c:v>
                </c:pt>
                <c:pt idx="6">
                  <c:v>6175673.5843396001</c:v>
                </c:pt>
                <c:pt idx="7">
                  <c:v>6886159.8669020999</c:v>
                </c:pt>
              </c:numCache>
            </c:numRef>
          </c:val>
          <c:extLst>
            <c:ext xmlns:c16="http://schemas.microsoft.com/office/drawing/2014/chart" uri="{C3380CC4-5D6E-409C-BE32-E72D297353CC}">
              <c16:uniqueId val="{00000001-A9BF-4FF8-AC11-1B89FFBA1BB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10</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
  <sheetViews>
    <sheetView showGridLines="0" zoomScale="80" workbookViewId="0">
      <pane ySplit="6" topLeftCell="A7" activePane="bottomLeft" state="frozen"/>
      <selection pane="bottomLeft"/>
    </sheetView>
  </sheetViews>
  <sheetFormatPr baseColWidth="10" defaultColWidth="8.777343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13</v>
      </c>
      <c r="C8" s="5" t="s">
        <v>14</v>
      </c>
      <c r="D8" s="5" t="s">
        <v>15</v>
      </c>
      <c r="E8" s="5" t="s">
        <v>16</v>
      </c>
      <c r="F8" s="5" t="s">
        <v>22</v>
      </c>
      <c r="G8" s="4" t="s">
        <v>23</v>
      </c>
      <c r="H8" s="4" t="s">
        <v>24</v>
      </c>
      <c r="I8" s="6" t="s">
        <v>25</v>
      </c>
      <c r="J8" s="4"/>
      <c r="K8" s="4" t="s">
        <v>21</v>
      </c>
      <c r="L8" s="4">
        <v>4.16</v>
      </c>
    </row>
    <row r="9" spans="1:12" x14ac:dyDescent="0.3">
      <c r="A9" s="1"/>
      <c r="B9" s="4" t="s">
        <v>13</v>
      </c>
      <c r="C9" s="5" t="s">
        <v>26</v>
      </c>
      <c r="D9" s="5" t="s">
        <v>27</v>
      </c>
      <c r="E9" s="5" t="s">
        <v>28</v>
      </c>
      <c r="F9" s="5" t="s">
        <v>29</v>
      </c>
      <c r="G9" s="4" t="s">
        <v>30</v>
      </c>
      <c r="H9" s="4" t="s">
        <v>31</v>
      </c>
      <c r="I9" s="6" t="s">
        <v>32</v>
      </c>
      <c r="J9" s="4"/>
      <c r="K9" s="4" t="s">
        <v>33</v>
      </c>
      <c r="L9" s="4">
        <v>60</v>
      </c>
    </row>
    <row r="10" spans="1:12" x14ac:dyDescent="0.3">
      <c r="A10" s="1"/>
      <c r="B10" s="4" t="s">
        <v>13</v>
      </c>
      <c r="C10" s="5" t="s">
        <v>34</v>
      </c>
      <c r="D10" s="5" t="s">
        <v>35</v>
      </c>
      <c r="E10" s="5" t="s">
        <v>36</v>
      </c>
      <c r="F10" s="5" t="s">
        <v>37</v>
      </c>
      <c r="G10" s="4" t="s">
        <v>38</v>
      </c>
      <c r="H10" s="4" t="s">
        <v>39</v>
      </c>
      <c r="I10" s="6" t="s">
        <v>40</v>
      </c>
      <c r="J10" s="4"/>
      <c r="K10" s="4" t="s">
        <v>21</v>
      </c>
      <c r="L10" s="4">
        <v>13.8</v>
      </c>
    </row>
    <row r="11" spans="1:12" x14ac:dyDescent="0.3">
      <c r="A11" s="1"/>
      <c r="B11" s="4" t="s">
        <v>41</v>
      </c>
      <c r="C11" s="5" t="s">
        <v>42</v>
      </c>
      <c r="D11" s="5" t="s">
        <v>43</v>
      </c>
      <c r="E11" s="5" t="s">
        <v>44</v>
      </c>
      <c r="F11" s="5" t="s">
        <v>45</v>
      </c>
      <c r="G11" s="4" t="s">
        <v>46</v>
      </c>
      <c r="H11" s="4" t="s">
        <v>47</v>
      </c>
      <c r="I11" s="6" t="s">
        <v>48</v>
      </c>
      <c r="J11" s="4"/>
      <c r="K11" s="4" t="s">
        <v>21</v>
      </c>
      <c r="L11" s="4"/>
    </row>
    <row r="12" spans="1:12" x14ac:dyDescent="0.3">
      <c r="A12" s="1"/>
      <c r="B12" s="4" t="s">
        <v>41</v>
      </c>
      <c r="C12" s="5" t="s">
        <v>49</v>
      </c>
      <c r="D12" s="5" t="s">
        <v>50</v>
      </c>
      <c r="E12" s="5" t="s">
        <v>28</v>
      </c>
      <c r="F12" s="5" t="s">
        <v>51</v>
      </c>
      <c r="G12" s="4" t="s">
        <v>52</v>
      </c>
      <c r="H12" s="4" t="s">
        <v>53</v>
      </c>
      <c r="I12" s="6" t="s">
        <v>54</v>
      </c>
      <c r="J12" s="4"/>
      <c r="K12" s="4" t="s">
        <v>21</v>
      </c>
      <c r="L12" s="4"/>
    </row>
    <row r="13" spans="1:12" x14ac:dyDescent="0.3">
      <c r="A13" s="1"/>
      <c r="B13" s="4" t="s">
        <v>41</v>
      </c>
      <c r="C13" s="5" t="s">
        <v>49</v>
      </c>
      <c r="D13" s="5" t="s">
        <v>50</v>
      </c>
      <c r="E13" s="5" t="s">
        <v>28</v>
      </c>
      <c r="F13" s="5" t="s">
        <v>51</v>
      </c>
      <c r="G13" s="4" t="s">
        <v>55</v>
      </c>
      <c r="H13" s="4" t="s">
        <v>56</v>
      </c>
      <c r="I13" s="6" t="s">
        <v>54</v>
      </c>
      <c r="J13" s="4"/>
      <c r="K13" s="4" t="s">
        <v>21</v>
      </c>
      <c r="L13" s="4"/>
    </row>
    <row r="14" spans="1:12" x14ac:dyDescent="0.3">
      <c r="A14" s="1"/>
      <c r="B14" s="4" t="s">
        <v>41</v>
      </c>
      <c r="C14" s="5" t="s">
        <v>49</v>
      </c>
      <c r="D14" s="5" t="s">
        <v>50</v>
      </c>
      <c r="E14" s="5" t="s">
        <v>28</v>
      </c>
      <c r="F14" s="5" t="s">
        <v>51</v>
      </c>
      <c r="G14" s="4" t="s">
        <v>55</v>
      </c>
      <c r="H14" s="4" t="s">
        <v>57</v>
      </c>
      <c r="I14" s="6" t="s">
        <v>54</v>
      </c>
      <c r="J14" s="4"/>
      <c r="K14" s="4" t="s">
        <v>21</v>
      </c>
      <c r="L14" s="4"/>
    </row>
    <row r="15" spans="1:12" x14ac:dyDescent="0.3">
      <c r="A15" s="1"/>
      <c r="B15" s="4" t="s">
        <v>41</v>
      </c>
      <c r="C15" s="5" t="s">
        <v>58</v>
      </c>
      <c r="D15" s="5" t="s">
        <v>59</v>
      </c>
      <c r="E15" s="5" t="s">
        <v>28</v>
      </c>
      <c r="F15" s="5" t="s">
        <v>60</v>
      </c>
      <c r="G15" s="4" t="s">
        <v>61</v>
      </c>
      <c r="H15" s="4" t="s">
        <v>62</v>
      </c>
      <c r="I15" s="6" t="s">
        <v>63</v>
      </c>
      <c r="J15" s="4">
        <v>1.9</v>
      </c>
      <c r="K15" s="4" t="s">
        <v>33</v>
      </c>
      <c r="L15" s="4"/>
    </row>
    <row r="16" spans="1:12" x14ac:dyDescent="0.3">
      <c r="A16" s="1"/>
      <c r="B16" s="4" t="s">
        <v>41</v>
      </c>
      <c r="C16" s="5" t="s">
        <v>58</v>
      </c>
      <c r="D16" s="5" t="s">
        <v>64</v>
      </c>
      <c r="E16" s="5" t="s">
        <v>44</v>
      </c>
      <c r="F16" s="5" t="s">
        <v>65</v>
      </c>
      <c r="G16" s="4" t="s">
        <v>66</v>
      </c>
      <c r="H16" s="4" t="s">
        <v>67</v>
      </c>
      <c r="I16" s="6" t="s">
        <v>68</v>
      </c>
      <c r="J16" s="4"/>
      <c r="K16" s="4" t="s">
        <v>33</v>
      </c>
      <c r="L16" s="4"/>
    </row>
    <row r="17" spans="1:12" x14ac:dyDescent="0.3">
      <c r="A17" s="1"/>
      <c r="B17" s="4" t="s">
        <v>13</v>
      </c>
      <c r="C17" s="5" t="s">
        <v>69</v>
      </c>
      <c r="D17" s="5" t="s">
        <v>70</v>
      </c>
      <c r="E17" s="5" t="s">
        <v>28</v>
      </c>
      <c r="F17" s="5" t="s">
        <v>71</v>
      </c>
      <c r="G17" s="4" t="s">
        <v>72</v>
      </c>
      <c r="H17" s="4" t="s">
        <v>73</v>
      </c>
      <c r="I17" s="6" t="s">
        <v>74</v>
      </c>
      <c r="J17" s="4"/>
      <c r="K17" s="4" t="s">
        <v>21</v>
      </c>
      <c r="L17" s="4">
        <v>0</v>
      </c>
    </row>
    <row r="18" spans="1:12" x14ac:dyDescent="0.3">
      <c r="A18" s="1"/>
      <c r="B18" s="4" t="s">
        <v>13</v>
      </c>
      <c r="C18" s="5" t="s">
        <v>75</v>
      </c>
      <c r="D18" s="5" t="s">
        <v>76</v>
      </c>
      <c r="E18" s="5" t="s">
        <v>36</v>
      </c>
      <c r="F18" s="5" t="s">
        <v>77</v>
      </c>
      <c r="G18" s="4" t="s">
        <v>78</v>
      </c>
      <c r="H18" s="4" t="s">
        <v>79</v>
      </c>
      <c r="I18" s="6" t="s">
        <v>80</v>
      </c>
      <c r="J18" s="4"/>
      <c r="K18" s="4" t="s">
        <v>21</v>
      </c>
      <c r="L18" s="4">
        <v>6.6</v>
      </c>
    </row>
    <row r="19" spans="1:12" x14ac:dyDescent="0.3">
      <c r="A19" s="1"/>
      <c r="B19" s="4" t="s">
        <v>13</v>
      </c>
      <c r="C19" s="5" t="s">
        <v>81</v>
      </c>
      <c r="D19" s="5" t="s">
        <v>82</v>
      </c>
      <c r="E19" s="5" t="s">
        <v>16</v>
      </c>
      <c r="F19" s="5" t="s">
        <v>83</v>
      </c>
      <c r="G19" s="4" t="s">
        <v>84</v>
      </c>
      <c r="H19" s="4" t="s">
        <v>47</v>
      </c>
      <c r="I19" s="6" t="s">
        <v>85</v>
      </c>
      <c r="J19" s="4"/>
      <c r="K19" s="4" t="s">
        <v>21</v>
      </c>
      <c r="L19" s="4">
        <v>13.8</v>
      </c>
    </row>
    <row r="20" spans="1:12" x14ac:dyDescent="0.3">
      <c r="A20" s="1"/>
      <c r="B20" s="4" t="s">
        <v>13</v>
      </c>
      <c r="C20" s="5" t="s">
        <v>86</v>
      </c>
      <c r="D20" s="5" t="s">
        <v>87</v>
      </c>
      <c r="E20" s="5" t="s">
        <v>28</v>
      </c>
      <c r="F20" s="5" t="s">
        <v>88</v>
      </c>
      <c r="G20" s="4" t="s">
        <v>89</v>
      </c>
      <c r="H20" s="4" t="s">
        <v>90</v>
      </c>
      <c r="I20" s="6" t="s">
        <v>91</v>
      </c>
      <c r="J20" s="4">
        <v>0.75</v>
      </c>
      <c r="K20" s="4" t="s">
        <v>33</v>
      </c>
      <c r="L20" s="4">
        <v>50</v>
      </c>
    </row>
    <row r="21" spans="1:12" x14ac:dyDescent="0.3">
      <c r="A21" s="1"/>
      <c r="B21" s="4" t="s">
        <v>13</v>
      </c>
      <c r="C21" s="5" t="s">
        <v>86</v>
      </c>
      <c r="D21" s="5" t="s">
        <v>87</v>
      </c>
      <c r="E21" s="5" t="s">
        <v>28</v>
      </c>
      <c r="F21" s="5" t="s">
        <v>88</v>
      </c>
      <c r="G21" s="4" t="s">
        <v>92</v>
      </c>
      <c r="H21" s="4" t="s">
        <v>93</v>
      </c>
      <c r="I21" s="6" t="s">
        <v>91</v>
      </c>
      <c r="J21" s="4">
        <v>0.71</v>
      </c>
      <c r="K21" s="4" t="s">
        <v>33</v>
      </c>
      <c r="L21" s="4">
        <v>50</v>
      </c>
    </row>
    <row r="22" spans="1:12" ht="26.4" x14ac:dyDescent="0.3">
      <c r="A22" s="1"/>
      <c r="B22" s="4" t="s">
        <v>41</v>
      </c>
      <c r="C22" s="5" t="s">
        <v>94</v>
      </c>
      <c r="D22" s="5" t="s">
        <v>95</v>
      </c>
      <c r="E22" s="5" t="s">
        <v>96</v>
      </c>
      <c r="F22" s="5" t="s">
        <v>97</v>
      </c>
      <c r="G22" s="4" t="s">
        <v>98</v>
      </c>
      <c r="H22" s="4" t="s">
        <v>99</v>
      </c>
      <c r="I22" s="6" t="s">
        <v>100</v>
      </c>
      <c r="J22" s="4"/>
      <c r="K22" s="4" t="s">
        <v>33</v>
      </c>
      <c r="L2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8.777343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101</v>
      </c>
      <c r="C5" s="198"/>
      <c r="D5" s="198"/>
      <c r="E5" s="198"/>
      <c r="F5" s="198"/>
      <c r="G5" s="198"/>
      <c r="H5" s="198"/>
      <c r="I5" s="198"/>
    </row>
    <row r="6" spans="1:9" ht="40.049999999999997" customHeight="1" x14ac:dyDescent="0.3">
      <c r="A6" s="1"/>
      <c r="B6" s="7" t="s">
        <v>102</v>
      </c>
      <c r="C6" s="3" t="s">
        <v>103</v>
      </c>
      <c r="D6" s="3" t="s">
        <v>104</v>
      </c>
      <c r="E6" s="7" t="s">
        <v>3</v>
      </c>
      <c r="F6" s="7" t="s">
        <v>4</v>
      </c>
      <c r="G6" s="7" t="s">
        <v>105</v>
      </c>
      <c r="H6" s="7" t="s">
        <v>6</v>
      </c>
      <c r="I6" s="7" t="s">
        <v>9</v>
      </c>
    </row>
    <row r="7" spans="1:9" x14ac:dyDescent="0.3">
      <c r="A7" s="1"/>
      <c r="B7" s="4" t="s">
        <v>106</v>
      </c>
      <c r="C7" s="4" t="s">
        <v>107</v>
      </c>
      <c r="D7" s="4" t="s">
        <v>108</v>
      </c>
      <c r="E7" s="5" t="s">
        <v>109</v>
      </c>
      <c r="F7" s="5" t="s">
        <v>110</v>
      </c>
      <c r="G7" s="5" t="s">
        <v>111</v>
      </c>
      <c r="H7" s="5" t="s">
        <v>112</v>
      </c>
      <c r="I7" s="5" t="s">
        <v>113</v>
      </c>
    </row>
    <row r="8" spans="1:9" x14ac:dyDescent="0.3">
      <c r="A8" s="1"/>
      <c r="B8" s="4" t="s">
        <v>106</v>
      </c>
      <c r="C8" s="4" t="s">
        <v>107</v>
      </c>
      <c r="D8" s="4" t="s">
        <v>108</v>
      </c>
      <c r="E8" s="5" t="s">
        <v>114</v>
      </c>
      <c r="F8" s="5" t="s">
        <v>115</v>
      </c>
      <c r="G8" s="5" t="s">
        <v>116</v>
      </c>
      <c r="H8" s="5" t="s">
        <v>117</v>
      </c>
      <c r="I8" s="5" t="s">
        <v>118</v>
      </c>
    </row>
    <row r="9" spans="1:9" x14ac:dyDescent="0.3">
      <c r="A9" s="1"/>
      <c r="B9" s="4" t="s">
        <v>106</v>
      </c>
      <c r="C9" s="4" t="s">
        <v>107</v>
      </c>
      <c r="D9" s="4" t="s">
        <v>108</v>
      </c>
      <c r="E9" s="5" t="s">
        <v>119</v>
      </c>
      <c r="F9" s="5" t="s">
        <v>120</v>
      </c>
      <c r="G9" s="5" t="s">
        <v>111</v>
      </c>
      <c r="H9" s="5" t="s">
        <v>112</v>
      </c>
      <c r="I9" s="5" t="s">
        <v>121</v>
      </c>
    </row>
    <row r="10" spans="1:9" x14ac:dyDescent="0.3">
      <c r="A10" s="1"/>
      <c r="B10" s="4" t="s">
        <v>106</v>
      </c>
      <c r="C10" s="4" t="s">
        <v>107</v>
      </c>
      <c r="D10" s="4" t="s">
        <v>108</v>
      </c>
      <c r="E10" s="5" t="s">
        <v>122</v>
      </c>
      <c r="F10" s="5" t="s">
        <v>123</v>
      </c>
      <c r="G10" s="5" t="s">
        <v>111</v>
      </c>
      <c r="H10" s="5" t="s">
        <v>112</v>
      </c>
      <c r="I10" s="5" t="s">
        <v>124</v>
      </c>
    </row>
    <row r="11" spans="1:9" x14ac:dyDescent="0.3">
      <c r="A11" s="1"/>
      <c r="B11" s="4" t="s">
        <v>106</v>
      </c>
      <c r="C11" s="4" t="s">
        <v>107</v>
      </c>
      <c r="D11" s="4" t="s">
        <v>108</v>
      </c>
      <c r="E11" s="5" t="s">
        <v>125</v>
      </c>
      <c r="F11" s="5" t="s">
        <v>126</v>
      </c>
      <c r="G11" s="5" t="s">
        <v>127</v>
      </c>
      <c r="H11" s="5" t="s">
        <v>112</v>
      </c>
      <c r="I11" s="5" t="s">
        <v>128</v>
      </c>
    </row>
    <row r="12" spans="1:9" x14ac:dyDescent="0.3">
      <c r="A12" s="1"/>
      <c r="B12" s="4" t="s">
        <v>106</v>
      </c>
      <c r="C12" s="4" t="s">
        <v>107</v>
      </c>
      <c r="D12" s="4" t="s">
        <v>108</v>
      </c>
      <c r="E12" s="5" t="s">
        <v>125</v>
      </c>
      <c r="F12" s="5" t="s">
        <v>126</v>
      </c>
      <c r="G12" s="5" t="s">
        <v>129</v>
      </c>
      <c r="H12" s="5" t="s">
        <v>130</v>
      </c>
      <c r="I12" s="5" t="s">
        <v>131</v>
      </c>
    </row>
    <row r="13" spans="1:9" x14ac:dyDescent="0.3">
      <c r="A13" s="1"/>
      <c r="B13" s="4" t="s">
        <v>106</v>
      </c>
      <c r="C13" s="4" t="s">
        <v>107</v>
      </c>
      <c r="D13" s="4" t="s">
        <v>108</v>
      </c>
      <c r="E13" s="5" t="s">
        <v>125</v>
      </c>
      <c r="F13" s="5" t="s">
        <v>126</v>
      </c>
      <c r="G13" s="5" t="s">
        <v>129</v>
      </c>
      <c r="H13" s="5" t="s">
        <v>130</v>
      </c>
      <c r="I13" s="5" t="s">
        <v>132</v>
      </c>
    </row>
    <row r="14" spans="1:9" x14ac:dyDescent="0.3">
      <c r="A14" s="1"/>
      <c r="B14" s="4" t="s">
        <v>106</v>
      </c>
      <c r="C14" s="4" t="s">
        <v>107</v>
      </c>
      <c r="D14" s="4" t="s">
        <v>108</v>
      </c>
      <c r="E14" s="5" t="s">
        <v>133</v>
      </c>
      <c r="F14" s="5" t="s">
        <v>134</v>
      </c>
      <c r="G14" s="5" t="s">
        <v>135</v>
      </c>
      <c r="H14" s="5" t="s">
        <v>136</v>
      </c>
      <c r="I14" s="5" t="s">
        <v>137</v>
      </c>
    </row>
    <row r="15" spans="1:9" x14ac:dyDescent="0.3">
      <c r="A15" s="1"/>
      <c r="B15" s="4" t="s">
        <v>106</v>
      </c>
      <c r="C15" s="4" t="s">
        <v>107</v>
      </c>
      <c r="D15" s="4" t="s">
        <v>108</v>
      </c>
      <c r="E15" s="5" t="s">
        <v>133</v>
      </c>
      <c r="F15" s="5" t="s">
        <v>134</v>
      </c>
      <c r="G15" s="5" t="s">
        <v>135</v>
      </c>
      <c r="H15" s="5" t="s">
        <v>136</v>
      </c>
      <c r="I15" s="5" t="s">
        <v>138</v>
      </c>
    </row>
    <row r="16" spans="1:9" x14ac:dyDescent="0.3">
      <c r="A16" s="1"/>
      <c r="B16" s="4" t="s">
        <v>106</v>
      </c>
      <c r="C16" s="4" t="s">
        <v>107</v>
      </c>
      <c r="D16" s="4" t="s">
        <v>108</v>
      </c>
      <c r="E16" s="5" t="s">
        <v>133</v>
      </c>
      <c r="F16" s="5" t="s">
        <v>139</v>
      </c>
      <c r="G16" s="5" t="s">
        <v>127</v>
      </c>
      <c r="H16" s="5" t="s">
        <v>112</v>
      </c>
      <c r="I16" s="5" t="s">
        <v>140</v>
      </c>
    </row>
    <row r="17" spans="1:9" x14ac:dyDescent="0.3">
      <c r="A17" s="1"/>
      <c r="B17" s="4" t="s">
        <v>106</v>
      </c>
      <c r="C17" s="4" t="s">
        <v>107</v>
      </c>
      <c r="D17" s="4" t="s">
        <v>108</v>
      </c>
      <c r="E17" s="5" t="s">
        <v>133</v>
      </c>
      <c r="F17" s="5" t="s">
        <v>139</v>
      </c>
      <c r="G17" s="5" t="s">
        <v>127</v>
      </c>
      <c r="H17" s="5" t="s">
        <v>112</v>
      </c>
      <c r="I17" s="5" t="s">
        <v>141</v>
      </c>
    </row>
    <row r="18" spans="1:9" x14ac:dyDescent="0.3">
      <c r="A18" s="1"/>
      <c r="B18" s="4" t="s">
        <v>106</v>
      </c>
      <c r="C18" s="4" t="s">
        <v>107</v>
      </c>
      <c r="D18" s="4" t="s">
        <v>108</v>
      </c>
      <c r="E18" s="5" t="s">
        <v>133</v>
      </c>
      <c r="F18" s="5" t="s">
        <v>142</v>
      </c>
      <c r="G18" s="5" t="s">
        <v>127</v>
      </c>
      <c r="H18" s="5" t="s">
        <v>112</v>
      </c>
      <c r="I18" s="5" t="s">
        <v>141</v>
      </c>
    </row>
    <row r="19" spans="1:9" x14ac:dyDescent="0.3">
      <c r="A19" s="1"/>
      <c r="B19" s="4" t="s">
        <v>106</v>
      </c>
      <c r="C19" s="4" t="s">
        <v>107</v>
      </c>
      <c r="D19" s="4" t="s">
        <v>108</v>
      </c>
      <c r="E19" s="5" t="s">
        <v>143</v>
      </c>
      <c r="F19" s="5" t="s">
        <v>144</v>
      </c>
      <c r="G19" s="5" t="s">
        <v>127</v>
      </c>
      <c r="H19" s="5" t="s">
        <v>112</v>
      </c>
      <c r="I19" s="5" t="s">
        <v>145</v>
      </c>
    </row>
    <row r="20" spans="1:9" x14ac:dyDescent="0.3">
      <c r="A20" s="1"/>
      <c r="B20" s="4" t="s">
        <v>106</v>
      </c>
      <c r="C20" s="4" t="s">
        <v>107</v>
      </c>
      <c r="D20" s="4" t="s">
        <v>108</v>
      </c>
      <c r="E20" s="5" t="s">
        <v>146</v>
      </c>
      <c r="F20" s="5" t="s">
        <v>147</v>
      </c>
      <c r="G20" s="5" t="s">
        <v>111</v>
      </c>
      <c r="H20" s="5" t="s">
        <v>112</v>
      </c>
      <c r="I20" s="5" t="s">
        <v>148</v>
      </c>
    </row>
    <row r="21" spans="1:9" x14ac:dyDescent="0.3">
      <c r="A21" s="1"/>
      <c r="B21" s="4" t="s">
        <v>106</v>
      </c>
      <c r="C21" s="4" t="s">
        <v>107</v>
      </c>
      <c r="D21" s="4" t="s">
        <v>108</v>
      </c>
      <c r="E21" s="5" t="s">
        <v>146</v>
      </c>
      <c r="F21" s="5" t="s">
        <v>147</v>
      </c>
      <c r="G21" s="5" t="s">
        <v>111</v>
      </c>
      <c r="H21" s="5" t="s">
        <v>112</v>
      </c>
      <c r="I21" s="5" t="s">
        <v>149</v>
      </c>
    </row>
    <row r="22" spans="1:9" x14ac:dyDescent="0.3">
      <c r="A22" s="1"/>
      <c r="B22" s="4" t="s">
        <v>106</v>
      </c>
      <c r="C22" s="4" t="s">
        <v>107</v>
      </c>
      <c r="D22" s="4" t="s">
        <v>108</v>
      </c>
      <c r="E22" s="5" t="s">
        <v>146</v>
      </c>
      <c r="F22" s="5" t="s">
        <v>150</v>
      </c>
      <c r="G22" s="5" t="s">
        <v>111</v>
      </c>
      <c r="H22" s="5" t="s">
        <v>112</v>
      </c>
      <c r="I22" s="5" t="s">
        <v>151</v>
      </c>
    </row>
    <row r="23" spans="1:9" x14ac:dyDescent="0.3">
      <c r="A23" s="1"/>
      <c r="B23" s="4" t="s">
        <v>106</v>
      </c>
      <c r="C23" s="4" t="s">
        <v>107</v>
      </c>
      <c r="D23" s="4" t="s">
        <v>108</v>
      </c>
      <c r="E23" s="5" t="s">
        <v>146</v>
      </c>
      <c r="F23" s="5" t="s">
        <v>150</v>
      </c>
      <c r="G23" s="5" t="s">
        <v>111</v>
      </c>
      <c r="H23" s="5" t="s">
        <v>112</v>
      </c>
      <c r="I23" s="5" t="s">
        <v>152</v>
      </c>
    </row>
    <row r="24" spans="1:9" x14ac:dyDescent="0.3">
      <c r="A24" s="1"/>
      <c r="B24" s="4" t="s">
        <v>106</v>
      </c>
      <c r="C24" s="4" t="s">
        <v>107</v>
      </c>
      <c r="D24" s="4" t="s">
        <v>108</v>
      </c>
      <c r="E24" s="5" t="s">
        <v>146</v>
      </c>
      <c r="F24" s="5" t="s">
        <v>153</v>
      </c>
      <c r="G24" s="5" t="s">
        <v>127</v>
      </c>
      <c r="H24" s="5" t="s">
        <v>112</v>
      </c>
      <c r="I24" s="5" t="s">
        <v>154</v>
      </c>
    </row>
    <row r="25" spans="1:9" x14ac:dyDescent="0.3">
      <c r="A25" s="1"/>
      <c r="B25" s="4" t="s">
        <v>106</v>
      </c>
      <c r="C25" s="4" t="s">
        <v>107</v>
      </c>
      <c r="D25" s="4" t="s">
        <v>108</v>
      </c>
      <c r="E25" s="5" t="s">
        <v>146</v>
      </c>
      <c r="F25" s="5" t="s">
        <v>153</v>
      </c>
      <c r="G25" s="5" t="s">
        <v>127</v>
      </c>
      <c r="H25" s="5" t="s">
        <v>112</v>
      </c>
      <c r="I25" s="5" t="s">
        <v>155</v>
      </c>
    </row>
    <row r="26" spans="1:9" x14ac:dyDescent="0.3">
      <c r="A26" s="1"/>
      <c r="B26" s="4" t="s">
        <v>106</v>
      </c>
      <c r="C26" s="4" t="s">
        <v>107</v>
      </c>
      <c r="D26" s="4" t="s">
        <v>108</v>
      </c>
      <c r="E26" s="5" t="s">
        <v>146</v>
      </c>
      <c r="F26" s="5" t="s">
        <v>156</v>
      </c>
      <c r="G26" s="5" t="s">
        <v>127</v>
      </c>
      <c r="H26" s="5" t="s">
        <v>112</v>
      </c>
      <c r="I26" s="5" t="s">
        <v>157</v>
      </c>
    </row>
    <row r="27" spans="1:9" x14ac:dyDescent="0.3">
      <c r="A27" s="1"/>
      <c r="B27" s="4" t="s">
        <v>106</v>
      </c>
      <c r="C27" s="4" t="s">
        <v>107</v>
      </c>
      <c r="D27" s="4" t="s">
        <v>108</v>
      </c>
      <c r="E27" s="5" t="s">
        <v>146</v>
      </c>
      <c r="F27" s="5" t="s">
        <v>156</v>
      </c>
      <c r="G27" s="5" t="s">
        <v>127</v>
      </c>
      <c r="H27" s="5" t="s">
        <v>112</v>
      </c>
      <c r="I27" s="5" t="s">
        <v>158</v>
      </c>
    </row>
    <row r="28" spans="1:9" x14ac:dyDescent="0.3">
      <c r="A28" s="1"/>
      <c r="B28" s="4" t="s">
        <v>106</v>
      </c>
      <c r="C28" s="4" t="s">
        <v>107</v>
      </c>
      <c r="D28" s="4" t="s">
        <v>108</v>
      </c>
      <c r="E28" s="5" t="s">
        <v>146</v>
      </c>
      <c r="F28" s="5" t="s">
        <v>156</v>
      </c>
      <c r="G28" s="5" t="s">
        <v>127</v>
      </c>
      <c r="H28" s="5" t="s">
        <v>112</v>
      </c>
      <c r="I28" s="5" t="s">
        <v>158</v>
      </c>
    </row>
    <row r="29" spans="1:9" x14ac:dyDescent="0.3">
      <c r="A29" s="1"/>
      <c r="B29" s="4" t="s">
        <v>106</v>
      </c>
      <c r="C29" s="4" t="s">
        <v>107</v>
      </c>
      <c r="D29" s="4" t="s">
        <v>108</v>
      </c>
      <c r="E29" s="5" t="s">
        <v>159</v>
      </c>
      <c r="F29" s="5" t="s">
        <v>160</v>
      </c>
      <c r="G29" s="5" t="s">
        <v>111</v>
      </c>
      <c r="H29" s="5" t="s">
        <v>112</v>
      </c>
      <c r="I29" s="5" t="s">
        <v>161</v>
      </c>
    </row>
    <row r="30" spans="1:9" x14ac:dyDescent="0.3">
      <c r="A30" s="1"/>
      <c r="B30" s="4" t="s">
        <v>106</v>
      </c>
      <c r="C30" s="4" t="s">
        <v>107</v>
      </c>
      <c r="D30" s="4" t="s">
        <v>108</v>
      </c>
      <c r="E30" s="5" t="s">
        <v>159</v>
      </c>
      <c r="F30" s="5" t="s">
        <v>160</v>
      </c>
      <c r="G30" s="5" t="s">
        <v>111</v>
      </c>
      <c r="H30" s="5" t="s">
        <v>112</v>
      </c>
      <c r="I30" s="5" t="s">
        <v>162</v>
      </c>
    </row>
    <row r="31" spans="1:9" x14ac:dyDescent="0.3">
      <c r="A31" s="1"/>
      <c r="B31" s="4" t="s">
        <v>106</v>
      </c>
      <c r="C31" s="4" t="s">
        <v>107</v>
      </c>
      <c r="D31" s="4" t="s">
        <v>108</v>
      </c>
      <c r="E31" s="5" t="s">
        <v>159</v>
      </c>
      <c r="F31" s="5" t="s">
        <v>160</v>
      </c>
      <c r="G31" s="5" t="s">
        <v>111</v>
      </c>
      <c r="H31" s="5" t="s">
        <v>112</v>
      </c>
      <c r="I31" s="5" t="s">
        <v>163</v>
      </c>
    </row>
    <row r="32" spans="1:9" x14ac:dyDescent="0.3">
      <c r="A32" s="1"/>
      <c r="B32" s="4" t="s">
        <v>106</v>
      </c>
      <c r="C32" s="4" t="s">
        <v>107</v>
      </c>
      <c r="D32" s="4" t="s">
        <v>108</v>
      </c>
      <c r="E32" s="5" t="s">
        <v>159</v>
      </c>
      <c r="F32" s="5" t="s">
        <v>160</v>
      </c>
      <c r="G32" s="5" t="s">
        <v>111</v>
      </c>
      <c r="H32" s="5" t="s">
        <v>112</v>
      </c>
      <c r="I32" s="5" t="s">
        <v>164</v>
      </c>
    </row>
    <row r="33" spans="1:9" x14ac:dyDescent="0.3">
      <c r="A33" s="1"/>
      <c r="B33" s="4" t="s">
        <v>106</v>
      </c>
      <c r="C33" s="4" t="s">
        <v>107</v>
      </c>
      <c r="D33" s="4" t="s">
        <v>108</v>
      </c>
      <c r="E33" s="5" t="s">
        <v>159</v>
      </c>
      <c r="F33" s="5" t="s">
        <v>165</v>
      </c>
      <c r="G33" s="5" t="s">
        <v>111</v>
      </c>
      <c r="H33" s="5" t="s">
        <v>112</v>
      </c>
      <c r="I33" s="5" t="s">
        <v>166</v>
      </c>
    </row>
    <row r="34" spans="1:9" x14ac:dyDescent="0.3">
      <c r="A34" s="1"/>
      <c r="B34" s="4" t="s">
        <v>106</v>
      </c>
      <c r="C34" s="4" t="s">
        <v>107</v>
      </c>
      <c r="D34" s="4" t="s">
        <v>108</v>
      </c>
      <c r="E34" s="5" t="s">
        <v>167</v>
      </c>
      <c r="F34" s="5" t="s">
        <v>168</v>
      </c>
      <c r="G34" s="5" t="s">
        <v>111</v>
      </c>
      <c r="H34" s="5" t="s">
        <v>112</v>
      </c>
      <c r="I34" s="5" t="s">
        <v>169</v>
      </c>
    </row>
    <row r="35" spans="1:9" x14ac:dyDescent="0.3">
      <c r="A35" s="1"/>
      <c r="B35" s="4" t="s">
        <v>106</v>
      </c>
      <c r="C35" s="4" t="s">
        <v>107</v>
      </c>
      <c r="D35" s="4" t="s">
        <v>108</v>
      </c>
      <c r="E35" s="5" t="s">
        <v>167</v>
      </c>
      <c r="F35" s="5" t="s">
        <v>168</v>
      </c>
      <c r="G35" s="5" t="s">
        <v>135</v>
      </c>
      <c r="H35" s="5" t="s">
        <v>170</v>
      </c>
      <c r="I35" s="5" t="s">
        <v>171</v>
      </c>
    </row>
    <row r="36" spans="1:9" x14ac:dyDescent="0.3">
      <c r="A36" s="1"/>
      <c r="B36" s="4" t="s">
        <v>106</v>
      </c>
      <c r="C36" s="4" t="s">
        <v>107</v>
      </c>
      <c r="D36" s="4" t="s">
        <v>108</v>
      </c>
      <c r="E36" s="5" t="s">
        <v>167</v>
      </c>
      <c r="F36" s="5" t="s">
        <v>172</v>
      </c>
      <c r="G36" s="5" t="s">
        <v>111</v>
      </c>
      <c r="H36" s="5" t="s">
        <v>112</v>
      </c>
      <c r="I36" s="5" t="s">
        <v>173</v>
      </c>
    </row>
    <row r="37" spans="1:9" x14ac:dyDescent="0.3">
      <c r="A37" s="1"/>
      <c r="B37" s="4" t="s">
        <v>106</v>
      </c>
      <c r="C37" s="4" t="s">
        <v>107</v>
      </c>
      <c r="D37" s="4" t="s">
        <v>108</v>
      </c>
      <c r="E37" s="5" t="s">
        <v>167</v>
      </c>
      <c r="F37" s="5" t="s">
        <v>174</v>
      </c>
      <c r="G37" s="5" t="s">
        <v>175</v>
      </c>
      <c r="H37" s="5" t="s">
        <v>112</v>
      </c>
      <c r="I37" s="5" t="s">
        <v>176</v>
      </c>
    </row>
    <row r="38" spans="1:9" x14ac:dyDescent="0.3">
      <c r="A38" s="1"/>
      <c r="B38" s="4" t="s">
        <v>106</v>
      </c>
      <c r="C38" s="4" t="s">
        <v>107</v>
      </c>
      <c r="D38" s="4" t="s">
        <v>108</v>
      </c>
      <c r="E38" s="5" t="s">
        <v>167</v>
      </c>
      <c r="F38" s="5" t="s">
        <v>177</v>
      </c>
      <c r="G38" s="5" t="s">
        <v>129</v>
      </c>
      <c r="H38" s="5" t="s">
        <v>178</v>
      </c>
      <c r="I38" s="5" t="s">
        <v>179</v>
      </c>
    </row>
    <row r="39" spans="1:9" x14ac:dyDescent="0.3">
      <c r="A39" s="1"/>
      <c r="B39" s="4" t="s">
        <v>106</v>
      </c>
      <c r="C39" s="4" t="s">
        <v>107</v>
      </c>
      <c r="D39" s="4" t="s">
        <v>108</v>
      </c>
      <c r="E39" s="5" t="s">
        <v>167</v>
      </c>
      <c r="F39" s="5" t="s">
        <v>177</v>
      </c>
      <c r="G39" s="5" t="s">
        <v>129</v>
      </c>
      <c r="H39" s="5" t="s">
        <v>178</v>
      </c>
      <c r="I39" s="5" t="s">
        <v>180</v>
      </c>
    </row>
    <row r="40" spans="1:9" x14ac:dyDescent="0.3">
      <c r="A40" s="1"/>
      <c r="B40" s="4" t="s">
        <v>106</v>
      </c>
      <c r="C40" s="4" t="s">
        <v>107</v>
      </c>
      <c r="D40" s="4" t="s">
        <v>108</v>
      </c>
      <c r="E40" s="5" t="s">
        <v>167</v>
      </c>
      <c r="F40" s="5" t="s">
        <v>181</v>
      </c>
      <c r="G40" s="5" t="s">
        <v>129</v>
      </c>
      <c r="H40" s="5" t="s">
        <v>182</v>
      </c>
      <c r="I40" s="5" t="s">
        <v>183</v>
      </c>
    </row>
    <row r="41" spans="1:9" x14ac:dyDescent="0.3">
      <c r="A41" s="1"/>
      <c r="B41" s="4" t="s">
        <v>106</v>
      </c>
      <c r="C41" s="4" t="s">
        <v>107</v>
      </c>
      <c r="D41" s="4" t="s">
        <v>108</v>
      </c>
      <c r="E41" s="5" t="s">
        <v>167</v>
      </c>
      <c r="F41" s="5" t="s">
        <v>184</v>
      </c>
      <c r="G41" s="5" t="s">
        <v>127</v>
      </c>
      <c r="H41" s="5" t="s">
        <v>112</v>
      </c>
      <c r="I41" s="5" t="s">
        <v>185</v>
      </c>
    </row>
    <row r="42" spans="1:9" x14ac:dyDescent="0.3">
      <c r="A42" s="1"/>
      <c r="B42" s="4" t="s">
        <v>106</v>
      </c>
      <c r="C42" s="4" t="s">
        <v>107</v>
      </c>
      <c r="D42" s="4" t="s">
        <v>108</v>
      </c>
      <c r="E42" s="5" t="s">
        <v>167</v>
      </c>
      <c r="F42" s="5" t="s">
        <v>184</v>
      </c>
      <c r="G42" s="5" t="s">
        <v>127</v>
      </c>
      <c r="H42" s="5" t="s">
        <v>112</v>
      </c>
      <c r="I42" s="5" t="s">
        <v>186</v>
      </c>
    </row>
    <row r="43" spans="1:9" x14ac:dyDescent="0.3">
      <c r="A43" s="1"/>
      <c r="B43" s="4" t="s">
        <v>106</v>
      </c>
      <c r="C43" s="4" t="s">
        <v>107</v>
      </c>
      <c r="D43" s="4" t="s">
        <v>108</v>
      </c>
      <c r="E43" s="5" t="s">
        <v>167</v>
      </c>
      <c r="F43" s="5" t="s">
        <v>184</v>
      </c>
      <c r="G43" s="5" t="s">
        <v>127</v>
      </c>
      <c r="H43" s="5" t="s">
        <v>112</v>
      </c>
      <c r="I43" s="5" t="s">
        <v>187</v>
      </c>
    </row>
    <row r="44" spans="1:9" x14ac:dyDescent="0.3">
      <c r="A44" s="1"/>
      <c r="B44" s="4" t="s">
        <v>106</v>
      </c>
      <c r="C44" s="4" t="s">
        <v>107</v>
      </c>
      <c r="D44" s="4" t="s">
        <v>108</v>
      </c>
      <c r="E44" s="5" t="s">
        <v>167</v>
      </c>
      <c r="F44" s="5" t="s">
        <v>184</v>
      </c>
      <c r="G44" s="5" t="s">
        <v>129</v>
      </c>
      <c r="H44" s="5" t="s">
        <v>130</v>
      </c>
      <c r="I44" s="5" t="s">
        <v>188</v>
      </c>
    </row>
    <row r="45" spans="1:9" x14ac:dyDescent="0.3">
      <c r="A45" s="1"/>
      <c r="B45" s="4" t="s">
        <v>106</v>
      </c>
      <c r="C45" s="4" t="s">
        <v>107</v>
      </c>
      <c r="D45" s="4" t="s">
        <v>108</v>
      </c>
      <c r="E45" s="5" t="s">
        <v>189</v>
      </c>
      <c r="F45" s="5" t="s">
        <v>190</v>
      </c>
      <c r="G45" s="5" t="s">
        <v>127</v>
      </c>
      <c r="H45" s="5" t="s">
        <v>112</v>
      </c>
      <c r="I45" s="5" t="s">
        <v>191</v>
      </c>
    </row>
    <row r="46" spans="1:9" x14ac:dyDescent="0.3">
      <c r="A46" s="1"/>
      <c r="B46" s="4" t="s">
        <v>106</v>
      </c>
      <c r="C46" s="4" t="s">
        <v>107</v>
      </c>
      <c r="D46" s="4" t="s">
        <v>108</v>
      </c>
      <c r="E46" s="5" t="s">
        <v>192</v>
      </c>
      <c r="F46" s="5" t="s">
        <v>193</v>
      </c>
      <c r="G46" s="5" t="s">
        <v>111</v>
      </c>
      <c r="H46" s="5" t="s">
        <v>112</v>
      </c>
      <c r="I46" s="5" t="s">
        <v>194</v>
      </c>
    </row>
    <row r="47" spans="1:9" x14ac:dyDescent="0.3">
      <c r="A47" s="1"/>
      <c r="B47" s="4" t="s">
        <v>106</v>
      </c>
      <c r="C47" s="4" t="s">
        <v>107</v>
      </c>
      <c r="D47" s="4" t="s">
        <v>108</v>
      </c>
      <c r="E47" s="5" t="s">
        <v>192</v>
      </c>
      <c r="F47" s="5" t="s">
        <v>195</v>
      </c>
      <c r="G47" s="5" t="s">
        <v>111</v>
      </c>
      <c r="H47" s="5" t="s">
        <v>112</v>
      </c>
      <c r="I47" s="5" t="s">
        <v>196</v>
      </c>
    </row>
    <row r="48" spans="1:9" x14ac:dyDescent="0.3">
      <c r="A48" s="1"/>
      <c r="B48" s="4" t="s">
        <v>106</v>
      </c>
      <c r="C48" s="4" t="s">
        <v>107</v>
      </c>
      <c r="D48" s="4" t="s">
        <v>108</v>
      </c>
      <c r="E48" s="5" t="s">
        <v>197</v>
      </c>
      <c r="F48" s="5" t="s">
        <v>198</v>
      </c>
      <c r="G48" s="5" t="s">
        <v>127</v>
      </c>
      <c r="H48" s="5" t="s">
        <v>112</v>
      </c>
      <c r="I48" s="5" t="s">
        <v>199</v>
      </c>
    </row>
    <row r="49" spans="1:9" x14ac:dyDescent="0.3">
      <c r="A49" s="1"/>
      <c r="B49" s="4" t="s">
        <v>106</v>
      </c>
      <c r="C49" s="4" t="s">
        <v>107</v>
      </c>
      <c r="D49" s="4" t="s">
        <v>108</v>
      </c>
      <c r="E49" s="5" t="s">
        <v>197</v>
      </c>
      <c r="F49" s="5" t="s">
        <v>198</v>
      </c>
      <c r="G49" s="5" t="s">
        <v>127</v>
      </c>
      <c r="H49" s="5" t="s">
        <v>112</v>
      </c>
      <c r="I49" s="5" t="s">
        <v>200</v>
      </c>
    </row>
    <row r="50" spans="1:9" x14ac:dyDescent="0.3">
      <c r="A50" s="1"/>
      <c r="B50" s="4" t="s">
        <v>106</v>
      </c>
      <c r="C50" s="4" t="s">
        <v>107</v>
      </c>
      <c r="D50" s="4" t="s">
        <v>108</v>
      </c>
      <c r="E50" s="5" t="s">
        <v>201</v>
      </c>
      <c r="F50" s="5" t="s">
        <v>202</v>
      </c>
      <c r="G50" s="5" t="s">
        <v>127</v>
      </c>
      <c r="H50" s="5" t="s">
        <v>112</v>
      </c>
      <c r="I50" s="5" t="s">
        <v>203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0"/>
  <sheetViews>
    <sheetView showGridLines="0" zoomScale="80" workbookViewId="0"/>
  </sheetViews>
  <sheetFormatPr baseColWidth="10" defaultColWidth="8.777343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204</v>
      </c>
      <c r="C5" s="1"/>
      <c r="D5" s="1"/>
      <c r="E5" s="1"/>
      <c r="F5" s="1"/>
      <c r="G5" s="1"/>
      <c r="H5" s="1"/>
      <c r="I5" s="1"/>
      <c r="J5" s="1"/>
      <c r="K5" s="1"/>
      <c r="L5" s="1"/>
      <c r="M5" s="1"/>
      <c r="N5" s="1"/>
    </row>
    <row r="6" spans="1:14" ht="19.95" customHeight="1" x14ac:dyDescent="0.3">
      <c r="A6" s="1"/>
      <c r="B6" s="7" t="s">
        <v>205</v>
      </c>
      <c r="C6" s="7" t="s">
        <v>206</v>
      </c>
      <c r="D6" s="7" t="s">
        <v>207</v>
      </c>
      <c r="E6" s="7" t="s">
        <v>208</v>
      </c>
      <c r="F6" s="7" t="s">
        <v>209</v>
      </c>
      <c r="G6" s="7" t="s">
        <v>210</v>
      </c>
      <c r="H6" s="7" t="s">
        <v>211</v>
      </c>
      <c r="I6" s="7" t="s">
        <v>212</v>
      </c>
      <c r="J6" s="7" t="s">
        <v>213</v>
      </c>
      <c r="K6" s="7" t="s">
        <v>214</v>
      </c>
      <c r="L6" s="7" t="s">
        <v>215</v>
      </c>
      <c r="M6" s="7" t="s">
        <v>216</v>
      </c>
      <c r="N6" s="7" t="s">
        <v>217</v>
      </c>
    </row>
    <row r="7" spans="1:14" ht="26.4" x14ac:dyDescent="0.3">
      <c r="A7" s="1"/>
      <c r="B7" s="5" t="s">
        <v>14</v>
      </c>
      <c r="C7" s="5" t="s">
        <v>15</v>
      </c>
      <c r="D7" s="5" t="s">
        <v>17</v>
      </c>
      <c r="E7" s="4" t="s">
        <v>218</v>
      </c>
      <c r="F7" s="4" t="s">
        <v>219</v>
      </c>
      <c r="G7" s="6" t="s">
        <v>220</v>
      </c>
      <c r="H7" s="8">
        <v>6</v>
      </c>
      <c r="I7" s="5" t="s">
        <v>221</v>
      </c>
      <c r="J7" s="5" t="s">
        <v>222</v>
      </c>
      <c r="K7" s="5" t="s">
        <v>223</v>
      </c>
      <c r="L7" s="5" t="s">
        <v>224</v>
      </c>
      <c r="M7" s="8">
        <v>24998</v>
      </c>
      <c r="N7" s="5" t="s">
        <v>225</v>
      </c>
    </row>
    <row r="8" spans="1:14" ht="26.4" x14ac:dyDescent="0.3">
      <c r="A8" s="1"/>
      <c r="B8" s="5" t="s">
        <v>14</v>
      </c>
      <c r="C8" s="5" t="s">
        <v>15</v>
      </c>
      <c r="D8" s="5" t="s">
        <v>22</v>
      </c>
      <c r="E8" s="4" t="s">
        <v>226</v>
      </c>
      <c r="F8" s="4" t="s">
        <v>227</v>
      </c>
      <c r="G8" s="6" t="s">
        <v>220</v>
      </c>
      <c r="H8" s="8">
        <v>5</v>
      </c>
      <c r="I8" s="5" t="s">
        <v>221</v>
      </c>
      <c r="J8" s="5" t="s">
        <v>222</v>
      </c>
      <c r="K8" s="5" t="s">
        <v>223</v>
      </c>
      <c r="L8" s="5" t="s">
        <v>224</v>
      </c>
      <c r="M8" s="8">
        <v>24997</v>
      </c>
      <c r="N8" s="5" t="s">
        <v>225</v>
      </c>
    </row>
    <row r="9" spans="1:14" x14ac:dyDescent="0.3">
      <c r="A9" s="1"/>
      <c r="B9" s="5" t="s">
        <v>228</v>
      </c>
      <c r="C9" s="5" t="s">
        <v>229</v>
      </c>
      <c r="D9" s="5" t="s">
        <v>230</v>
      </c>
      <c r="E9" s="4" t="s">
        <v>231</v>
      </c>
      <c r="F9" s="4" t="s">
        <v>232</v>
      </c>
      <c r="G9" s="6" t="s">
        <v>233</v>
      </c>
      <c r="H9" s="8">
        <v>0</v>
      </c>
      <c r="I9" s="5" t="s">
        <v>234</v>
      </c>
      <c r="J9" s="5" t="s">
        <v>235</v>
      </c>
      <c r="K9" s="5" t="s">
        <v>223</v>
      </c>
      <c r="L9" s="5" t="s">
        <v>236</v>
      </c>
      <c r="M9" s="8">
        <v>13652</v>
      </c>
      <c r="N9" s="5" t="s">
        <v>237</v>
      </c>
    </row>
    <row r="10" spans="1:14" ht="26.4" x14ac:dyDescent="0.3">
      <c r="A10" s="1"/>
      <c r="B10" s="5" t="s">
        <v>228</v>
      </c>
      <c r="C10" s="5" t="s">
        <v>238</v>
      </c>
      <c r="D10" s="5" t="s">
        <v>239</v>
      </c>
      <c r="E10" s="4" t="s">
        <v>240</v>
      </c>
      <c r="F10" s="4" t="s">
        <v>241</v>
      </c>
      <c r="G10" s="6" t="s">
        <v>242</v>
      </c>
      <c r="H10" s="8">
        <v>0</v>
      </c>
      <c r="I10" s="5" t="s">
        <v>234</v>
      </c>
      <c r="J10" s="5" t="s">
        <v>235</v>
      </c>
      <c r="K10" s="5" t="s">
        <v>223</v>
      </c>
      <c r="L10" s="5" t="s">
        <v>243</v>
      </c>
      <c r="M10" s="8">
        <v>13761</v>
      </c>
      <c r="N10" s="5" t="s">
        <v>237</v>
      </c>
    </row>
    <row r="11" spans="1:14" x14ac:dyDescent="0.3">
      <c r="A11" s="1"/>
      <c r="B11" s="5" t="s">
        <v>228</v>
      </c>
      <c r="C11" s="5" t="s">
        <v>244</v>
      </c>
      <c r="D11" s="5" t="s">
        <v>245</v>
      </c>
      <c r="E11" s="4" t="s">
        <v>240</v>
      </c>
      <c r="F11" s="4" t="s">
        <v>241</v>
      </c>
      <c r="G11" s="6" t="s">
        <v>246</v>
      </c>
      <c r="H11" s="8">
        <v>0</v>
      </c>
      <c r="I11" s="5" t="s">
        <v>234</v>
      </c>
      <c r="J11" s="5" t="s">
        <v>222</v>
      </c>
      <c r="K11" s="5" t="s">
        <v>223</v>
      </c>
      <c r="L11" s="5" t="s">
        <v>243</v>
      </c>
      <c r="M11" s="8">
        <v>13771</v>
      </c>
      <c r="N11" s="5" t="s">
        <v>237</v>
      </c>
    </row>
    <row r="12" spans="1:14" x14ac:dyDescent="0.3">
      <c r="A12" s="1"/>
      <c r="B12" s="5" t="s">
        <v>247</v>
      </c>
      <c r="C12" s="5" t="s">
        <v>248</v>
      </c>
      <c r="D12" s="5" t="s">
        <v>249</v>
      </c>
      <c r="E12" s="4" t="s">
        <v>240</v>
      </c>
      <c r="F12" s="4" t="s">
        <v>241</v>
      </c>
      <c r="G12" s="6" t="s">
        <v>250</v>
      </c>
      <c r="H12" s="8">
        <v>0</v>
      </c>
      <c r="I12" s="5" t="s">
        <v>234</v>
      </c>
      <c r="J12" s="5" t="s">
        <v>235</v>
      </c>
      <c r="K12" s="5" t="s">
        <v>223</v>
      </c>
      <c r="L12" s="5" t="s">
        <v>243</v>
      </c>
      <c r="M12" s="8">
        <v>13099</v>
      </c>
      <c r="N12" s="5" t="s">
        <v>237</v>
      </c>
    </row>
    <row r="13" spans="1:14" x14ac:dyDescent="0.3">
      <c r="A13" s="1"/>
      <c r="B13" s="5" t="s">
        <v>251</v>
      </c>
      <c r="C13" s="5" t="s">
        <v>252</v>
      </c>
      <c r="D13" s="5" t="s">
        <v>112</v>
      </c>
      <c r="E13" s="4" t="s">
        <v>240</v>
      </c>
      <c r="F13" s="4" t="s">
        <v>241</v>
      </c>
      <c r="G13" s="6" t="s">
        <v>253</v>
      </c>
      <c r="H13" s="8">
        <v>11.9</v>
      </c>
      <c r="I13" s="5" t="s">
        <v>234</v>
      </c>
      <c r="J13" s="5" t="s">
        <v>222</v>
      </c>
      <c r="K13" s="5" t="s">
        <v>223</v>
      </c>
      <c r="L13" s="5" t="s">
        <v>236</v>
      </c>
      <c r="M13" s="8">
        <v>20510</v>
      </c>
      <c r="N13" s="5" t="s">
        <v>225</v>
      </c>
    </row>
    <row r="14" spans="1:14" x14ac:dyDescent="0.3">
      <c r="A14" s="1"/>
      <c r="B14" s="5" t="s">
        <v>254</v>
      </c>
      <c r="C14" s="5" t="s">
        <v>255</v>
      </c>
      <c r="D14" s="5" t="s">
        <v>170</v>
      </c>
      <c r="E14" s="4" t="s">
        <v>240</v>
      </c>
      <c r="F14" s="4" t="s">
        <v>256</v>
      </c>
      <c r="G14" s="6" t="s">
        <v>257</v>
      </c>
      <c r="H14" s="8">
        <v>10</v>
      </c>
      <c r="I14" s="5" t="s">
        <v>221</v>
      </c>
      <c r="J14" s="5" t="s">
        <v>222</v>
      </c>
      <c r="K14" s="5" t="s">
        <v>223</v>
      </c>
      <c r="L14" s="5" t="s">
        <v>224</v>
      </c>
      <c r="M14" s="8">
        <v>20668</v>
      </c>
      <c r="N14" s="5" t="s">
        <v>225</v>
      </c>
    </row>
    <row r="15" spans="1:14" x14ac:dyDescent="0.3">
      <c r="A15" s="1"/>
      <c r="B15" s="5" t="s">
        <v>254</v>
      </c>
      <c r="C15" s="5" t="s">
        <v>255</v>
      </c>
      <c r="D15" s="5" t="s">
        <v>170</v>
      </c>
      <c r="E15" s="4" t="s">
        <v>256</v>
      </c>
      <c r="F15" s="4" t="s">
        <v>258</v>
      </c>
      <c r="G15" s="6" t="s">
        <v>259</v>
      </c>
      <c r="H15" s="8">
        <v>0</v>
      </c>
      <c r="I15" s="5" t="s">
        <v>221</v>
      </c>
      <c r="J15" s="5" t="s">
        <v>235</v>
      </c>
      <c r="K15" s="5" t="s">
        <v>223</v>
      </c>
      <c r="L15" s="5" t="s">
        <v>260</v>
      </c>
      <c r="M15" s="8">
        <v>20668</v>
      </c>
      <c r="N15" s="5" t="s">
        <v>225</v>
      </c>
    </row>
    <row r="16" spans="1:14" x14ac:dyDescent="0.3">
      <c r="A16" s="1"/>
      <c r="B16" s="5" t="s">
        <v>42</v>
      </c>
      <c r="C16" s="5" t="s">
        <v>261</v>
      </c>
      <c r="D16" s="5" t="s">
        <v>262</v>
      </c>
      <c r="E16" s="4" t="s">
        <v>263</v>
      </c>
      <c r="F16" s="4" t="s">
        <v>264</v>
      </c>
      <c r="G16" s="6" t="s">
        <v>265</v>
      </c>
      <c r="H16" s="8">
        <v>0</v>
      </c>
      <c r="I16" s="5" t="s">
        <v>234</v>
      </c>
      <c r="J16" s="5" t="s">
        <v>222</v>
      </c>
      <c r="K16" s="5" t="s">
        <v>223</v>
      </c>
      <c r="L16" s="5" t="s">
        <v>236</v>
      </c>
      <c r="M16" s="8">
        <v>1104</v>
      </c>
      <c r="N16" s="5" t="s">
        <v>237</v>
      </c>
    </row>
    <row r="17" spans="1:14" x14ac:dyDescent="0.3">
      <c r="A17" s="1"/>
      <c r="B17" s="5" t="s">
        <v>42</v>
      </c>
      <c r="C17" s="5" t="s">
        <v>266</v>
      </c>
      <c r="D17" s="5" t="s">
        <v>267</v>
      </c>
      <c r="E17" s="4" t="s">
        <v>240</v>
      </c>
      <c r="F17" s="4" t="s">
        <v>241</v>
      </c>
      <c r="G17" s="6" t="s">
        <v>268</v>
      </c>
      <c r="H17" s="8">
        <v>0</v>
      </c>
      <c r="I17" s="5" t="s">
        <v>234</v>
      </c>
      <c r="J17" s="5" t="s">
        <v>235</v>
      </c>
      <c r="K17" s="5" t="s">
        <v>223</v>
      </c>
      <c r="L17" s="5" t="s">
        <v>243</v>
      </c>
      <c r="M17" s="8">
        <v>1337</v>
      </c>
      <c r="N17" s="5" t="s">
        <v>237</v>
      </c>
    </row>
    <row r="18" spans="1:14" x14ac:dyDescent="0.3">
      <c r="A18" s="1"/>
      <c r="B18" s="5" t="s">
        <v>42</v>
      </c>
      <c r="C18" s="5" t="s">
        <v>266</v>
      </c>
      <c r="D18" s="5" t="s">
        <v>269</v>
      </c>
      <c r="E18" s="4" t="s">
        <v>240</v>
      </c>
      <c r="F18" s="4" t="s">
        <v>241</v>
      </c>
      <c r="G18" s="6" t="s">
        <v>270</v>
      </c>
      <c r="H18" s="8">
        <v>0</v>
      </c>
      <c r="I18" s="5" t="s">
        <v>221</v>
      </c>
      <c r="J18" s="5" t="s">
        <v>235</v>
      </c>
      <c r="K18" s="5" t="s">
        <v>223</v>
      </c>
      <c r="L18" s="5" t="s">
        <v>243</v>
      </c>
      <c r="M18" s="8">
        <v>316</v>
      </c>
      <c r="N18" s="5" t="s">
        <v>237</v>
      </c>
    </row>
    <row r="19" spans="1:14" ht="52.8" x14ac:dyDescent="0.3">
      <c r="A19" s="1"/>
      <c r="B19" s="5" t="s">
        <v>42</v>
      </c>
      <c r="C19" s="5" t="s">
        <v>271</v>
      </c>
      <c r="D19" s="5" t="s">
        <v>272</v>
      </c>
      <c r="E19" s="4" t="s">
        <v>273</v>
      </c>
      <c r="F19" s="4" t="s">
        <v>274</v>
      </c>
      <c r="G19" s="6" t="s">
        <v>275</v>
      </c>
      <c r="H19" s="8">
        <v>0</v>
      </c>
      <c r="I19" s="5" t="s">
        <v>234</v>
      </c>
      <c r="J19" s="5" t="s">
        <v>222</v>
      </c>
      <c r="K19" s="5" t="s">
        <v>223</v>
      </c>
      <c r="L19" s="5" t="s">
        <v>243</v>
      </c>
      <c r="M19" s="8">
        <v>1590</v>
      </c>
      <c r="N19" s="5" t="s">
        <v>237</v>
      </c>
    </row>
    <row r="20" spans="1:14" x14ac:dyDescent="0.3">
      <c r="A20" s="1"/>
      <c r="B20" s="5" t="s">
        <v>114</v>
      </c>
      <c r="C20" s="5" t="s">
        <v>276</v>
      </c>
      <c r="D20" s="5" t="s">
        <v>170</v>
      </c>
      <c r="E20" s="4" t="s">
        <v>277</v>
      </c>
      <c r="F20" s="4" t="s">
        <v>278</v>
      </c>
      <c r="G20" s="6" t="s">
        <v>279</v>
      </c>
      <c r="H20" s="8">
        <v>0.186</v>
      </c>
      <c r="I20" s="5" t="s">
        <v>221</v>
      </c>
      <c r="J20" s="5" t="s">
        <v>222</v>
      </c>
      <c r="K20" s="5" t="s">
        <v>223</v>
      </c>
      <c r="L20" s="5" t="s">
        <v>224</v>
      </c>
      <c r="M20" s="8">
        <v>113</v>
      </c>
      <c r="N20" s="5" t="s">
        <v>225</v>
      </c>
    </row>
    <row r="21" spans="1:14" x14ac:dyDescent="0.3">
      <c r="A21" s="1"/>
      <c r="B21" s="5" t="s">
        <v>114</v>
      </c>
      <c r="C21" s="5" t="s">
        <v>280</v>
      </c>
      <c r="D21" s="5" t="s">
        <v>112</v>
      </c>
      <c r="E21" s="4" t="s">
        <v>240</v>
      </c>
      <c r="F21" s="4" t="s">
        <v>241</v>
      </c>
      <c r="G21" s="6" t="s">
        <v>281</v>
      </c>
      <c r="H21" s="8">
        <v>15</v>
      </c>
      <c r="I21" s="5" t="s">
        <v>234</v>
      </c>
      <c r="J21" s="5" t="s">
        <v>222</v>
      </c>
      <c r="K21" s="5" t="s">
        <v>223</v>
      </c>
      <c r="L21" s="5" t="s">
        <v>243</v>
      </c>
      <c r="M21" s="8">
        <v>1198</v>
      </c>
      <c r="N21" s="5" t="s">
        <v>225</v>
      </c>
    </row>
    <row r="22" spans="1:14" x14ac:dyDescent="0.3">
      <c r="A22" s="1"/>
      <c r="B22" s="5" t="s">
        <v>114</v>
      </c>
      <c r="C22" s="5" t="s">
        <v>282</v>
      </c>
      <c r="D22" s="5" t="s">
        <v>283</v>
      </c>
      <c r="E22" s="4" t="s">
        <v>240</v>
      </c>
      <c r="F22" s="4" t="s">
        <v>241</v>
      </c>
      <c r="G22" s="6" t="s">
        <v>284</v>
      </c>
      <c r="H22" s="8">
        <v>0</v>
      </c>
      <c r="I22" s="5" t="s">
        <v>234</v>
      </c>
      <c r="J22" s="5" t="s">
        <v>222</v>
      </c>
      <c r="K22" s="5" t="s">
        <v>223</v>
      </c>
      <c r="L22" s="5" t="s">
        <v>236</v>
      </c>
      <c r="M22" s="8">
        <v>11422</v>
      </c>
      <c r="N22" s="5" t="s">
        <v>237</v>
      </c>
    </row>
    <row r="23" spans="1:14" x14ac:dyDescent="0.3">
      <c r="A23" s="1"/>
      <c r="B23" s="5" t="s">
        <v>114</v>
      </c>
      <c r="C23" s="5" t="s">
        <v>285</v>
      </c>
      <c r="D23" s="5" t="s">
        <v>286</v>
      </c>
      <c r="E23" s="4" t="s">
        <v>287</v>
      </c>
      <c r="F23" s="4" t="s">
        <v>288</v>
      </c>
      <c r="G23" s="6" t="s">
        <v>289</v>
      </c>
      <c r="H23" s="8">
        <v>7.9189699999999998</v>
      </c>
      <c r="I23" s="5" t="s">
        <v>234</v>
      </c>
      <c r="J23" s="5" t="s">
        <v>222</v>
      </c>
      <c r="K23" s="5" t="s">
        <v>223</v>
      </c>
      <c r="L23" s="5" t="s">
        <v>236</v>
      </c>
      <c r="M23" s="8">
        <v>179</v>
      </c>
      <c r="N23" s="5" t="s">
        <v>225</v>
      </c>
    </row>
    <row r="24" spans="1:14" x14ac:dyDescent="0.3">
      <c r="A24" s="1"/>
      <c r="B24" s="5" t="s">
        <v>114</v>
      </c>
      <c r="C24" s="5" t="s">
        <v>285</v>
      </c>
      <c r="D24" s="5" t="s">
        <v>286</v>
      </c>
      <c r="E24" s="4" t="s">
        <v>288</v>
      </c>
      <c r="F24" s="4" t="s">
        <v>290</v>
      </c>
      <c r="G24" s="6" t="s">
        <v>291</v>
      </c>
      <c r="H24" s="8">
        <v>7.9189699999999998</v>
      </c>
      <c r="I24" s="5" t="s">
        <v>234</v>
      </c>
      <c r="J24" s="5" t="s">
        <v>235</v>
      </c>
      <c r="K24" s="5" t="s">
        <v>223</v>
      </c>
      <c r="L24" s="5" t="s">
        <v>260</v>
      </c>
      <c r="M24" s="8">
        <v>179</v>
      </c>
      <c r="N24" s="5" t="s">
        <v>225</v>
      </c>
    </row>
    <row r="25" spans="1:14" x14ac:dyDescent="0.3">
      <c r="A25" s="1"/>
      <c r="B25" s="5" t="s">
        <v>114</v>
      </c>
      <c r="C25" s="5" t="s">
        <v>285</v>
      </c>
      <c r="D25" s="5" t="s">
        <v>286</v>
      </c>
      <c r="E25" s="4" t="s">
        <v>290</v>
      </c>
      <c r="F25" s="4" t="s">
        <v>292</v>
      </c>
      <c r="G25" s="6" t="s">
        <v>289</v>
      </c>
      <c r="H25" s="8">
        <v>7.9189699999999998</v>
      </c>
      <c r="I25" s="5" t="s">
        <v>234</v>
      </c>
      <c r="J25" s="5" t="s">
        <v>222</v>
      </c>
      <c r="K25" s="5" t="s">
        <v>223</v>
      </c>
      <c r="L25" s="5" t="s">
        <v>236</v>
      </c>
      <c r="M25" s="8">
        <v>179</v>
      </c>
      <c r="N25" s="5" t="s">
        <v>225</v>
      </c>
    </row>
    <row r="26" spans="1:14" x14ac:dyDescent="0.3">
      <c r="A26" s="1"/>
      <c r="B26" s="5" t="s">
        <v>114</v>
      </c>
      <c r="C26" s="5" t="s">
        <v>285</v>
      </c>
      <c r="D26" s="5" t="s">
        <v>293</v>
      </c>
      <c r="E26" s="4" t="s">
        <v>294</v>
      </c>
      <c r="F26" s="4" t="s">
        <v>295</v>
      </c>
      <c r="G26" s="6" t="s">
        <v>296</v>
      </c>
      <c r="H26" s="8">
        <v>8.0228199999999994</v>
      </c>
      <c r="I26" s="5" t="s">
        <v>234</v>
      </c>
      <c r="J26" s="5" t="s">
        <v>222</v>
      </c>
      <c r="K26" s="5" t="s">
        <v>223</v>
      </c>
      <c r="L26" s="5" t="s">
        <v>236</v>
      </c>
      <c r="M26" s="8">
        <v>177</v>
      </c>
      <c r="N26" s="5" t="s">
        <v>225</v>
      </c>
    </row>
    <row r="27" spans="1:14" x14ac:dyDescent="0.3">
      <c r="A27" s="1"/>
      <c r="B27" s="5" t="s">
        <v>114</v>
      </c>
      <c r="C27" s="5" t="s">
        <v>285</v>
      </c>
      <c r="D27" s="5" t="s">
        <v>293</v>
      </c>
      <c r="E27" s="4" t="s">
        <v>295</v>
      </c>
      <c r="F27" s="4" t="s">
        <v>297</v>
      </c>
      <c r="G27" s="6" t="s">
        <v>298</v>
      </c>
      <c r="H27" s="8">
        <v>8.0228199999999994</v>
      </c>
      <c r="I27" s="5" t="s">
        <v>234</v>
      </c>
      <c r="J27" s="5" t="s">
        <v>235</v>
      </c>
      <c r="K27" s="5" t="s">
        <v>223</v>
      </c>
      <c r="L27" s="5" t="s">
        <v>260</v>
      </c>
      <c r="M27" s="8">
        <v>177</v>
      </c>
      <c r="N27" s="5" t="s">
        <v>225</v>
      </c>
    </row>
    <row r="28" spans="1:14" x14ac:dyDescent="0.3">
      <c r="A28" s="1"/>
      <c r="B28" s="5" t="s">
        <v>114</v>
      </c>
      <c r="C28" s="5" t="s">
        <v>285</v>
      </c>
      <c r="D28" s="5" t="s">
        <v>293</v>
      </c>
      <c r="E28" s="4" t="s">
        <v>297</v>
      </c>
      <c r="F28" s="4" t="s">
        <v>299</v>
      </c>
      <c r="G28" s="6" t="s">
        <v>300</v>
      </c>
      <c r="H28" s="8">
        <v>8.0228199999999994</v>
      </c>
      <c r="I28" s="5" t="s">
        <v>234</v>
      </c>
      <c r="J28" s="5" t="s">
        <v>222</v>
      </c>
      <c r="K28" s="5" t="s">
        <v>223</v>
      </c>
      <c r="L28" s="5" t="s">
        <v>236</v>
      </c>
      <c r="M28" s="8">
        <v>177</v>
      </c>
      <c r="N28" s="5" t="s">
        <v>225</v>
      </c>
    </row>
    <row r="29" spans="1:14" ht="26.4" x14ac:dyDescent="0.3">
      <c r="A29" s="1"/>
      <c r="B29" s="5" t="s">
        <v>114</v>
      </c>
      <c r="C29" s="5" t="s">
        <v>301</v>
      </c>
      <c r="D29" s="5" t="s">
        <v>302</v>
      </c>
      <c r="E29" s="4" t="s">
        <v>240</v>
      </c>
      <c r="F29" s="4" t="s">
        <v>241</v>
      </c>
      <c r="G29" s="6" t="s">
        <v>303</v>
      </c>
      <c r="H29" s="8">
        <v>0</v>
      </c>
      <c r="I29" s="5" t="s">
        <v>234</v>
      </c>
      <c r="J29" s="5" t="s">
        <v>235</v>
      </c>
      <c r="K29" s="5" t="s">
        <v>223</v>
      </c>
      <c r="L29" s="5" t="s">
        <v>243</v>
      </c>
      <c r="M29" s="8">
        <v>11052</v>
      </c>
      <c r="N29" s="5" t="s">
        <v>237</v>
      </c>
    </row>
    <row r="30" spans="1:14" x14ac:dyDescent="0.3">
      <c r="A30" s="1"/>
      <c r="B30" s="5" t="s">
        <v>304</v>
      </c>
      <c r="C30" s="5" t="s">
        <v>305</v>
      </c>
      <c r="D30" s="5" t="s">
        <v>306</v>
      </c>
      <c r="E30" s="4" t="s">
        <v>240</v>
      </c>
      <c r="F30" s="4" t="s">
        <v>241</v>
      </c>
      <c r="G30" s="6" t="s">
        <v>307</v>
      </c>
      <c r="H30" s="8">
        <v>0</v>
      </c>
      <c r="I30" s="5" t="s">
        <v>234</v>
      </c>
      <c r="J30" s="5" t="s">
        <v>222</v>
      </c>
      <c r="K30" s="5" t="s">
        <v>223</v>
      </c>
      <c r="L30" s="5" t="s">
        <v>224</v>
      </c>
      <c r="M30" s="8">
        <v>14807</v>
      </c>
      <c r="N30" s="5" t="s">
        <v>225</v>
      </c>
    </row>
    <row r="31" spans="1:14" ht="52.8" x14ac:dyDescent="0.3">
      <c r="A31" s="1"/>
      <c r="B31" s="5" t="s">
        <v>308</v>
      </c>
      <c r="C31" s="5" t="s">
        <v>309</v>
      </c>
      <c r="D31" s="5" t="s">
        <v>170</v>
      </c>
      <c r="E31" s="4" t="s">
        <v>240</v>
      </c>
      <c r="F31" s="4" t="s">
        <v>241</v>
      </c>
      <c r="G31" s="6" t="s">
        <v>310</v>
      </c>
      <c r="H31" s="8">
        <v>11.9</v>
      </c>
      <c r="I31" s="5" t="s">
        <v>234</v>
      </c>
      <c r="J31" s="5" t="s">
        <v>222</v>
      </c>
      <c r="K31" s="5" t="s">
        <v>223</v>
      </c>
      <c r="L31" s="5" t="s">
        <v>236</v>
      </c>
      <c r="M31" s="8">
        <v>189</v>
      </c>
      <c r="N31" s="5" t="s">
        <v>225</v>
      </c>
    </row>
    <row r="32" spans="1:14" x14ac:dyDescent="0.3">
      <c r="A32" s="1"/>
      <c r="B32" s="5" t="s">
        <v>308</v>
      </c>
      <c r="C32" s="5" t="s">
        <v>311</v>
      </c>
      <c r="D32" s="5" t="s">
        <v>312</v>
      </c>
      <c r="E32" s="4" t="s">
        <v>240</v>
      </c>
      <c r="F32" s="4" t="s">
        <v>241</v>
      </c>
      <c r="G32" s="6" t="s">
        <v>313</v>
      </c>
      <c r="H32" s="8">
        <v>0</v>
      </c>
      <c r="I32" s="5" t="s">
        <v>234</v>
      </c>
      <c r="J32" s="5" t="s">
        <v>235</v>
      </c>
      <c r="K32" s="5" t="s">
        <v>223</v>
      </c>
      <c r="L32" s="5" t="s">
        <v>243</v>
      </c>
      <c r="M32" s="8">
        <v>19961</v>
      </c>
      <c r="N32" s="5" t="s">
        <v>237</v>
      </c>
    </row>
    <row r="33" spans="1:14" x14ac:dyDescent="0.3">
      <c r="A33" s="1"/>
      <c r="B33" s="5" t="s">
        <v>308</v>
      </c>
      <c r="C33" s="5" t="s">
        <v>314</v>
      </c>
      <c r="D33" s="5" t="s">
        <v>315</v>
      </c>
      <c r="E33" s="4" t="s">
        <v>240</v>
      </c>
      <c r="F33" s="4" t="s">
        <v>241</v>
      </c>
      <c r="G33" s="6" t="s">
        <v>316</v>
      </c>
      <c r="H33" s="8">
        <v>0</v>
      </c>
      <c r="I33" s="5" t="s">
        <v>234</v>
      </c>
      <c r="J33" s="5" t="s">
        <v>222</v>
      </c>
      <c r="K33" s="5" t="s">
        <v>223</v>
      </c>
      <c r="L33" s="5" t="s">
        <v>224</v>
      </c>
      <c r="M33" s="8">
        <v>12592</v>
      </c>
      <c r="N33" s="5" t="s">
        <v>237</v>
      </c>
    </row>
    <row r="34" spans="1:14" x14ac:dyDescent="0.3">
      <c r="A34" s="1"/>
      <c r="B34" s="5" t="s">
        <v>119</v>
      </c>
      <c r="C34" s="5" t="s">
        <v>317</v>
      </c>
      <c r="D34" s="5" t="s">
        <v>45</v>
      </c>
      <c r="E34" s="4" t="s">
        <v>240</v>
      </c>
      <c r="F34" s="4" t="s">
        <v>241</v>
      </c>
      <c r="G34" s="6" t="s">
        <v>318</v>
      </c>
      <c r="H34" s="8">
        <v>0</v>
      </c>
      <c r="I34" s="5" t="s">
        <v>234</v>
      </c>
      <c r="J34" s="5" t="s">
        <v>222</v>
      </c>
      <c r="K34" s="5" t="s">
        <v>223</v>
      </c>
      <c r="L34" s="5" t="s">
        <v>243</v>
      </c>
      <c r="M34" s="8">
        <v>544</v>
      </c>
      <c r="N34" s="5" t="s">
        <v>237</v>
      </c>
    </row>
    <row r="35" spans="1:14" ht="26.4" x14ac:dyDescent="0.3">
      <c r="A35" s="1"/>
      <c r="B35" s="5" t="s">
        <v>119</v>
      </c>
      <c r="C35" s="5" t="s">
        <v>319</v>
      </c>
      <c r="D35" s="5" t="s">
        <v>112</v>
      </c>
      <c r="E35" s="4" t="s">
        <v>240</v>
      </c>
      <c r="F35" s="4" t="s">
        <v>241</v>
      </c>
      <c r="G35" s="6" t="s">
        <v>320</v>
      </c>
      <c r="H35" s="8">
        <v>760</v>
      </c>
      <c r="I35" s="5" t="s">
        <v>234</v>
      </c>
      <c r="J35" s="5" t="s">
        <v>222</v>
      </c>
      <c r="K35" s="5" t="s">
        <v>223</v>
      </c>
      <c r="L35" s="5" t="s">
        <v>236</v>
      </c>
      <c r="M35" s="8">
        <v>277</v>
      </c>
      <c r="N35" s="5" t="s">
        <v>225</v>
      </c>
    </row>
    <row r="36" spans="1:14" ht="26.4" x14ac:dyDescent="0.3">
      <c r="A36" s="1"/>
      <c r="B36" s="5" t="s">
        <v>119</v>
      </c>
      <c r="C36" s="5" t="s">
        <v>319</v>
      </c>
      <c r="D36" s="5" t="s">
        <v>170</v>
      </c>
      <c r="E36" s="4" t="s">
        <v>240</v>
      </c>
      <c r="F36" s="4" t="s">
        <v>241</v>
      </c>
      <c r="G36" s="6" t="s">
        <v>321</v>
      </c>
      <c r="H36" s="8">
        <v>100</v>
      </c>
      <c r="I36" s="5" t="s">
        <v>234</v>
      </c>
      <c r="J36" s="5" t="s">
        <v>222</v>
      </c>
      <c r="K36" s="5" t="s">
        <v>223</v>
      </c>
      <c r="L36" s="5" t="s">
        <v>236</v>
      </c>
      <c r="M36" s="8">
        <v>1</v>
      </c>
      <c r="N36" s="5" t="s">
        <v>225</v>
      </c>
    </row>
    <row r="37" spans="1:14" ht="26.4" x14ac:dyDescent="0.3">
      <c r="A37" s="1"/>
      <c r="B37" s="5" t="s">
        <v>119</v>
      </c>
      <c r="C37" s="5" t="s">
        <v>322</v>
      </c>
      <c r="D37" s="5" t="s">
        <v>323</v>
      </c>
      <c r="E37" s="4" t="s">
        <v>240</v>
      </c>
      <c r="F37" s="4" t="s">
        <v>241</v>
      </c>
      <c r="G37" s="6" t="s">
        <v>320</v>
      </c>
      <c r="H37" s="8">
        <v>0</v>
      </c>
      <c r="I37" s="5" t="s">
        <v>234</v>
      </c>
      <c r="J37" s="5" t="s">
        <v>222</v>
      </c>
      <c r="K37" s="5" t="s">
        <v>223</v>
      </c>
      <c r="L37" s="5" t="s">
        <v>236</v>
      </c>
      <c r="M37" s="8">
        <v>278</v>
      </c>
      <c r="N37" s="5" t="s">
        <v>237</v>
      </c>
    </row>
    <row r="38" spans="1:14" ht="26.4" x14ac:dyDescent="0.3">
      <c r="A38" s="1"/>
      <c r="B38" s="5" t="s">
        <v>119</v>
      </c>
      <c r="C38" s="5" t="s">
        <v>324</v>
      </c>
      <c r="D38" s="5" t="s">
        <v>112</v>
      </c>
      <c r="E38" s="4" t="s">
        <v>240</v>
      </c>
      <c r="F38" s="4" t="s">
        <v>241</v>
      </c>
      <c r="G38" s="6" t="s">
        <v>320</v>
      </c>
      <c r="H38" s="8">
        <v>200</v>
      </c>
      <c r="I38" s="5" t="s">
        <v>234</v>
      </c>
      <c r="J38" s="5" t="s">
        <v>222</v>
      </c>
      <c r="K38" s="5" t="s">
        <v>223</v>
      </c>
      <c r="L38" s="5" t="s">
        <v>236</v>
      </c>
      <c r="M38" s="8">
        <v>286</v>
      </c>
      <c r="N38" s="5" t="s">
        <v>225</v>
      </c>
    </row>
    <row r="39" spans="1:14" x14ac:dyDescent="0.3">
      <c r="A39" s="1"/>
      <c r="B39" s="5" t="s">
        <v>119</v>
      </c>
      <c r="C39" s="5" t="s">
        <v>324</v>
      </c>
      <c r="D39" s="5" t="s">
        <v>170</v>
      </c>
      <c r="E39" s="4" t="s">
        <v>240</v>
      </c>
      <c r="F39" s="4" t="s">
        <v>241</v>
      </c>
      <c r="G39" s="6" t="s">
        <v>325</v>
      </c>
      <c r="H39" s="8">
        <v>66</v>
      </c>
      <c r="I39" s="5" t="s">
        <v>234</v>
      </c>
      <c r="J39" s="5" t="s">
        <v>222</v>
      </c>
      <c r="K39" s="5" t="s">
        <v>223</v>
      </c>
      <c r="L39" s="5" t="s">
        <v>236</v>
      </c>
      <c r="M39" s="8">
        <v>8</v>
      </c>
      <c r="N39" s="5" t="s">
        <v>225</v>
      </c>
    </row>
    <row r="40" spans="1:14" x14ac:dyDescent="0.3">
      <c r="A40" s="1"/>
      <c r="B40" s="5" t="s">
        <v>119</v>
      </c>
      <c r="C40" s="5" t="s">
        <v>324</v>
      </c>
      <c r="D40" s="5" t="s">
        <v>170</v>
      </c>
      <c r="E40" s="4" t="s">
        <v>240</v>
      </c>
      <c r="F40" s="4" t="s">
        <v>241</v>
      </c>
      <c r="G40" s="6" t="s">
        <v>326</v>
      </c>
      <c r="H40" s="8">
        <v>66</v>
      </c>
      <c r="I40" s="5" t="s">
        <v>221</v>
      </c>
      <c r="J40" s="5" t="s">
        <v>222</v>
      </c>
      <c r="K40" s="5" t="s">
        <v>223</v>
      </c>
      <c r="L40" s="5" t="s">
        <v>224</v>
      </c>
      <c r="M40" s="8">
        <v>8</v>
      </c>
      <c r="N40" s="5" t="s">
        <v>225</v>
      </c>
    </row>
    <row r="41" spans="1:14" x14ac:dyDescent="0.3">
      <c r="A41" s="1"/>
      <c r="B41" s="5" t="s">
        <v>119</v>
      </c>
      <c r="C41" s="5" t="s">
        <v>324</v>
      </c>
      <c r="D41" s="5" t="s">
        <v>37</v>
      </c>
      <c r="E41" s="4" t="s">
        <v>240</v>
      </c>
      <c r="F41" s="4" t="s">
        <v>241</v>
      </c>
      <c r="G41" s="6" t="s">
        <v>325</v>
      </c>
      <c r="H41" s="8">
        <v>66</v>
      </c>
      <c r="I41" s="5" t="s">
        <v>234</v>
      </c>
      <c r="J41" s="5" t="s">
        <v>222</v>
      </c>
      <c r="K41" s="5" t="s">
        <v>223</v>
      </c>
      <c r="L41" s="5" t="s">
        <v>236</v>
      </c>
      <c r="M41" s="8">
        <v>9</v>
      </c>
      <c r="N41" s="5" t="s">
        <v>225</v>
      </c>
    </row>
    <row r="42" spans="1:14" x14ac:dyDescent="0.3">
      <c r="A42" s="1"/>
      <c r="B42" s="5" t="s">
        <v>119</v>
      </c>
      <c r="C42" s="5" t="s">
        <v>324</v>
      </c>
      <c r="D42" s="5" t="s">
        <v>136</v>
      </c>
      <c r="E42" s="4" t="s">
        <v>240</v>
      </c>
      <c r="F42" s="4" t="s">
        <v>241</v>
      </c>
      <c r="G42" s="6" t="s">
        <v>325</v>
      </c>
      <c r="H42" s="8">
        <v>66</v>
      </c>
      <c r="I42" s="5" t="s">
        <v>234</v>
      </c>
      <c r="J42" s="5" t="s">
        <v>222</v>
      </c>
      <c r="K42" s="5" t="s">
        <v>223</v>
      </c>
      <c r="L42" s="5" t="s">
        <v>236</v>
      </c>
      <c r="M42" s="8">
        <v>10</v>
      </c>
      <c r="N42" s="5" t="s">
        <v>225</v>
      </c>
    </row>
    <row r="43" spans="1:14" x14ac:dyDescent="0.3">
      <c r="A43" s="1"/>
      <c r="B43" s="5" t="s">
        <v>327</v>
      </c>
      <c r="C43" s="5" t="s">
        <v>328</v>
      </c>
      <c r="D43" s="5" t="s">
        <v>170</v>
      </c>
      <c r="E43" s="4" t="s">
        <v>240</v>
      </c>
      <c r="F43" s="4" t="s">
        <v>329</v>
      </c>
      <c r="G43" s="6" t="s">
        <v>330</v>
      </c>
      <c r="H43" s="8">
        <v>20</v>
      </c>
      <c r="I43" s="5" t="s">
        <v>234</v>
      </c>
      <c r="J43" s="5" t="s">
        <v>222</v>
      </c>
      <c r="K43" s="5" t="s">
        <v>223</v>
      </c>
      <c r="L43" s="5" t="s">
        <v>224</v>
      </c>
      <c r="M43" s="8">
        <v>18265</v>
      </c>
      <c r="N43" s="5" t="s">
        <v>225</v>
      </c>
    </row>
    <row r="44" spans="1:14" x14ac:dyDescent="0.3">
      <c r="A44" s="1"/>
      <c r="B44" s="5" t="s">
        <v>331</v>
      </c>
      <c r="C44" s="5" t="s">
        <v>332</v>
      </c>
      <c r="D44" s="5" t="s">
        <v>112</v>
      </c>
      <c r="E44" s="4" t="s">
        <v>240</v>
      </c>
      <c r="F44" s="4" t="s">
        <v>241</v>
      </c>
      <c r="G44" s="6" t="s">
        <v>333</v>
      </c>
      <c r="H44" s="8">
        <v>11.8</v>
      </c>
      <c r="I44" s="5" t="s">
        <v>234</v>
      </c>
      <c r="J44" s="5" t="s">
        <v>222</v>
      </c>
      <c r="K44" s="5" t="s">
        <v>223</v>
      </c>
      <c r="L44" s="5" t="s">
        <v>236</v>
      </c>
      <c r="M44" s="8">
        <v>22467</v>
      </c>
      <c r="N44" s="5" t="s">
        <v>225</v>
      </c>
    </row>
    <row r="45" spans="1:14" x14ac:dyDescent="0.3">
      <c r="A45" s="1"/>
      <c r="B45" s="5" t="s">
        <v>331</v>
      </c>
      <c r="C45" s="5" t="s">
        <v>332</v>
      </c>
      <c r="D45" s="5" t="s">
        <v>112</v>
      </c>
      <c r="E45" s="4" t="s">
        <v>334</v>
      </c>
      <c r="F45" s="4" t="s">
        <v>335</v>
      </c>
      <c r="G45" s="6" t="s">
        <v>336</v>
      </c>
      <c r="H45" s="8">
        <v>5.9</v>
      </c>
      <c r="I45" s="5" t="s">
        <v>234</v>
      </c>
      <c r="J45" s="5" t="s">
        <v>222</v>
      </c>
      <c r="K45" s="5" t="s">
        <v>223</v>
      </c>
      <c r="L45" s="5" t="s">
        <v>236</v>
      </c>
      <c r="M45" s="8">
        <v>22467</v>
      </c>
      <c r="N45" s="5" t="s">
        <v>225</v>
      </c>
    </row>
    <row r="46" spans="1:14" x14ac:dyDescent="0.3">
      <c r="A46" s="1"/>
      <c r="B46" s="5" t="s">
        <v>331</v>
      </c>
      <c r="C46" s="5" t="s">
        <v>332</v>
      </c>
      <c r="D46" s="5" t="s">
        <v>112</v>
      </c>
      <c r="E46" s="4" t="s">
        <v>337</v>
      </c>
      <c r="F46" s="4" t="s">
        <v>338</v>
      </c>
      <c r="G46" s="6" t="s">
        <v>339</v>
      </c>
      <c r="H46" s="8">
        <v>5.9</v>
      </c>
      <c r="I46" s="5" t="s">
        <v>221</v>
      </c>
      <c r="J46" s="5" t="s">
        <v>222</v>
      </c>
      <c r="K46" s="5" t="s">
        <v>223</v>
      </c>
      <c r="L46" s="5" t="s">
        <v>224</v>
      </c>
      <c r="M46" s="8">
        <v>22467</v>
      </c>
      <c r="N46" s="5" t="s">
        <v>225</v>
      </c>
    </row>
    <row r="47" spans="1:14" x14ac:dyDescent="0.3">
      <c r="A47" s="1"/>
      <c r="B47" s="5" t="s">
        <v>133</v>
      </c>
      <c r="C47" s="5" t="s">
        <v>340</v>
      </c>
      <c r="D47" s="5" t="s">
        <v>341</v>
      </c>
      <c r="E47" s="4" t="s">
        <v>342</v>
      </c>
      <c r="F47" s="4" t="s">
        <v>343</v>
      </c>
      <c r="G47" s="6" t="s">
        <v>344</v>
      </c>
      <c r="H47" s="8">
        <v>0</v>
      </c>
      <c r="I47" s="5" t="s">
        <v>234</v>
      </c>
      <c r="J47" s="5" t="s">
        <v>235</v>
      </c>
      <c r="K47" s="5" t="s">
        <v>223</v>
      </c>
      <c r="L47" s="5" t="s">
        <v>236</v>
      </c>
      <c r="M47" s="8">
        <v>15759</v>
      </c>
      <c r="N47" s="5" t="s">
        <v>237</v>
      </c>
    </row>
    <row r="48" spans="1:14" x14ac:dyDescent="0.3">
      <c r="A48" s="1"/>
      <c r="B48" s="5" t="s">
        <v>133</v>
      </c>
      <c r="C48" s="5" t="s">
        <v>340</v>
      </c>
      <c r="D48" s="5" t="s">
        <v>345</v>
      </c>
      <c r="E48" s="4" t="s">
        <v>342</v>
      </c>
      <c r="F48" s="4" t="s">
        <v>343</v>
      </c>
      <c r="G48" s="6" t="s">
        <v>346</v>
      </c>
      <c r="H48" s="8">
        <v>0</v>
      </c>
      <c r="I48" s="5" t="s">
        <v>234</v>
      </c>
      <c r="J48" s="5" t="s">
        <v>235</v>
      </c>
      <c r="K48" s="5" t="s">
        <v>223</v>
      </c>
      <c r="L48" s="5" t="s">
        <v>236</v>
      </c>
      <c r="M48" s="8">
        <v>15771</v>
      </c>
      <c r="N48" s="5" t="s">
        <v>237</v>
      </c>
    </row>
    <row r="49" spans="1:14" x14ac:dyDescent="0.3">
      <c r="A49" s="1"/>
      <c r="B49" s="5" t="s">
        <v>133</v>
      </c>
      <c r="C49" s="5" t="s">
        <v>340</v>
      </c>
      <c r="D49" s="5" t="s">
        <v>347</v>
      </c>
      <c r="E49" s="4" t="s">
        <v>342</v>
      </c>
      <c r="F49" s="4" t="s">
        <v>343</v>
      </c>
      <c r="G49" s="6" t="s">
        <v>348</v>
      </c>
      <c r="H49" s="8">
        <v>0</v>
      </c>
      <c r="I49" s="5" t="s">
        <v>234</v>
      </c>
      <c r="J49" s="5" t="s">
        <v>235</v>
      </c>
      <c r="K49" s="5" t="s">
        <v>223</v>
      </c>
      <c r="L49" s="5" t="s">
        <v>236</v>
      </c>
      <c r="M49" s="8">
        <v>15772</v>
      </c>
      <c r="N49" s="5" t="s">
        <v>237</v>
      </c>
    </row>
    <row r="50" spans="1:14" x14ac:dyDescent="0.3">
      <c r="A50" s="1"/>
      <c r="B50" s="5" t="s">
        <v>133</v>
      </c>
      <c r="C50" s="5" t="s">
        <v>340</v>
      </c>
      <c r="D50" s="5" t="s">
        <v>349</v>
      </c>
      <c r="E50" s="4" t="s">
        <v>342</v>
      </c>
      <c r="F50" s="4" t="s">
        <v>343</v>
      </c>
      <c r="G50" s="6" t="s">
        <v>350</v>
      </c>
      <c r="H50" s="8">
        <v>0</v>
      </c>
      <c r="I50" s="5" t="s">
        <v>234</v>
      </c>
      <c r="J50" s="5" t="s">
        <v>235</v>
      </c>
      <c r="K50" s="5" t="s">
        <v>223</v>
      </c>
      <c r="L50" s="5" t="s">
        <v>236</v>
      </c>
      <c r="M50" s="8">
        <v>15773</v>
      </c>
      <c r="N50" s="5" t="s">
        <v>237</v>
      </c>
    </row>
    <row r="51" spans="1:14" ht="26.4" x14ac:dyDescent="0.3">
      <c r="A51" s="1"/>
      <c r="B51" s="5" t="s">
        <v>133</v>
      </c>
      <c r="C51" s="5" t="s">
        <v>351</v>
      </c>
      <c r="D51" s="5" t="s">
        <v>112</v>
      </c>
      <c r="E51" s="4" t="s">
        <v>240</v>
      </c>
      <c r="F51" s="4" t="s">
        <v>241</v>
      </c>
      <c r="G51" s="6" t="s">
        <v>352</v>
      </c>
      <c r="H51" s="8">
        <v>10.4</v>
      </c>
      <c r="I51" s="5" t="s">
        <v>234</v>
      </c>
      <c r="J51" s="5" t="s">
        <v>235</v>
      </c>
      <c r="K51" s="5" t="s">
        <v>223</v>
      </c>
      <c r="L51" s="5" t="s">
        <v>224</v>
      </c>
      <c r="M51" s="8">
        <v>22190</v>
      </c>
      <c r="N51" s="5" t="s">
        <v>225</v>
      </c>
    </row>
    <row r="52" spans="1:14" ht="39.6" x14ac:dyDescent="0.3">
      <c r="A52" s="1"/>
      <c r="B52" s="5" t="s">
        <v>133</v>
      </c>
      <c r="C52" s="5" t="s">
        <v>353</v>
      </c>
      <c r="D52" s="5" t="s">
        <v>112</v>
      </c>
      <c r="E52" s="4" t="s">
        <v>354</v>
      </c>
      <c r="F52" s="4" t="s">
        <v>241</v>
      </c>
      <c r="G52" s="6" t="s">
        <v>355</v>
      </c>
      <c r="H52" s="8">
        <v>0</v>
      </c>
      <c r="I52" s="5" t="s">
        <v>234</v>
      </c>
      <c r="J52" s="5" t="s">
        <v>235</v>
      </c>
      <c r="K52" s="5" t="s">
        <v>223</v>
      </c>
      <c r="L52" s="5" t="s">
        <v>260</v>
      </c>
      <c r="M52" s="8">
        <v>14448</v>
      </c>
      <c r="N52" s="5" t="s">
        <v>225</v>
      </c>
    </row>
    <row r="53" spans="1:14" x14ac:dyDescent="0.3">
      <c r="A53" s="1"/>
      <c r="B53" s="5" t="s">
        <v>133</v>
      </c>
      <c r="C53" s="5" t="s">
        <v>356</v>
      </c>
      <c r="D53" s="5" t="s">
        <v>136</v>
      </c>
      <c r="E53" s="4" t="s">
        <v>240</v>
      </c>
      <c r="F53" s="4" t="s">
        <v>241</v>
      </c>
      <c r="G53" s="6" t="s">
        <v>357</v>
      </c>
      <c r="H53" s="8">
        <v>0</v>
      </c>
      <c r="I53" s="5" t="s">
        <v>234</v>
      </c>
      <c r="J53" s="5" t="s">
        <v>222</v>
      </c>
      <c r="K53" s="5" t="s">
        <v>223</v>
      </c>
      <c r="L53" s="5" t="s">
        <v>224</v>
      </c>
      <c r="M53" s="8">
        <v>201</v>
      </c>
      <c r="N53" s="5" t="s">
        <v>225</v>
      </c>
    </row>
    <row r="54" spans="1:14" ht="26.4" x14ac:dyDescent="0.3">
      <c r="A54" s="1"/>
      <c r="B54" s="5" t="s">
        <v>358</v>
      </c>
      <c r="C54" s="5" t="s">
        <v>359</v>
      </c>
      <c r="D54" s="5" t="s">
        <v>112</v>
      </c>
      <c r="E54" s="4" t="s">
        <v>240</v>
      </c>
      <c r="F54" s="4" t="s">
        <v>241</v>
      </c>
      <c r="G54" s="6" t="s">
        <v>360</v>
      </c>
      <c r="H54" s="8">
        <v>2.6</v>
      </c>
      <c r="I54" s="5" t="s">
        <v>234</v>
      </c>
      <c r="J54" s="5" t="s">
        <v>235</v>
      </c>
      <c r="K54" s="5" t="s">
        <v>223</v>
      </c>
      <c r="L54" s="5" t="s">
        <v>224</v>
      </c>
      <c r="M54" s="8">
        <v>21117</v>
      </c>
      <c r="N54" s="5" t="s">
        <v>225</v>
      </c>
    </row>
    <row r="55" spans="1:14" ht="26.4" x14ac:dyDescent="0.3">
      <c r="A55" s="1"/>
      <c r="B55" s="5" t="s">
        <v>358</v>
      </c>
      <c r="C55" s="5" t="s">
        <v>361</v>
      </c>
      <c r="D55" s="5" t="s">
        <v>362</v>
      </c>
      <c r="E55" s="4" t="s">
        <v>240</v>
      </c>
      <c r="F55" s="4" t="s">
        <v>241</v>
      </c>
      <c r="G55" s="6" t="s">
        <v>363</v>
      </c>
      <c r="H55" s="8">
        <v>0</v>
      </c>
      <c r="I55" s="5" t="s">
        <v>234</v>
      </c>
      <c r="J55" s="5" t="s">
        <v>222</v>
      </c>
      <c r="K55" s="5" t="s">
        <v>223</v>
      </c>
      <c r="L55" s="5" t="s">
        <v>224</v>
      </c>
      <c r="M55" s="8">
        <v>21126</v>
      </c>
      <c r="N55" s="5" t="s">
        <v>237</v>
      </c>
    </row>
    <row r="56" spans="1:14" ht="39.6" x14ac:dyDescent="0.3">
      <c r="A56" s="1"/>
      <c r="B56" s="5" t="s">
        <v>358</v>
      </c>
      <c r="C56" s="5" t="s">
        <v>361</v>
      </c>
      <c r="D56" s="5" t="s">
        <v>364</v>
      </c>
      <c r="E56" s="4" t="s">
        <v>365</v>
      </c>
      <c r="F56" s="4" t="s">
        <v>366</v>
      </c>
      <c r="G56" s="6" t="s">
        <v>367</v>
      </c>
      <c r="H56" s="8">
        <v>0</v>
      </c>
      <c r="I56" s="5" t="s">
        <v>368</v>
      </c>
      <c r="J56" s="5" t="s">
        <v>235</v>
      </c>
      <c r="K56" s="5" t="s">
        <v>223</v>
      </c>
      <c r="L56" s="5" t="s">
        <v>243</v>
      </c>
      <c r="M56" s="8">
        <v>21119</v>
      </c>
      <c r="N56" s="5" t="s">
        <v>237</v>
      </c>
    </row>
    <row r="57" spans="1:14" ht="26.4" x14ac:dyDescent="0.3">
      <c r="A57" s="1"/>
      <c r="B57" s="5" t="s">
        <v>369</v>
      </c>
      <c r="C57" s="5" t="s">
        <v>370</v>
      </c>
      <c r="D57" s="5" t="s">
        <v>112</v>
      </c>
      <c r="E57" s="4" t="s">
        <v>240</v>
      </c>
      <c r="F57" s="4" t="s">
        <v>241</v>
      </c>
      <c r="G57" s="6" t="s">
        <v>371</v>
      </c>
      <c r="H57" s="8">
        <v>2.6</v>
      </c>
      <c r="I57" s="5" t="s">
        <v>234</v>
      </c>
      <c r="J57" s="5" t="s">
        <v>235</v>
      </c>
      <c r="K57" s="5" t="s">
        <v>223</v>
      </c>
      <c r="L57" s="5" t="s">
        <v>224</v>
      </c>
      <c r="M57" s="8">
        <v>21298</v>
      </c>
      <c r="N57" s="5" t="s">
        <v>225</v>
      </c>
    </row>
    <row r="58" spans="1:14" ht="39.6" x14ac:dyDescent="0.3">
      <c r="A58" s="1"/>
      <c r="B58" s="5" t="s">
        <v>372</v>
      </c>
      <c r="C58" s="5" t="s">
        <v>373</v>
      </c>
      <c r="D58" s="5" t="s">
        <v>374</v>
      </c>
      <c r="E58" s="4" t="s">
        <v>240</v>
      </c>
      <c r="F58" s="4" t="s">
        <v>241</v>
      </c>
      <c r="G58" s="6" t="s">
        <v>375</v>
      </c>
      <c r="H58" s="8">
        <v>0</v>
      </c>
      <c r="I58" s="5" t="s">
        <v>234</v>
      </c>
      <c r="J58" s="5" t="s">
        <v>235</v>
      </c>
      <c r="K58" s="5" t="s">
        <v>223</v>
      </c>
      <c r="L58" s="5" t="s">
        <v>243</v>
      </c>
      <c r="M58" s="8">
        <v>14464</v>
      </c>
      <c r="N58" s="5" t="s">
        <v>237</v>
      </c>
    </row>
    <row r="59" spans="1:14" ht="39.6" x14ac:dyDescent="0.3">
      <c r="A59" s="1"/>
      <c r="B59" s="5" t="s">
        <v>376</v>
      </c>
      <c r="C59" s="5" t="s">
        <v>377</v>
      </c>
      <c r="D59" s="5" t="s">
        <v>378</v>
      </c>
      <c r="E59" s="4" t="s">
        <v>240</v>
      </c>
      <c r="F59" s="4" t="s">
        <v>241</v>
      </c>
      <c r="G59" s="6" t="s">
        <v>379</v>
      </c>
      <c r="H59" s="8">
        <v>0</v>
      </c>
      <c r="I59" s="5" t="s">
        <v>234</v>
      </c>
      <c r="J59" s="5" t="s">
        <v>235</v>
      </c>
      <c r="K59" s="5" t="s">
        <v>223</v>
      </c>
      <c r="L59" s="5" t="s">
        <v>243</v>
      </c>
      <c r="M59" s="8">
        <v>12364</v>
      </c>
      <c r="N59" s="5" t="s">
        <v>237</v>
      </c>
    </row>
    <row r="60" spans="1:14" x14ac:dyDescent="0.3">
      <c r="A60" s="1"/>
      <c r="B60" s="5" t="s">
        <v>146</v>
      </c>
      <c r="C60" s="5" t="s">
        <v>380</v>
      </c>
      <c r="D60" s="5" t="s">
        <v>112</v>
      </c>
      <c r="E60" s="4" t="s">
        <v>240</v>
      </c>
      <c r="F60" s="4" t="s">
        <v>241</v>
      </c>
      <c r="G60" s="6" t="s">
        <v>381</v>
      </c>
      <c r="H60" s="8">
        <v>0</v>
      </c>
      <c r="I60" s="5" t="s">
        <v>234</v>
      </c>
      <c r="J60" s="5" t="s">
        <v>235</v>
      </c>
      <c r="K60" s="5" t="s">
        <v>223</v>
      </c>
      <c r="L60" s="5" t="s">
        <v>260</v>
      </c>
      <c r="M60" s="8">
        <v>26936</v>
      </c>
      <c r="N60" s="5" t="s">
        <v>225</v>
      </c>
    </row>
    <row r="61" spans="1:14" x14ac:dyDescent="0.3">
      <c r="A61" s="1"/>
      <c r="B61" s="5" t="s">
        <v>146</v>
      </c>
      <c r="C61" s="5" t="s">
        <v>380</v>
      </c>
      <c r="D61" s="5" t="s">
        <v>112</v>
      </c>
      <c r="E61" s="4" t="s">
        <v>382</v>
      </c>
      <c r="F61" s="4" t="s">
        <v>383</v>
      </c>
      <c r="G61" s="6" t="s">
        <v>384</v>
      </c>
      <c r="H61" s="8">
        <v>0</v>
      </c>
      <c r="I61" s="5" t="s">
        <v>234</v>
      </c>
      <c r="J61" s="5" t="s">
        <v>235</v>
      </c>
      <c r="K61" s="5" t="s">
        <v>223</v>
      </c>
      <c r="L61" s="5" t="s">
        <v>260</v>
      </c>
      <c r="M61" s="8">
        <v>26936</v>
      </c>
      <c r="N61" s="5" t="s">
        <v>225</v>
      </c>
    </row>
    <row r="62" spans="1:14" ht="26.4" x14ac:dyDescent="0.3">
      <c r="A62" s="1"/>
      <c r="B62" s="5" t="s">
        <v>86</v>
      </c>
      <c r="C62" s="5" t="s">
        <v>385</v>
      </c>
      <c r="D62" s="5" t="s">
        <v>386</v>
      </c>
      <c r="E62" s="4" t="s">
        <v>240</v>
      </c>
      <c r="F62" s="4" t="s">
        <v>241</v>
      </c>
      <c r="G62" s="6" t="s">
        <v>387</v>
      </c>
      <c r="H62" s="8">
        <v>0</v>
      </c>
      <c r="I62" s="5" t="s">
        <v>234</v>
      </c>
      <c r="J62" s="5" t="s">
        <v>235</v>
      </c>
      <c r="K62" s="5" t="s">
        <v>223</v>
      </c>
      <c r="L62" s="5" t="s">
        <v>243</v>
      </c>
      <c r="M62" s="8">
        <v>679</v>
      </c>
      <c r="N62" s="5" t="s">
        <v>237</v>
      </c>
    </row>
    <row r="63" spans="1:14" ht="39.6" x14ac:dyDescent="0.3">
      <c r="A63" s="1"/>
      <c r="B63" s="5" t="s">
        <v>388</v>
      </c>
      <c r="C63" s="5" t="s">
        <v>389</v>
      </c>
      <c r="D63" s="5" t="s">
        <v>390</v>
      </c>
      <c r="E63" s="4" t="s">
        <v>240</v>
      </c>
      <c r="F63" s="4" t="s">
        <v>241</v>
      </c>
      <c r="G63" s="6" t="s">
        <v>391</v>
      </c>
      <c r="H63" s="8">
        <v>0</v>
      </c>
      <c r="I63" s="5" t="s">
        <v>234</v>
      </c>
      <c r="J63" s="5" t="s">
        <v>222</v>
      </c>
      <c r="K63" s="5" t="s">
        <v>223</v>
      </c>
      <c r="L63" s="5" t="s">
        <v>243</v>
      </c>
      <c r="M63" s="8">
        <v>22979</v>
      </c>
      <c r="N63" s="5" t="s">
        <v>237</v>
      </c>
    </row>
    <row r="64" spans="1:14" ht="26.4" x14ac:dyDescent="0.3">
      <c r="A64" s="1"/>
      <c r="B64" s="5" t="s">
        <v>392</v>
      </c>
      <c r="C64" s="5" t="s">
        <v>393</v>
      </c>
      <c r="D64" s="5" t="s">
        <v>394</v>
      </c>
      <c r="E64" s="4" t="s">
        <v>240</v>
      </c>
      <c r="F64" s="4" t="s">
        <v>241</v>
      </c>
      <c r="G64" s="6" t="s">
        <v>395</v>
      </c>
      <c r="H64" s="8">
        <v>0</v>
      </c>
      <c r="I64" s="5" t="s">
        <v>234</v>
      </c>
      <c r="J64" s="5" t="s">
        <v>235</v>
      </c>
      <c r="K64" s="5" t="s">
        <v>223</v>
      </c>
      <c r="L64" s="5" t="s">
        <v>243</v>
      </c>
      <c r="M64" s="8">
        <v>14956</v>
      </c>
      <c r="N64" s="5" t="s">
        <v>237</v>
      </c>
    </row>
    <row r="65" spans="1:14" x14ac:dyDescent="0.3">
      <c r="A65" s="1"/>
      <c r="B65" s="5" t="s">
        <v>392</v>
      </c>
      <c r="C65" s="5" t="s">
        <v>396</v>
      </c>
      <c r="D65" s="5" t="s">
        <v>397</v>
      </c>
      <c r="E65" s="4" t="s">
        <v>365</v>
      </c>
      <c r="F65" s="4" t="s">
        <v>398</v>
      </c>
      <c r="G65" s="6" t="s">
        <v>399</v>
      </c>
      <c r="H65" s="8">
        <v>0</v>
      </c>
      <c r="I65" s="5" t="s">
        <v>234</v>
      </c>
      <c r="J65" s="5" t="s">
        <v>235</v>
      </c>
      <c r="K65" s="5" t="s">
        <v>223</v>
      </c>
      <c r="L65" s="5" t="s">
        <v>236</v>
      </c>
      <c r="M65" s="8">
        <v>11500</v>
      </c>
      <c r="N65" s="5" t="s">
        <v>237</v>
      </c>
    </row>
    <row r="66" spans="1:14" x14ac:dyDescent="0.3">
      <c r="A66" s="1"/>
      <c r="B66" s="5" t="s">
        <v>400</v>
      </c>
      <c r="C66" s="5" t="s">
        <v>401</v>
      </c>
      <c r="D66" s="5" t="s">
        <v>37</v>
      </c>
      <c r="E66" s="4" t="s">
        <v>402</v>
      </c>
      <c r="F66" s="4" t="s">
        <v>297</v>
      </c>
      <c r="G66" s="6" t="s">
        <v>403</v>
      </c>
      <c r="H66" s="8">
        <v>0</v>
      </c>
      <c r="I66" s="5" t="s">
        <v>234</v>
      </c>
      <c r="J66" s="5" t="s">
        <v>222</v>
      </c>
      <c r="K66" s="5" t="s">
        <v>223</v>
      </c>
      <c r="L66" s="5" t="s">
        <v>224</v>
      </c>
      <c r="M66" s="8">
        <v>74</v>
      </c>
      <c r="N66" s="5" t="s">
        <v>225</v>
      </c>
    </row>
    <row r="67" spans="1:14" x14ac:dyDescent="0.3">
      <c r="A67" s="1"/>
      <c r="B67" s="5" t="s">
        <v>400</v>
      </c>
      <c r="C67" s="5" t="s">
        <v>401</v>
      </c>
      <c r="D67" s="5" t="s">
        <v>170</v>
      </c>
      <c r="E67" s="4" t="s">
        <v>404</v>
      </c>
      <c r="F67" s="4" t="s">
        <v>405</v>
      </c>
      <c r="G67" s="6" t="s">
        <v>406</v>
      </c>
      <c r="H67" s="8">
        <v>0</v>
      </c>
      <c r="I67" s="5" t="s">
        <v>234</v>
      </c>
      <c r="J67" s="5" t="s">
        <v>222</v>
      </c>
      <c r="K67" s="5" t="s">
        <v>223</v>
      </c>
      <c r="L67" s="5" t="s">
        <v>243</v>
      </c>
      <c r="M67" s="8">
        <v>73</v>
      </c>
      <c r="N67" s="5" t="s">
        <v>225</v>
      </c>
    </row>
    <row r="68" spans="1:14" x14ac:dyDescent="0.3">
      <c r="A68" s="1"/>
      <c r="B68" s="5" t="s">
        <v>400</v>
      </c>
      <c r="C68" s="5" t="s">
        <v>401</v>
      </c>
      <c r="D68" s="5" t="s">
        <v>37</v>
      </c>
      <c r="E68" s="4" t="s">
        <v>297</v>
      </c>
      <c r="F68" s="4" t="s">
        <v>407</v>
      </c>
      <c r="G68" s="6" t="s">
        <v>408</v>
      </c>
      <c r="H68" s="8">
        <v>0</v>
      </c>
      <c r="I68" s="5" t="s">
        <v>234</v>
      </c>
      <c r="J68" s="5" t="s">
        <v>235</v>
      </c>
      <c r="K68" s="5" t="s">
        <v>223</v>
      </c>
      <c r="L68" s="5" t="s">
        <v>260</v>
      </c>
      <c r="M68" s="8">
        <v>74</v>
      </c>
      <c r="N68" s="5" t="s">
        <v>225</v>
      </c>
    </row>
    <row r="69" spans="1:14" x14ac:dyDescent="0.3">
      <c r="A69" s="1"/>
      <c r="B69" s="5" t="s">
        <v>167</v>
      </c>
      <c r="C69" s="5" t="s">
        <v>409</v>
      </c>
      <c r="D69" s="5" t="s">
        <v>136</v>
      </c>
      <c r="E69" s="4" t="s">
        <v>410</v>
      </c>
      <c r="F69" s="4" t="s">
        <v>241</v>
      </c>
      <c r="G69" s="6" t="s">
        <v>411</v>
      </c>
      <c r="H69" s="8">
        <v>0</v>
      </c>
      <c r="I69" s="5" t="s">
        <v>221</v>
      </c>
      <c r="J69" s="5" t="s">
        <v>222</v>
      </c>
      <c r="K69" s="5" t="s">
        <v>223</v>
      </c>
      <c r="L69" s="5" t="s">
        <v>260</v>
      </c>
      <c r="M69" s="8">
        <v>20</v>
      </c>
      <c r="N69" s="5" t="s">
        <v>225</v>
      </c>
    </row>
    <row r="70" spans="1:14" x14ac:dyDescent="0.3">
      <c r="A70" s="1"/>
      <c r="B70" s="5" t="s">
        <v>167</v>
      </c>
      <c r="C70" s="5" t="s">
        <v>412</v>
      </c>
      <c r="D70" s="5" t="s">
        <v>136</v>
      </c>
      <c r="E70" s="4" t="s">
        <v>413</v>
      </c>
      <c r="F70" s="4" t="s">
        <v>410</v>
      </c>
      <c r="G70" s="6" t="s">
        <v>414</v>
      </c>
      <c r="H70" s="8">
        <v>69</v>
      </c>
      <c r="I70" s="5" t="s">
        <v>234</v>
      </c>
      <c r="J70" s="5" t="s">
        <v>222</v>
      </c>
      <c r="K70" s="5" t="s">
        <v>223</v>
      </c>
      <c r="L70" s="5" t="s">
        <v>224</v>
      </c>
      <c r="M70" s="8">
        <v>24</v>
      </c>
      <c r="N70" s="5" t="s">
        <v>225</v>
      </c>
    </row>
    <row r="71" spans="1:14" x14ac:dyDescent="0.3">
      <c r="A71" s="1"/>
      <c r="B71" s="5" t="s">
        <v>167</v>
      </c>
      <c r="C71" s="5" t="s">
        <v>415</v>
      </c>
      <c r="D71" s="5" t="s">
        <v>416</v>
      </c>
      <c r="E71" s="4" t="s">
        <v>240</v>
      </c>
      <c r="F71" s="4" t="s">
        <v>241</v>
      </c>
      <c r="G71" s="6" t="s">
        <v>417</v>
      </c>
      <c r="H71" s="8">
        <v>12</v>
      </c>
      <c r="I71" s="5" t="s">
        <v>234</v>
      </c>
      <c r="J71" s="5" t="s">
        <v>222</v>
      </c>
      <c r="K71" s="5" t="s">
        <v>223</v>
      </c>
      <c r="L71" s="5" t="s">
        <v>243</v>
      </c>
      <c r="M71" s="8">
        <v>21023</v>
      </c>
      <c r="N71" s="5" t="s">
        <v>225</v>
      </c>
    </row>
    <row r="72" spans="1:14" x14ac:dyDescent="0.3">
      <c r="A72" s="1"/>
      <c r="B72" s="5" t="s">
        <v>167</v>
      </c>
      <c r="C72" s="5" t="s">
        <v>415</v>
      </c>
      <c r="D72" s="5" t="s">
        <v>130</v>
      </c>
      <c r="E72" s="4" t="s">
        <v>240</v>
      </c>
      <c r="F72" s="4" t="s">
        <v>241</v>
      </c>
      <c r="G72" s="6" t="s">
        <v>418</v>
      </c>
      <c r="H72" s="8">
        <v>150</v>
      </c>
      <c r="I72" s="5" t="s">
        <v>234</v>
      </c>
      <c r="J72" s="5" t="s">
        <v>222</v>
      </c>
      <c r="K72" s="5" t="s">
        <v>223</v>
      </c>
      <c r="L72" s="5" t="s">
        <v>236</v>
      </c>
      <c r="M72" s="8">
        <v>14</v>
      </c>
      <c r="N72" s="5" t="s">
        <v>225</v>
      </c>
    </row>
    <row r="73" spans="1:14" x14ac:dyDescent="0.3">
      <c r="A73" s="1"/>
      <c r="B73" s="5" t="s">
        <v>419</v>
      </c>
      <c r="C73" s="5" t="s">
        <v>420</v>
      </c>
      <c r="D73" s="5" t="s">
        <v>112</v>
      </c>
      <c r="E73" s="4" t="s">
        <v>421</v>
      </c>
      <c r="F73" s="4" t="s">
        <v>422</v>
      </c>
      <c r="G73" s="6" t="s">
        <v>423</v>
      </c>
      <c r="H73" s="8">
        <v>2.2999999999999998</v>
      </c>
      <c r="I73" s="5" t="s">
        <v>234</v>
      </c>
      <c r="J73" s="5" t="s">
        <v>222</v>
      </c>
      <c r="K73" s="5" t="s">
        <v>223</v>
      </c>
      <c r="L73" s="5" t="s">
        <v>224</v>
      </c>
      <c r="M73" s="8">
        <v>14160</v>
      </c>
      <c r="N73" s="5" t="s">
        <v>225</v>
      </c>
    </row>
    <row r="74" spans="1:14" x14ac:dyDescent="0.3">
      <c r="A74" s="1"/>
      <c r="B74" s="5" t="s">
        <v>424</v>
      </c>
      <c r="C74" s="5" t="s">
        <v>425</v>
      </c>
      <c r="D74" s="5" t="s">
        <v>112</v>
      </c>
      <c r="E74" s="4" t="s">
        <v>240</v>
      </c>
      <c r="F74" s="4" t="s">
        <v>241</v>
      </c>
      <c r="G74" s="6" t="s">
        <v>426</v>
      </c>
      <c r="H74" s="8">
        <v>5.45</v>
      </c>
      <c r="I74" s="5" t="s">
        <v>221</v>
      </c>
      <c r="J74" s="5" t="s">
        <v>222</v>
      </c>
      <c r="K74" s="5" t="s">
        <v>223</v>
      </c>
      <c r="L74" s="5" t="s">
        <v>224</v>
      </c>
      <c r="M74" s="8">
        <v>15160</v>
      </c>
      <c r="N74" s="5" t="s">
        <v>225</v>
      </c>
    </row>
    <row r="75" spans="1:14" ht="26.4" x14ac:dyDescent="0.3">
      <c r="A75" s="1"/>
      <c r="B75" s="5" t="s">
        <v>424</v>
      </c>
      <c r="C75" s="5" t="s">
        <v>425</v>
      </c>
      <c r="D75" s="5" t="s">
        <v>112</v>
      </c>
      <c r="E75" s="4" t="s">
        <v>240</v>
      </c>
      <c r="F75" s="4" t="s">
        <v>427</v>
      </c>
      <c r="G75" s="6" t="s">
        <v>428</v>
      </c>
      <c r="H75" s="8">
        <v>2.2999999999999998</v>
      </c>
      <c r="I75" s="5" t="s">
        <v>221</v>
      </c>
      <c r="J75" s="5" t="s">
        <v>222</v>
      </c>
      <c r="K75" s="5" t="s">
        <v>223</v>
      </c>
      <c r="L75" s="5" t="s">
        <v>224</v>
      </c>
      <c r="M75" s="8">
        <v>15160</v>
      </c>
      <c r="N75" s="5" t="s">
        <v>225</v>
      </c>
    </row>
    <row r="76" spans="1:14" ht="26.4" x14ac:dyDescent="0.3">
      <c r="A76" s="1"/>
      <c r="B76" s="5" t="s">
        <v>424</v>
      </c>
      <c r="C76" s="5" t="s">
        <v>425</v>
      </c>
      <c r="D76" s="5" t="s">
        <v>112</v>
      </c>
      <c r="E76" s="4" t="s">
        <v>429</v>
      </c>
      <c r="F76" s="4" t="s">
        <v>430</v>
      </c>
      <c r="G76" s="6" t="s">
        <v>431</v>
      </c>
      <c r="H76" s="8">
        <v>6.3</v>
      </c>
      <c r="I76" s="5" t="s">
        <v>234</v>
      </c>
      <c r="J76" s="5" t="s">
        <v>222</v>
      </c>
      <c r="K76" s="5" t="s">
        <v>223</v>
      </c>
      <c r="L76" s="5" t="s">
        <v>224</v>
      </c>
      <c r="M76" s="8">
        <v>15160</v>
      </c>
      <c r="N76" s="5" t="s">
        <v>225</v>
      </c>
    </row>
    <row r="77" spans="1:14" ht="26.4" x14ac:dyDescent="0.3">
      <c r="A77" s="1"/>
      <c r="B77" s="5" t="s">
        <v>432</v>
      </c>
      <c r="C77" s="5" t="s">
        <v>433</v>
      </c>
      <c r="D77" s="5" t="s">
        <v>37</v>
      </c>
      <c r="E77" s="4" t="s">
        <v>240</v>
      </c>
      <c r="F77" s="4" t="s">
        <v>241</v>
      </c>
      <c r="G77" s="6" t="s">
        <v>434</v>
      </c>
      <c r="H77" s="8">
        <v>1.2</v>
      </c>
      <c r="I77" s="5" t="s">
        <v>234</v>
      </c>
      <c r="J77" s="5" t="s">
        <v>222</v>
      </c>
      <c r="K77" s="5" t="s">
        <v>223</v>
      </c>
      <c r="L77" s="5" t="s">
        <v>224</v>
      </c>
      <c r="M77" s="8">
        <v>18814</v>
      </c>
      <c r="N77" s="5" t="s">
        <v>225</v>
      </c>
    </row>
    <row r="78" spans="1:14" x14ac:dyDescent="0.3">
      <c r="A78" s="1"/>
      <c r="B78" s="5" t="s">
        <v>432</v>
      </c>
      <c r="C78" s="5" t="s">
        <v>433</v>
      </c>
      <c r="D78" s="5" t="s">
        <v>170</v>
      </c>
      <c r="E78" s="4" t="s">
        <v>435</v>
      </c>
      <c r="F78" s="4" t="s">
        <v>241</v>
      </c>
      <c r="G78" s="6" t="s">
        <v>436</v>
      </c>
      <c r="H78" s="8">
        <v>1.1000000000000001</v>
      </c>
      <c r="I78" s="5" t="s">
        <v>221</v>
      </c>
      <c r="J78" s="5" t="s">
        <v>222</v>
      </c>
      <c r="K78" s="5" t="s">
        <v>223</v>
      </c>
      <c r="L78" s="5" t="s">
        <v>224</v>
      </c>
      <c r="M78" s="8">
        <v>18813</v>
      </c>
      <c r="N78" s="5" t="s">
        <v>225</v>
      </c>
    </row>
    <row r="79" spans="1:14" x14ac:dyDescent="0.3">
      <c r="A79" s="1"/>
      <c r="B79" s="5" t="s">
        <v>432</v>
      </c>
      <c r="C79" s="5" t="s">
        <v>437</v>
      </c>
      <c r="D79" s="5" t="s">
        <v>170</v>
      </c>
      <c r="E79" s="4" t="s">
        <v>438</v>
      </c>
      <c r="F79" s="4" t="s">
        <v>439</v>
      </c>
      <c r="G79" s="6" t="s">
        <v>440</v>
      </c>
      <c r="H79" s="8">
        <v>1.5</v>
      </c>
      <c r="I79" s="5" t="s">
        <v>234</v>
      </c>
      <c r="J79" s="5" t="s">
        <v>222</v>
      </c>
      <c r="K79" s="5" t="s">
        <v>223</v>
      </c>
      <c r="L79" s="5" t="s">
        <v>236</v>
      </c>
      <c r="M79" s="8">
        <v>15113</v>
      </c>
      <c r="N79" s="5" t="s">
        <v>225</v>
      </c>
    </row>
    <row r="80" spans="1:14" x14ac:dyDescent="0.3">
      <c r="A80" s="1"/>
      <c r="B80" s="5" t="s">
        <v>441</v>
      </c>
      <c r="C80" s="5" t="s">
        <v>442</v>
      </c>
      <c r="D80" s="5" t="s">
        <v>443</v>
      </c>
      <c r="E80" s="4" t="s">
        <v>240</v>
      </c>
      <c r="F80" s="4" t="s">
        <v>343</v>
      </c>
      <c r="G80" s="6" t="s">
        <v>444</v>
      </c>
      <c r="H80" s="8">
        <v>0</v>
      </c>
      <c r="I80" s="5" t="s">
        <v>234</v>
      </c>
      <c r="J80" s="5" t="s">
        <v>222</v>
      </c>
      <c r="K80" s="5" t="s">
        <v>223</v>
      </c>
      <c r="L80" s="5" t="s">
        <v>236</v>
      </c>
      <c r="M80" s="8">
        <v>8737</v>
      </c>
      <c r="N80" s="5" t="s">
        <v>237</v>
      </c>
    </row>
    <row r="81" spans="1:14" x14ac:dyDescent="0.3">
      <c r="A81" s="1"/>
      <c r="B81" s="5" t="s">
        <v>441</v>
      </c>
      <c r="C81" s="5" t="s">
        <v>442</v>
      </c>
      <c r="D81" s="5" t="s">
        <v>445</v>
      </c>
      <c r="E81" s="4" t="s">
        <v>240</v>
      </c>
      <c r="F81" s="4" t="s">
        <v>343</v>
      </c>
      <c r="G81" s="6" t="s">
        <v>444</v>
      </c>
      <c r="H81" s="8">
        <v>0</v>
      </c>
      <c r="I81" s="5" t="s">
        <v>234</v>
      </c>
      <c r="J81" s="5" t="s">
        <v>222</v>
      </c>
      <c r="K81" s="5" t="s">
        <v>223</v>
      </c>
      <c r="L81" s="5" t="s">
        <v>236</v>
      </c>
      <c r="M81" s="8">
        <v>1974</v>
      </c>
      <c r="N81" s="5" t="s">
        <v>237</v>
      </c>
    </row>
    <row r="82" spans="1:14" x14ac:dyDescent="0.3">
      <c r="A82" s="1"/>
      <c r="B82" s="5" t="s">
        <v>441</v>
      </c>
      <c r="C82" s="5" t="s">
        <v>446</v>
      </c>
      <c r="D82" s="5" t="s">
        <v>447</v>
      </c>
      <c r="E82" s="4" t="s">
        <v>342</v>
      </c>
      <c r="F82" s="4" t="s">
        <v>448</v>
      </c>
      <c r="G82" s="6" t="s">
        <v>449</v>
      </c>
      <c r="H82" s="8">
        <v>0</v>
      </c>
      <c r="I82" s="5" t="s">
        <v>234</v>
      </c>
      <c r="J82" s="5" t="s">
        <v>222</v>
      </c>
      <c r="K82" s="5" t="s">
        <v>223</v>
      </c>
      <c r="L82" s="5" t="s">
        <v>236</v>
      </c>
      <c r="M82" s="8">
        <v>15147</v>
      </c>
      <c r="N82" s="5" t="s">
        <v>237</v>
      </c>
    </row>
    <row r="83" spans="1:14" x14ac:dyDescent="0.3">
      <c r="A83" s="1"/>
      <c r="B83" s="5" t="s">
        <v>450</v>
      </c>
      <c r="C83" s="5" t="s">
        <v>451</v>
      </c>
      <c r="D83" s="5" t="s">
        <v>452</v>
      </c>
      <c r="E83" s="4" t="s">
        <v>240</v>
      </c>
      <c r="F83" s="4" t="s">
        <v>241</v>
      </c>
      <c r="G83" s="6" t="s">
        <v>453</v>
      </c>
      <c r="H83" s="8">
        <v>0</v>
      </c>
      <c r="I83" s="5" t="s">
        <v>234</v>
      </c>
      <c r="J83" s="5" t="s">
        <v>222</v>
      </c>
      <c r="K83" s="5" t="s">
        <v>223</v>
      </c>
      <c r="L83" s="5" t="s">
        <v>236</v>
      </c>
      <c r="M83" s="8">
        <v>13911</v>
      </c>
      <c r="N83" s="5" t="s">
        <v>237</v>
      </c>
    </row>
    <row r="84" spans="1:14" ht="26.4" x14ac:dyDescent="0.3">
      <c r="A84" s="1"/>
      <c r="B84" s="5" t="s">
        <v>94</v>
      </c>
      <c r="C84" s="5" t="s">
        <v>454</v>
      </c>
      <c r="D84" s="5" t="s">
        <v>455</v>
      </c>
      <c r="E84" s="4" t="s">
        <v>240</v>
      </c>
      <c r="F84" s="4" t="s">
        <v>241</v>
      </c>
      <c r="G84" s="6" t="s">
        <v>456</v>
      </c>
      <c r="H84" s="8">
        <v>0</v>
      </c>
      <c r="I84" s="5" t="s">
        <v>234</v>
      </c>
      <c r="J84" s="5" t="s">
        <v>235</v>
      </c>
      <c r="K84" s="5" t="s">
        <v>223</v>
      </c>
      <c r="L84" s="5" t="s">
        <v>243</v>
      </c>
      <c r="M84" s="8">
        <v>24124</v>
      </c>
      <c r="N84" s="5" t="s">
        <v>237</v>
      </c>
    </row>
    <row r="85" spans="1:14" x14ac:dyDescent="0.3">
      <c r="A85" s="1"/>
      <c r="B85" s="5" t="s">
        <v>94</v>
      </c>
      <c r="C85" s="5" t="s">
        <v>457</v>
      </c>
      <c r="D85" s="5" t="s">
        <v>458</v>
      </c>
      <c r="E85" s="4" t="s">
        <v>240</v>
      </c>
      <c r="F85" s="4" t="s">
        <v>241</v>
      </c>
      <c r="G85" s="6" t="s">
        <v>459</v>
      </c>
      <c r="H85" s="8">
        <v>0</v>
      </c>
      <c r="I85" s="5" t="s">
        <v>234</v>
      </c>
      <c r="J85" s="5" t="s">
        <v>222</v>
      </c>
      <c r="K85" s="5" t="s">
        <v>223</v>
      </c>
      <c r="L85" s="5" t="s">
        <v>243</v>
      </c>
      <c r="M85" s="8">
        <v>352</v>
      </c>
      <c r="N85" s="5" t="s">
        <v>237</v>
      </c>
    </row>
    <row r="86" spans="1:14" ht="66" x14ac:dyDescent="0.3">
      <c r="A86" s="1"/>
      <c r="B86" s="5" t="s">
        <v>94</v>
      </c>
      <c r="C86" s="5" t="s">
        <v>457</v>
      </c>
      <c r="D86" s="5" t="s">
        <v>460</v>
      </c>
      <c r="E86" s="4" t="s">
        <v>240</v>
      </c>
      <c r="F86" s="4" t="s">
        <v>241</v>
      </c>
      <c r="G86" s="6" t="s">
        <v>461</v>
      </c>
      <c r="H86" s="8">
        <v>0</v>
      </c>
      <c r="I86" s="5" t="s">
        <v>234</v>
      </c>
      <c r="J86" s="5" t="s">
        <v>222</v>
      </c>
      <c r="K86" s="5" t="s">
        <v>223</v>
      </c>
      <c r="L86" s="5" t="s">
        <v>243</v>
      </c>
      <c r="M86" s="8">
        <v>8939</v>
      </c>
      <c r="N86" s="5" t="s">
        <v>237</v>
      </c>
    </row>
    <row r="87" spans="1:14" ht="66" x14ac:dyDescent="0.3">
      <c r="A87" s="1"/>
      <c r="B87" s="5" t="s">
        <v>94</v>
      </c>
      <c r="C87" s="5" t="s">
        <v>462</v>
      </c>
      <c r="D87" s="5" t="s">
        <v>45</v>
      </c>
      <c r="E87" s="4" t="s">
        <v>240</v>
      </c>
      <c r="F87" s="4" t="s">
        <v>241</v>
      </c>
      <c r="G87" s="6" t="s">
        <v>463</v>
      </c>
      <c r="H87" s="8">
        <v>0</v>
      </c>
      <c r="I87" s="5" t="s">
        <v>234</v>
      </c>
      <c r="J87" s="5" t="s">
        <v>235</v>
      </c>
      <c r="K87" s="5" t="s">
        <v>223</v>
      </c>
      <c r="L87" s="5" t="s">
        <v>243</v>
      </c>
      <c r="M87" s="8">
        <v>11570</v>
      </c>
      <c r="N87" s="5" t="s">
        <v>237</v>
      </c>
    </row>
    <row r="88" spans="1:14" ht="39.6" x14ac:dyDescent="0.3">
      <c r="A88" s="1"/>
      <c r="B88" s="5" t="s">
        <v>94</v>
      </c>
      <c r="C88" s="5" t="s">
        <v>464</v>
      </c>
      <c r="D88" s="5" t="s">
        <v>378</v>
      </c>
      <c r="E88" s="4" t="s">
        <v>240</v>
      </c>
      <c r="F88" s="4" t="s">
        <v>241</v>
      </c>
      <c r="G88" s="6" t="s">
        <v>465</v>
      </c>
      <c r="H88" s="8">
        <v>0</v>
      </c>
      <c r="I88" s="5" t="s">
        <v>234</v>
      </c>
      <c r="J88" s="5" t="s">
        <v>235</v>
      </c>
      <c r="K88" s="5" t="s">
        <v>223</v>
      </c>
      <c r="L88" s="5" t="s">
        <v>243</v>
      </c>
      <c r="M88" s="8">
        <v>12361</v>
      </c>
      <c r="N88" s="5" t="s">
        <v>237</v>
      </c>
    </row>
    <row r="89" spans="1:14" ht="26.4" x14ac:dyDescent="0.3">
      <c r="A89" s="1"/>
      <c r="B89" s="5" t="s">
        <v>94</v>
      </c>
      <c r="C89" s="5" t="s">
        <v>466</v>
      </c>
      <c r="D89" s="5" t="s">
        <v>467</v>
      </c>
      <c r="E89" s="4" t="s">
        <v>240</v>
      </c>
      <c r="F89" s="4" t="s">
        <v>241</v>
      </c>
      <c r="G89" s="6" t="s">
        <v>468</v>
      </c>
      <c r="H89" s="8">
        <v>0</v>
      </c>
      <c r="I89" s="5" t="s">
        <v>234</v>
      </c>
      <c r="J89" s="5" t="s">
        <v>235</v>
      </c>
      <c r="K89" s="5" t="s">
        <v>223</v>
      </c>
      <c r="L89" s="5" t="s">
        <v>243</v>
      </c>
      <c r="M89" s="8">
        <v>23258</v>
      </c>
      <c r="N89" s="5" t="s">
        <v>237</v>
      </c>
    </row>
    <row r="90" spans="1:14" ht="26.4" x14ac:dyDescent="0.3">
      <c r="A90" s="1"/>
      <c r="B90" s="5" t="s">
        <v>94</v>
      </c>
      <c r="C90" s="5" t="s">
        <v>469</v>
      </c>
      <c r="D90" s="5" t="s">
        <v>470</v>
      </c>
      <c r="E90" s="4" t="s">
        <v>240</v>
      </c>
      <c r="F90" s="4" t="s">
        <v>241</v>
      </c>
      <c r="G90" s="6" t="s">
        <v>471</v>
      </c>
      <c r="H90" s="8">
        <v>0</v>
      </c>
      <c r="I90" s="5" t="s">
        <v>234</v>
      </c>
      <c r="J90" s="5" t="s">
        <v>222</v>
      </c>
      <c r="K90" s="5" t="s">
        <v>223</v>
      </c>
      <c r="L90" s="5" t="s">
        <v>243</v>
      </c>
      <c r="M90" s="8">
        <v>853</v>
      </c>
      <c r="N90" s="5" t="s">
        <v>237</v>
      </c>
    </row>
    <row r="91" spans="1:14" ht="52.8" x14ac:dyDescent="0.3">
      <c r="A91" s="1"/>
      <c r="B91" s="5" t="s">
        <v>94</v>
      </c>
      <c r="C91" s="5" t="s">
        <v>472</v>
      </c>
      <c r="D91" s="5" t="s">
        <v>473</v>
      </c>
      <c r="E91" s="4" t="s">
        <v>240</v>
      </c>
      <c r="F91" s="4" t="s">
        <v>241</v>
      </c>
      <c r="G91" s="6" t="s">
        <v>474</v>
      </c>
      <c r="H91" s="8">
        <v>0</v>
      </c>
      <c r="I91" s="5" t="s">
        <v>234</v>
      </c>
      <c r="J91" s="5" t="s">
        <v>222</v>
      </c>
      <c r="K91" s="5" t="s">
        <v>223</v>
      </c>
      <c r="L91" s="5" t="s">
        <v>243</v>
      </c>
      <c r="M91" s="8">
        <v>834</v>
      </c>
      <c r="N91" s="5" t="s">
        <v>237</v>
      </c>
    </row>
    <row r="92" spans="1:14" ht="39.6" x14ac:dyDescent="0.3">
      <c r="A92" s="1"/>
      <c r="B92" s="5" t="s">
        <v>94</v>
      </c>
      <c r="C92" s="5" t="s">
        <v>472</v>
      </c>
      <c r="D92" s="5" t="s">
        <v>475</v>
      </c>
      <c r="E92" s="4" t="s">
        <v>240</v>
      </c>
      <c r="F92" s="4" t="s">
        <v>241</v>
      </c>
      <c r="G92" s="6" t="s">
        <v>476</v>
      </c>
      <c r="H92" s="8">
        <v>0</v>
      </c>
      <c r="I92" s="5" t="s">
        <v>234</v>
      </c>
      <c r="J92" s="5" t="s">
        <v>222</v>
      </c>
      <c r="K92" s="5" t="s">
        <v>223</v>
      </c>
      <c r="L92" s="5" t="s">
        <v>243</v>
      </c>
      <c r="M92" s="8">
        <v>1601</v>
      </c>
      <c r="N92" s="5" t="s">
        <v>237</v>
      </c>
    </row>
    <row r="93" spans="1:14" ht="52.8" x14ac:dyDescent="0.3">
      <c r="A93" s="1"/>
      <c r="B93" s="5" t="s">
        <v>94</v>
      </c>
      <c r="C93" s="5" t="s">
        <v>472</v>
      </c>
      <c r="D93" s="5" t="s">
        <v>477</v>
      </c>
      <c r="E93" s="4" t="s">
        <v>240</v>
      </c>
      <c r="F93" s="4" t="s">
        <v>241</v>
      </c>
      <c r="G93" s="6" t="s">
        <v>478</v>
      </c>
      <c r="H93" s="8">
        <v>0</v>
      </c>
      <c r="I93" s="5" t="s">
        <v>234</v>
      </c>
      <c r="J93" s="5" t="s">
        <v>222</v>
      </c>
      <c r="K93" s="5" t="s">
        <v>223</v>
      </c>
      <c r="L93" s="5" t="s">
        <v>243</v>
      </c>
      <c r="M93" s="8">
        <v>9267</v>
      </c>
      <c r="N93" s="5" t="s">
        <v>237</v>
      </c>
    </row>
    <row r="94" spans="1:14" ht="26.4" x14ac:dyDescent="0.3">
      <c r="A94" s="1"/>
      <c r="B94" s="5" t="s">
        <v>94</v>
      </c>
      <c r="C94" s="5" t="s">
        <v>472</v>
      </c>
      <c r="D94" s="5" t="s">
        <v>479</v>
      </c>
      <c r="E94" s="4" t="s">
        <v>240</v>
      </c>
      <c r="F94" s="4" t="s">
        <v>241</v>
      </c>
      <c r="G94" s="6" t="s">
        <v>480</v>
      </c>
      <c r="H94" s="8">
        <v>0</v>
      </c>
      <c r="I94" s="5" t="s">
        <v>234</v>
      </c>
      <c r="J94" s="5" t="s">
        <v>235</v>
      </c>
      <c r="K94" s="5" t="s">
        <v>223</v>
      </c>
      <c r="L94" s="5" t="s">
        <v>243</v>
      </c>
      <c r="M94" s="8">
        <v>464</v>
      </c>
      <c r="N94" s="5" t="s">
        <v>237</v>
      </c>
    </row>
    <row r="95" spans="1:14" ht="26.4" x14ac:dyDescent="0.3">
      <c r="A95" s="1"/>
      <c r="B95" s="5" t="s">
        <v>94</v>
      </c>
      <c r="C95" s="5" t="s">
        <v>481</v>
      </c>
      <c r="D95" s="5" t="s">
        <v>482</v>
      </c>
      <c r="E95" s="4" t="s">
        <v>240</v>
      </c>
      <c r="F95" s="4" t="s">
        <v>241</v>
      </c>
      <c r="G95" s="6" t="s">
        <v>483</v>
      </c>
      <c r="H95" s="8">
        <v>0</v>
      </c>
      <c r="I95" s="5" t="s">
        <v>234</v>
      </c>
      <c r="J95" s="5" t="s">
        <v>235</v>
      </c>
      <c r="K95" s="5" t="s">
        <v>223</v>
      </c>
      <c r="L95" s="5" t="s">
        <v>243</v>
      </c>
      <c r="M95" s="8">
        <v>1987</v>
      </c>
      <c r="N95" s="5" t="s">
        <v>237</v>
      </c>
    </row>
    <row r="96" spans="1:14" ht="26.4" x14ac:dyDescent="0.3">
      <c r="A96" s="1"/>
      <c r="B96" s="5" t="s">
        <v>94</v>
      </c>
      <c r="C96" s="5" t="s">
        <v>484</v>
      </c>
      <c r="D96" s="5" t="s">
        <v>485</v>
      </c>
      <c r="E96" s="4" t="s">
        <v>240</v>
      </c>
      <c r="F96" s="4" t="s">
        <v>241</v>
      </c>
      <c r="G96" s="6" t="s">
        <v>486</v>
      </c>
      <c r="H96" s="8">
        <v>0</v>
      </c>
      <c r="I96" s="5" t="s">
        <v>234</v>
      </c>
      <c r="J96" s="5" t="s">
        <v>235</v>
      </c>
      <c r="K96" s="5" t="s">
        <v>223</v>
      </c>
      <c r="L96" s="5" t="s">
        <v>243</v>
      </c>
      <c r="M96" s="8">
        <v>24318</v>
      </c>
      <c r="N96" s="5" t="s">
        <v>237</v>
      </c>
    </row>
    <row r="97" spans="1:14" ht="66" x14ac:dyDescent="0.3">
      <c r="A97" s="1"/>
      <c r="B97" s="5" t="s">
        <v>94</v>
      </c>
      <c r="C97" s="5" t="s">
        <v>487</v>
      </c>
      <c r="D97" s="5" t="s">
        <v>488</v>
      </c>
      <c r="E97" s="4" t="s">
        <v>240</v>
      </c>
      <c r="F97" s="4" t="s">
        <v>241</v>
      </c>
      <c r="G97" s="6" t="s">
        <v>489</v>
      </c>
      <c r="H97" s="8">
        <v>0</v>
      </c>
      <c r="I97" s="5" t="s">
        <v>234</v>
      </c>
      <c r="J97" s="5" t="s">
        <v>222</v>
      </c>
      <c r="K97" s="5" t="s">
        <v>223</v>
      </c>
      <c r="L97" s="5" t="s">
        <v>243</v>
      </c>
      <c r="M97" s="8">
        <v>8680</v>
      </c>
      <c r="N97" s="5" t="s">
        <v>237</v>
      </c>
    </row>
    <row r="98" spans="1:14" ht="52.8" x14ac:dyDescent="0.3">
      <c r="A98" s="1"/>
      <c r="B98" s="5" t="s">
        <v>94</v>
      </c>
      <c r="C98" s="5" t="s">
        <v>490</v>
      </c>
      <c r="D98" s="5" t="s">
        <v>491</v>
      </c>
      <c r="E98" s="4" t="s">
        <v>240</v>
      </c>
      <c r="F98" s="4" t="s">
        <v>241</v>
      </c>
      <c r="G98" s="6" t="s">
        <v>492</v>
      </c>
      <c r="H98" s="8">
        <v>0</v>
      </c>
      <c r="I98" s="5" t="s">
        <v>234</v>
      </c>
      <c r="J98" s="5" t="s">
        <v>235</v>
      </c>
      <c r="K98" s="5" t="s">
        <v>223</v>
      </c>
      <c r="L98" s="5" t="s">
        <v>243</v>
      </c>
      <c r="M98" s="8">
        <v>508</v>
      </c>
      <c r="N98" s="5" t="s">
        <v>237</v>
      </c>
    </row>
    <row r="99" spans="1:14" ht="39.6" x14ac:dyDescent="0.3">
      <c r="A99" s="1"/>
      <c r="B99" s="5" t="s">
        <v>94</v>
      </c>
      <c r="C99" s="5" t="s">
        <v>493</v>
      </c>
      <c r="D99" s="5" t="s">
        <v>494</v>
      </c>
      <c r="E99" s="4" t="s">
        <v>240</v>
      </c>
      <c r="F99" s="4" t="s">
        <v>448</v>
      </c>
      <c r="G99" s="6" t="s">
        <v>495</v>
      </c>
      <c r="H99" s="8">
        <v>0</v>
      </c>
      <c r="I99" s="5" t="s">
        <v>234</v>
      </c>
      <c r="J99" s="5" t="s">
        <v>222</v>
      </c>
      <c r="K99" s="5" t="s">
        <v>223</v>
      </c>
      <c r="L99" s="5" t="s">
        <v>236</v>
      </c>
      <c r="M99" s="8">
        <v>1683</v>
      </c>
      <c r="N99" s="5" t="s">
        <v>237</v>
      </c>
    </row>
    <row r="100" spans="1:14" ht="52.8" x14ac:dyDescent="0.3">
      <c r="A100" s="1"/>
      <c r="B100" s="5" t="s">
        <v>94</v>
      </c>
      <c r="C100" s="5" t="s">
        <v>493</v>
      </c>
      <c r="D100" s="5" t="s">
        <v>45</v>
      </c>
      <c r="E100" s="4" t="s">
        <v>496</v>
      </c>
      <c r="F100" s="4" t="s">
        <v>497</v>
      </c>
      <c r="G100" s="6" t="s">
        <v>498</v>
      </c>
      <c r="H100" s="8">
        <v>0</v>
      </c>
      <c r="I100" s="5" t="s">
        <v>234</v>
      </c>
      <c r="J100" s="5" t="s">
        <v>235</v>
      </c>
      <c r="K100" s="5" t="s">
        <v>223</v>
      </c>
      <c r="L100" s="5" t="s">
        <v>224</v>
      </c>
      <c r="M100" s="8">
        <v>10671</v>
      </c>
      <c r="N100" s="5" t="s">
        <v>237</v>
      </c>
    </row>
    <row r="101" spans="1:14" ht="26.4" x14ac:dyDescent="0.3">
      <c r="A101" s="1"/>
      <c r="B101" s="5" t="s">
        <v>94</v>
      </c>
      <c r="C101" s="5" t="s">
        <v>499</v>
      </c>
      <c r="D101" s="5" t="s">
        <v>500</v>
      </c>
      <c r="E101" s="4" t="s">
        <v>501</v>
      </c>
      <c r="F101" s="4" t="s">
        <v>502</v>
      </c>
      <c r="G101" s="6" t="s">
        <v>503</v>
      </c>
      <c r="H101" s="8">
        <v>0</v>
      </c>
      <c r="I101" s="5" t="s">
        <v>234</v>
      </c>
      <c r="J101" s="5" t="s">
        <v>222</v>
      </c>
      <c r="K101" s="5" t="s">
        <v>223</v>
      </c>
      <c r="L101" s="5" t="s">
        <v>243</v>
      </c>
      <c r="M101" s="8">
        <v>11911</v>
      </c>
      <c r="N101" s="5" t="s">
        <v>237</v>
      </c>
    </row>
    <row r="102" spans="1:14" ht="26.4" x14ac:dyDescent="0.3">
      <c r="A102" s="1"/>
      <c r="B102" s="5" t="s">
        <v>94</v>
      </c>
      <c r="C102" s="5" t="s">
        <v>499</v>
      </c>
      <c r="D102" s="5" t="s">
        <v>504</v>
      </c>
      <c r="E102" s="4" t="s">
        <v>501</v>
      </c>
      <c r="F102" s="4" t="s">
        <v>502</v>
      </c>
      <c r="G102" s="6" t="s">
        <v>503</v>
      </c>
      <c r="H102" s="8">
        <v>0</v>
      </c>
      <c r="I102" s="5" t="s">
        <v>234</v>
      </c>
      <c r="J102" s="5" t="s">
        <v>222</v>
      </c>
      <c r="K102" s="5" t="s">
        <v>223</v>
      </c>
      <c r="L102" s="5" t="s">
        <v>243</v>
      </c>
      <c r="M102" s="8">
        <v>11912</v>
      </c>
      <c r="N102" s="5" t="s">
        <v>237</v>
      </c>
    </row>
    <row r="103" spans="1:14" ht="39.6" x14ac:dyDescent="0.3">
      <c r="A103" s="1"/>
      <c r="B103" s="5" t="s">
        <v>94</v>
      </c>
      <c r="C103" s="5" t="s">
        <v>499</v>
      </c>
      <c r="D103" s="5" t="s">
        <v>505</v>
      </c>
      <c r="E103" s="4" t="s">
        <v>501</v>
      </c>
      <c r="F103" s="4" t="s">
        <v>502</v>
      </c>
      <c r="G103" s="6" t="s">
        <v>506</v>
      </c>
      <c r="H103" s="8">
        <v>0</v>
      </c>
      <c r="I103" s="5" t="s">
        <v>234</v>
      </c>
      <c r="J103" s="5" t="s">
        <v>222</v>
      </c>
      <c r="K103" s="5" t="s">
        <v>223</v>
      </c>
      <c r="L103" s="5" t="s">
        <v>236</v>
      </c>
      <c r="M103" s="8">
        <v>12963</v>
      </c>
      <c r="N103" s="5" t="s">
        <v>237</v>
      </c>
    </row>
    <row r="104" spans="1:14" ht="52.8" x14ac:dyDescent="0.3">
      <c r="A104" s="1"/>
      <c r="B104" s="5" t="s">
        <v>94</v>
      </c>
      <c r="C104" s="5" t="s">
        <v>507</v>
      </c>
      <c r="D104" s="5" t="s">
        <v>45</v>
      </c>
      <c r="E104" s="4" t="s">
        <v>240</v>
      </c>
      <c r="F104" s="4" t="s">
        <v>241</v>
      </c>
      <c r="G104" s="6" t="s">
        <v>508</v>
      </c>
      <c r="H104" s="8">
        <v>0</v>
      </c>
      <c r="I104" s="5" t="s">
        <v>234</v>
      </c>
      <c r="J104" s="5" t="s">
        <v>235</v>
      </c>
      <c r="K104" s="5" t="s">
        <v>223</v>
      </c>
      <c r="L104" s="5" t="s">
        <v>243</v>
      </c>
      <c r="M104" s="8">
        <v>1422</v>
      </c>
      <c r="N104" s="5" t="s">
        <v>237</v>
      </c>
    </row>
    <row r="105" spans="1:14" ht="52.8" x14ac:dyDescent="0.3">
      <c r="A105" s="1"/>
      <c r="B105" s="5" t="s">
        <v>94</v>
      </c>
      <c r="C105" s="5" t="s">
        <v>509</v>
      </c>
      <c r="D105" s="5" t="s">
        <v>510</v>
      </c>
      <c r="E105" s="4" t="s">
        <v>240</v>
      </c>
      <c r="F105" s="4" t="s">
        <v>241</v>
      </c>
      <c r="G105" s="6" t="s">
        <v>511</v>
      </c>
      <c r="H105" s="8">
        <v>0</v>
      </c>
      <c r="I105" s="5" t="s">
        <v>234</v>
      </c>
      <c r="J105" s="5" t="s">
        <v>235</v>
      </c>
      <c r="K105" s="5" t="s">
        <v>223</v>
      </c>
      <c r="L105" s="5" t="s">
        <v>243</v>
      </c>
      <c r="M105" s="8">
        <v>642</v>
      </c>
      <c r="N105" s="5" t="s">
        <v>237</v>
      </c>
    </row>
    <row r="106" spans="1:14" ht="26.4" x14ac:dyDescent="0.3">
      <c r="A106" s="1"/>
      <c r="B106" s="5" t="s">
        <v>94</v>
      </c>
      <c r="C106" s="5" t="s">
        <v>512</v>
      </c>
      <c r="D106" s="5" t="s">
        <v>513</v>
      </c>
      <c r="E106" s="4" t="s">
        <v>240</v>
      </c>
      <c r="F106" s="4" t="s">
        <v>241</v>
      </c>
      <c r="G106" s="6" t="s">
        <v>514</v>
      </c>
      <c r="H106" s="8">
        <v>0</v>
      </c>
      <c r="I106" s="5" t="s">
        <v>234</v>
      </c>
      <c r="J106" s="5" t="s">
        <v>235</v>
      </c>
      <c r="K106" s="5" t="s">
        <v>223</v>
      </c>
      <c r="L106" s="5" t="s">
        <v>243</v>
      </c>
      <c r="M106" s="8">
        <v>19929</v>
      </c>
      <c r="N106" s="5" t="s">
        <v>237</v>
      </c>
    </row>
    <row r="107" spans="1:14" ht="39.6" x14ac:dyDescent="0.3">
      <c r="A107" s="1"/>
      <c r="B107" s="5" t="s">
        <v>94</v>
      </c>
      <c r="C107" s="5" t="s">
        <v>512</v>
      </c>
      <c r="D107" s="5" t="s">
        <v>515</v>
      </c>
      <c r="E107" s="4" t="s">
        <v>240</v>
      </c>
      <c r="F107" s="4" t="s">
        <v>241</v>
      </c>
      <c r="G107" s="6" t="s">
        <v>516</v>
      </c>
      <c r="H107" s="8">
        <v>0</v>
      </c>
      <c r="I107" s="5" t="s">
        <v>234</v>
      </c>
      <c r="J107" s="5" t="s">
        <v>235</v>
      </c>
      <c r="K107" s="5" t="s">
        <v>223</v>
      </c>
      <c r="L107" s="5" t="s">
        <v>243</v>
      </c>
      <c r="M107" s="8">
        <v>1110</v>
      </c>
      <c r="N107" s="5" t="s">
        <v>237</v>
      </c>
    </row>
    <row r="108" spans="1:14" ht="66" x14ac:dyDescent="0.3">
      <c r="A108" s="1"/>
      <c r="B108" s="5" t="s">
        <v>94</v>
      </c>
      <c r="C108" s="5" t="s">
        <v>512</v>
      </c>
      <c r="D108" s="5" t="s">
        <v>517</v>
      </c>
      <c r="E108" s="4" t="s">
        <v>518</v>
      </c>
      <c r="F108" s="4" t="s">
        <v>519</v>
      </c>
      <c r="G108" s="6" t="s">
        <v>520</v>
      </c>
      <c r="H108" s="8">
        <v>0</v>
      </c>
      <c r="I108" s="5" t="s">
        <v>234</v>
      </c>
      <c r="J108" s="5" t="s">
        <v>222</v>
      </c>
      <c r="K108" s="5" t="s">
        <v>223</v>
      </c>
      <c r="L108" s="5" t="s">
        <v>260</v>
      </c>
      <c r="M108" s="8">
        <v>19934</v>
      </c>
      <c r="N108" s="5" t="s">
        <v>237</v>
      </c>
    </row>
    <row r="109" spans="1:14" x14ac:dyDescent="0.3">
      <c r="A109" s="1"/>
      <c r="B109" s="5" t="s">
        <v>521</v>
      </c>
      <c r="C109" s="5" t="s">
        <v>522</v>
      </c>
      <c r="D109" s="5" t="s">
        <v>523</v>
      </c>
      <c r="E109" s="4" t="s">
        <v>240</v>
      </c>
      <c r="F109" s="4" t="s">
        <v>241</v>
      </c>
      <c r="G109" s="6" t="s">
        <v>524</v>
      </c>
      <c r="H109" s="8">
        <v>1.0609999999999999</v>
      </c>
      <c r="I109" s="5" t="s">
        <v>234</v>
      </c>
      <c r="J109" s="5" t="s">
        <v>222</v>
      </c>
      <c r="K109" s="5" t="s">
        <v>223</v>
      </c>
      <c r="L109" s="5" t="s">
        <v>224</v>
      </c>
      <c r="M109" s="8">
        <v>1933</v>
      </c>
      <c r="N109" s="5" t="s">
        <v>225</v>
      </c>
    </row>
    <row r="110" spans="1:14" x14ac:dyDescent="0.3">
      <c r="A110" s="1"/>
      <c r="B110" s="5" t="s">
        <v>521</v>
      </c>
      <c r="C110" s="5" t="s">
        <v>522</v>
      </c>
      <c r="D110" s="5" t="s">
        <v>525</v>
      </c>
      <c r="E110" s="4" t="s">
        <v>240</v>
      </c>
      <c r="F110" s="4" t="s">
        <v>241</v>
      </c>
      <c r="G110" s="6" t="s">
        <v>526</v>
      </c>
      <c r="H110" s="8">
        <v>24.26</v>
      </c>
      <c r="I110" s="5" t="s">
        <v>234</v>
      </c>
      <c r="J110" s="5" t="s">
        <v>222</v>
      </c>
      <c r="K110" s="5" t="s">
        <v>223</v>
      </c>
      <c r="L110" s="5" t="s">
        <v>224</v>
      </c>
      <c r="M110" s="8">
        <v>60</v>
      </c>
      <c r="N110" s="5" t="s">
        <v>225</v>
      </c>
    </row>
    <row r="111" spans="1:14" x14ac:dyDescent="0.3">
      <c r="A111" s="1"/>
      <c r="B111" s="5" t="s">
        <v>192</v>
      </c>
      <c r="C111" s="5" t="s">
        <v>527</v>
      </c>
      <c r="D111" s="5" t="s">
        <v>528</v>
      </c>
      <c r="E111" s="4" t="s">
        <v>240</v>
      </c>
      <c r="F111" s="4" t="s">
        <v>241</v>
      </c>
      <c r="G111" s="6" t="s">
        <v>529</v>
      </c>
      <c r="H111" s="8">
        <v>0</v>
      </c>
      <c r="I111" s="5" t="s">
        <v>234</v>
      </c>
      <c r="J111" s="5" t="s">
        <v>235</v>
      </c>
      <c r="K111" s="5" t="s">
        <v>223</v>
      </c>
      <c r="L111" s="5" t="s">
        <v>236</v>
      </c>
      <c r="M111" s="8">
        <v>15545</v>
      </c>
      <c r="N111" s="5" t="s">
        <v>237</v>
      </c>
    </row>
    <row r="112" spans="1:14" x14ac:dyDescent="0.3">
      <c r="A112" s="1"/>
      <c r="B112" s="5" t="s">
        <v>192</v>
      </c>
      <c r="C112" s="5" t="s">
        <v>530</v>
      </c>
      <c r="D112" s="5" t="s">
        <v>531</v>
      </c>
      <c r="E112" s="4" t="s">
        <v>240</v>
      </c>
      <c r="F112" s="4" t="s">
        <v>241</v>
      </c>
      <c r="G112" s="6" t="s">
        <v>532</v>
      </c>
      <c r="H112" s="8">
        <v>0</v>
      </c>
      <c r="I112" s="5" t="s">
        <v>234</v>
      </c>
      <c r="J112" s="5" t="s">
        <v>222</v>
      </c>
      <c r="K112" s="5" t="s">
        <v>223</v>
      </c>
      <c r="L112" s="5" t="s">
        <v>243</v>
      </c>
      <c r="M112" s="8">
        <v>681</v>
      </c>
      <c r="N112" s="5" t="s">
        <v>237</v>
      </c>
    </row>
    <row r="113" spans="1:14" x14ac:dyDescent="0.3">
      <c r="A113" s="1"/>
      <c r="B113" s="5" t="s">
        <v>192</v>
      </c>
      <c r="C113" s="5" t="s">
        <v>530</v>
      </c>
      <c r="D113" s="5" t="s">
        <v>533</v>
      </c>
      <c r="E113" s="4" t="s">
        <v>240</v>
      </c>
      <c r="F113" s="4" t="s">
        <v>241</v>
      </c>
      <c r="G113" s="6" t="s">
        <v>534</v>
      </c>
      <c r="H113" s="8">
        <v>0</v>
      </c>
      <c r="I113" s="5" t="s">
        <v>234</v>
      </c>
      <c r="J113" s="5" t="s">
        <v>235</v>
      </c>
      <c r="K113" s="5" t="s">
        <v>223</v>
      </c>
      <c r="L113" s="5" t="s">
        <v>243</v>
      </c>
      <c r="M113" s="8">
        <v>680</v>
      </c>
      <c r="N113" s="5" t="s">
        <v>237</v>
      </c>
    </row>
    <row r="114" spans="1:14" x14ac:dyDescent="0.3">
      <c r="A114" s="1"/>
      <c r="B114" s="5" t="s">
        <v>201</v>
      </c>
      <c r="C114" s="5" t="s">
        <v>377</v>
      </c>
      <c r="D114" s="5" t="s">
        <v>112</v>
      </c>
      <c r="E114" s="4" t="s">
        <v>240</v>
      </c>
      <c r="F114" s="4" t="s">
        <v>241</v>
      </c>
      <c r="G114" s="6" t="s">
        <v>535</v>
      </c>
      <c r="H114" s="8">
        <v>0</v>
      </c>
      <c r="I114" s="5" t="s">
        <v>234</v>
      </c>
      <c r="J114" s="5" t="s">
        <v>235</v>
      </c>
      <c r="K114" s="5" t="s">
        <v>223</v>
      </c>
      <c r="L114" s="5" t="s">
        <v>243</v>
      </c>
      <c r="M114" s="8">
        <v>258</v>
      </c>
      <c r="N114" s="5" t="s">
        <v>225</v>
      </c>
    </row>
    <row r="115" spans="1:14" ht="26.4" x14ac:dyDescent="0.3">
      <c r="A115" s="1"/>
      <c r="B115" s="5" t="s">
        <v>536</v>
      </c>
      <c r="C115" s="5" t="s">
        <v>537</v>
      </c>
      <c r="D115" s="5" t="s">
        <v>538</v>
      </c>
      <c r="E115" s="4" t="s">
        <v>240</v>
      </c>
      <c r="F115" s="4" t="s">
        <v>241</v>
      </c>
      <c r="G115" s="6" t="s">
        <v>539</v>
      </c>
      <c r="H115" s="8">
        <v>0</v>
      </c>
      <c r="I115" s="5" t="s">
        <v>234</v>
      </c>
      <c r="J115" s="5" t="s">
        <v>235</v>
      </c>
      <c r="K115" s="5" t="s">
        <v>223</v>
      </c>
      <c r="L115" s="5" t="s">
        <v>236</v>
      </c>
      <c r="M115" s="8">
        <v>21644</v>
      </c>
      <c r="N115" s="5" t="s">
        <v>237</v>
      </c>
    </row>
    <row r="116" spans="1:14" ht="52.8" x14ac:dyDescent="0.3">
      <c r="A116" s="1"/>
      <c r="B116" s="5" t="s">
        <v>540</v>
      </c>
      <c r="C116" s="5" t="s">
        <v>541</v>
      </c>
      <c r="D116" s="5" t="s">
        <v>542</v>
      </c>
      <c r="E116" s="4" t="s">
        <v>240</v>
      </c>
      <c r="F116" s="4" t="s">
        <v>241</v>
      </c>
      <c r="G116" s="6" t="s">
        <v>543</v>
      </c>
      <c r="H116" s="8">
        <v>0</v>
      </c>
      <c r="I116" s="5" t="s">
        <v>234</v>
      </c>
      <c r="J116" s="5" t="s">
        <v>235</v>
      </c>
      <c r="K116" s="5" t="s">
        <v>223</v>
      </c>
      <c r="L116" s="5" t="s">
        <v>243</v>
      </c>
      <c r="M116" s="8">
        <v>22626</v>
      </c>
      <c r="N116" s="5" t="s">
        <v>237</v>
      </c>
    </row>
    <row r="117" spans="1:14" ht="26.4" x14ac:dyDescent="0.3">
      <c r="A117" s="1"/>
      <c r="B117" s="5" t="s">
        <v>540</v>
      </c>
      <c r="C117" s="5" t="s">
        <v>541</v>
      </c>
      <c r="D117" s="5" t="s">
        <v>544</v>
      </c>
      <c r="E117" s="4" t="s">
        <v>240</v>
      </c>
      <c r="F117" s="4" t="s">
        <v>241</v>
      </c>
      <c r="G117" s="6" t="s">
        <v>545</v>
      </c>
      <c r="H117" s="8">
        <v>0</v>
      </c>
      <c r="I117" s="5" t="s">
        <v>234</v>
      </c>
      <c r="J117" s="5" t="s">
        <v>222</v>
      </c>
      <c r="K117" s="5" t="s">
        <v>223</v>
      </c>
      <c r="L117" s="5" t="s">
        <v>243</v>
      </c>
      <c r="M117" s="8">
        <v>22636</v>
      </c>
      <c r="N117" s="5" t="s">
        <v>237</v>
      </c>
    </row>
    <row r="118" spans="1:14" ht="26.4" x14ac:dyDescent="0.3">
      <c r="A118" s="1"/>
      <c r="B118" s="5" t="s">
        <v>540</v>
      </c>
      <c r="C118" s="5" t="s">
        <v>546</v>
      </c>
      <c r="D118" s="5" t="s">
        <v>547</v>
      </c>
      <c r="E118" s="4" t="s">
        <v>226</v>
      </c>
      <c r="F118" s="4" t="s">
        <v>548</v>
      </c>
      <c r="G118" s="6" t="s">
        <v>549</v>
      </c>
      <c r="H118" s="8">
        <v>0</v>
      </c>
      <c r="I118" s="5" t="s">
        <v>234</v>
      </c>
      <c r="J118" s="5" t="s">
        <v>222</v>
      </c>
      <c r="K118" s="5" t="s">
        <v>223</v>
      </c>
      <c r="L118" s="5" t="s">
        <v>224</v>
      </c>
      <c r="M118" s="8">
        <v>22608</v>
      </c>
      <c r="N118" s="5" t="s">
        <v>237</v>
      </c>
    </row>
    <row r="119" spans="1:14" ht="39.6" x14ac:dyDescent="0.3">
      <c r="A119" s="1"/>
      <c r="B119" s="5" t="s">
        <v>540</v>
      </c>
      <c r="C119" s="5" t="s">
        <v>550</v>
      </c>
      <c r="D119" s="5" t="s">
        <v>551</v>
      </c>
      <c r="E119" s="4" t="s">
        <v>240</v>
      </c>
      <c r="F119" s="4" t="s">
        <v>241</v>
      </c>
      <c r="G119" s="6" t="s">
        <v>552</v>
      </c>
      <c r="H119" s="8">
        <v>0</v>
      </c>
      <c r="I119" s="5" t="s">
        <v>234</v>
      </c>
      <c r="J119" s="5" t="s">
        <v>235</v>
      </c>
      <c r="K119" s="5" t="s">
        <v>223</v>
      </c>
      <c r="L119" s="5" t="s">
        <v>243</v>
      </c>
      <c r="M119" s="8">
        <v>13666</v>
      </c>
      <c r="N119" s="5" t="s">
        <v>237</v>
      </c>
    </row>
    <row r="120" spans="1:14" x14ac:dyDescent="0.3">
      <c r="A120" s="1"/>
      <c r="B120" s="5" t="s">
        <v>540</v>
      </c>
      <c r="C120" s="5" t="s">
        <v>553</v>
      </c>
      <c r="D120" s="5" t="s">
        <v>554</v>
      </c>
      <c r="E120" s="4" t="s">
        <v>555</v>
      </c>
      <c r="F120" s="4" t="s">
        <v>556</v>
      </c>
      <c r="G120" s="6" t="s">
        <v>557</v>
      </c>
      <c r="H120" s="8">
        <v>0</v>
      </c>
      <c r="I120" s="5" t="s">
        <v>234</v>
      </c>
      <c r="J120" s="5" t="s">
        <v>222</v>
      </c>
      <c r="K120" s="5" t="s">
        <v>223</v>
      </c>
      <c r="L120" s="5" t="s">
        <v>224</v>
      </c>
      <c r="M120" s="8">
        <v>17710</v>
      </c>
      <c r="N120" s="5" t="s">
        <v>237</v>
      </c>
    </row>
    <row r="121" spans="1:14" ht="39.6" x14ac:dyDescent="0.3">
      <c r="A121" s="1"/>
      <c r="B121" s="5" t="s">
        <v>540</v>
      </c>
      <c r="C121" s="5" t="s">
        <v>558</v>
      </c>
      <c r="D121" s="5" t="s">
        <v>45</v>
      </c>
      <c r="E121" s="4" t="s">
        <v>559</v>
      </c>
      <c r="F121" s="4" t="s">
        <v>560</v>
      </c>
      <c r="G121" s="6" t="s">
        <v>561</v>
      </c>
      <c r="H121" s="8">
        <v>0</v>
      </c>
      <c r="I121" s="5" t="s">
        <v>234</v>
      </c>
      <c r="J121" s="5" t="s">
        <v>235</v>
      </c>
      <c r="K121" s="5" t="s">
        <v>223</v>
      </c>
      <c r="L121" s="5" t="s">
        <v>236</v>
      </c>
      <c r="M121" s="8">
        <v>23337</v>
      </c>
      <c r="N121" s="5" t="s">
        <v>237</v>
      </c>
    </row>
    <row r="122" spans="1:14" ht="39.6" x14ac:dyDescent="0.3">
      <c r="A122" s="1"/>
      <c r="B122" s="5" t="s">
        <v>540</v>
      </c>
      <c r="C122" s="5" t="s">
        <v>562</v>
      </c>
      <c r="D122" s="5" t="s">
        <v>563</v>
      </c>
      <c r="E122" s="4" t="s">
        <v>240</v>
      </c>
      <c r="F122" s="4" t="s">
        <v>241</v>
      </c>
      <c r="G122" s="6" t="s">
        <v>564</v>
      </c>
      <c r="H122" s="8">
        <v>0</v>
      </c>
      <c r="I122" s="5" t="s">
        <v>234</v>
      </c>
      <c r="J122" s="5" t="s">
        <v>235</v>
      </c>
      <c r="K122" s="5" t="s">
        <v>223</v>
      </c>
      <c r="L122" s="5" t="s">
        <v>243</v>
      </c>
      <c r="M122" s="8">
        <v>13658</v>
      </c>
      <c r="N122" s="5" t="s">
        <v>237</v>
      </c>
    </row>
    <row r="123" spans="1:14" ht="26.4" x14ac:dyDescent="0.3">
      <c r="A123" s="1"/>
      <c r="B123" s="5" t="s">
        <v>540</v>
      </c>
      <c r="C123" s="5" t="s">
        <v>562</v>
      </c>
      <c r="D123" s="5" t="s">
        <v>565</v>
      </c>
      <c r="E123" s="4" t="s">
        <v>240</v>
      </c>
      <c r="F123" s="4" t="s">
        <v>241</v>
      </c>
      <c r="G123" s="6" t="s">
        <v>566</v>
      </c>
      <c r="H123" s="8">
        <v>0</v>
      </c>
      <c r="I123" s="5" t="s">
        <v>234</v>
      </c>
      <c r="J123" s="5" t="s">
        <v>222</v>
      </c>
      <c r="K123" s="5" t="s">
        <v>223</v>
      </c>
      <c r="L123" s="5" t="s">
        <v>243</v>
      </c>
      <c r="M123" s="8">
        <v>23317</v>
      </c>
      <c r="N123" s="5" t="s">
        <v>237</v>
      </c>
    </row>
    <row r="124" spans="1:14" ht="52.8" x14ac:dyDescent="0.3">
      <c r="A124" s="1"/>
      <c r="B124" s="5" t="s">
        <v>540</v>
      </c>
      <c r="C124" s="5" t="s">
        <v>567</v>
      </c>
      <c r="D124" s="5" t="s">
        <v>568</v>
      </c>
      <c r="E124" s="4" t="s">
        <v>240</v>
      </c>
      <c r="F124" s="4" t="s">
        <v>241</v>
      </c>
      <c r="G124" s="6" t="s">
        <v>569</v>
      </c>
      <c r="H124" s="8">
        <v>0</v>
      </c>
      <c r="I124" s="5" t="s">
        <v>234</v>
      </c>
      <c r="J124" s="5" t="s">
        <v>235</v>
      </c>
      <c r="K124" s="5" t="s">
        <v>223</v>
      </c>
      <c r="L124" s="5" t="s">
        <v>243</v>
      </c>
      <c r="M124" s="8">
        <v>17377</v>
      </c>
      <c r="N124" s="5" t="s">
        <v>237</v>
      </c>
    </row>
    <row r="125" spans="1:14" ht="39.6" x14ac:dyDescent="0.3">
      <c r="A125" s="1"/>
      <c r="B125" s="5" t="s">
        <v>540</v>
      </c>
      <c r="C125" s="5" t="s">
        <v>570</v>
      </c>
      <c r="D125" s="5" t="s">
        <v>571</v>
      </c>
      <c r="E125" s="4" t="s">
        <v>240</v>
      </c>
      <c r="F125" s="4" t="s">
        <v>241</v>
      </c>
      <c r="G125" s="6" t="s">
        <v>572</v>
      </c>
      <c r="H125" s="8">
        <v>0</v>
      </c>
      <c r="I125" s="5" t="s">
        <v>234</v>
      </c>
      <c r="J125" s="5" t="s">
        <v>222</v>
      </c>
      <c r="K125" s="5" t="s">
        <v>223</v>
      </c>
      <c r="L125" s="5" t="s">
        <v>243</v>
      </c>
      <c r="M125" s="8">
        <v>11823</v>
      </c>
      <c r="N125" s="5" t="s">
        <v>237</v>
      </c>
    </row>
    <row r="126" spans="1:14" ht="26.4" x14ac:dyDescent="0.3">
      <c r="A126" s="1"/>
      <c r="B126" s="5" t="s">
        <v>540</v>
      </c>
      <c r="C126" s="5" t="s">
        <v>570</v>
      </c>
      <c r="D126" s="5" t="s">
        <v>573</v>
      </c>
      <c r="E126" s="4" t="s">
        <v>240</v>
      </c>
      <c r="F126" s="4" t="s">
        <v>241</v>
      </c>
      <c r="G126" s="6" t="s">
        <v>574</v>
      </c>
      <c r="H126" s="8">
        <v>0</v>
      </c>
      <c r="I126" s="5" t="s">
        <v>234</v>
      </c>
      <c r="J126" s="5" t="s">
        <v>235</v>
      </c>
      <c r="K126" s="5" t="s">
        <v>223</v>
      </c>
      <c r="L126" s="5" t="s">
        <v>243</v>
      </c>
      <c r="M126" s="8">
        <v>14380</v>
      </c>
      <c r="N126" s="5" t="s">
        <v>237</v>
      </c>
    </row>
    <row r="127" spans="1:14" ht="26.4" x14ac:dyDescent="0.3">
      <c r="A127" s="1"/>
      <c r="B127" s="5" t="s">
        <v>540</v>
      </c>
      <c r="C127" s="5" t="s">
        <v>570</v>
      </c>
      <c r="D127" s="5" t="s">
        <v>575</v>
      </c>
      <c r="E127" s="4" t="s">
        <v>240</v>
      </c>
      <c r="F127" s="4" t="s">
        <v>241</v>
      </c>
      <c r="G127" s="6" t="s">
        <v>576</v>
      </c>
      <c r="H127" s="8">
        <v>0</v>
      </c>
      <c r="I127" s="5" t="s">
        <v>234</v>
      </c>
      <c r="J127" s="5" t="s">
        <v>235</v>
      </c>
      <c r="K127" s="5" t="s">
        <v>223</v>
      </c>
      <c r="L127" s="5" t="s">
        <v>243</v>
      </c>
      <c r="M127" s="8">
        <v>1344</v>
      </c>
      <c r="N127" s="5" t="s">
        <v>237</v>
      </c>
    </row>
    <row r="128" spans="1:14" x14ac:dyDescent="0.3">
      <c r="A128" s="1"/>
      <c r="B128" s="5" t="s">
        <v>540</v>
      </c>
      <c r="C128" s="5" t="s">
        <v>577</v>
      </c>
      <c r="D128" s="5" t="s">
        <v>578</v>
      </c>
      <c r="E128" s="4" t="s">
        <v>240</v>
      </c>
      <c r="F128" s="4" t="s">
        <v>241</v>
      </c>
      <c r="G128" s="6" t="s">
        <v>579</v>
      </c>
      <c r="H128" s="8">
        <v>0</v>
      </c>
      <c r="I128" s="5" t="s">
        <v>234</v>
      </c>
      <c r="J128" s="5" t="s">
        <v>222</v>
      </c>
      <c r="K128" s="5" t="s">
        <v>223</v>
      </c>
      <c r="L128" s="5" t="s">
        <v>243</v>
      </c>
      <c r="M128" s="8">
        <v>21426</v>
      </c>
      <c r="N128" s="5" t="s">
        <v>237</v>
      </c>
    </row>
    <row r="129" spans="1:14" ht="26.4" x14ac:dyDescent="0.3">
      <c r="A129" s="1"/>
      <c r="B129" s="5" t="s">
        <v>540</v>
      </c>
      <c r="C129" s="5" t="s">
        <v>580</v>
      </c>
      <c r="D129" s="5" t="s">
        <v>581</v>
      </c>
      <c r="E129" s="4" t="s">
        <v>582</v>
      </c>
      <c r="F129" s="4" t="s">
        <v>583</v>
      </c>
      <c r="G129" s="6" t="s">
        <v>584</v>
      </c>
      <c r="H129" s="8">
        <v>0</v>
      </c>
      <c r="I129" s="5" t="s">
        <v>234</v>
      </c>
      <c r="J129" s="5" t="s">
        <v>222</v>
      </c>
      <c r="K129" s="5" t="s">
        <v>223</v>
      </c>
      <c r="L129" s="5" t="s">
        <v>236</v>
      </c>
      <c r="M129" s="8">
        <v>20833</v>
      </c>
      <c r="N129" s="5" t="s">
        <v>237</v>
      </c>
    </row>
    <row r="130" spans="1:14" x14ac:dyDescent="0.3">
      <c r="A130" s="1"/>
      <c r="B130" s="5" t="s">
        <v>540</v>
      </c>
      <c r="C130" s="5" t="s">
        <v>580</v>
      </c>
      <c r="D130" s="5" t="s">
        <v>585</v>
      </c>
      <c r="E130" s="4" t="s">
        <v>586</v>
      </c>
      <c r="F130" s="4" t="s">
        <v>587</v>
      </c>
      <c r="G130" s="6" t="s">
        <v>588</v>
      </c>
      <c r="H130" s="8">
        <v>0</v>
      </c>
      <c r="I130" s="5" t="s">
        <v>234</v>
      </c>
      <c r="J130" s="5" t="s">
        <v>222</v>
      </c>
      <c r="K130" s="5" t="s">
        <v>223</v>
      </c>
      <c r="L130" s="5" t="s">
        <v>243</v>
      </c>
      <c r="M130" s="8">
        <v>21385</v>
      </c>
      <c r="N130" s="5" t="s">
        <v>237</v>
      </c>
    </row>
    <row r="131" spans="1:14" x14ac:dyDescent="0.3">
      <c r="A131" s="1"/>
      <c r="B131" s="5" t="s">
        <v>540</v>
      </c>
      <c r="C131" s="5" t="s">
        <v>580</v>
      </c>
      <c r="D131" s="5" t="s">
        <v>589</v>
      </c>
      <c r="E131" s="4" t="s">
        <v>590</v>
      </c>
      <c r="F131" s="4" t="s">
        <v>591</v>
      </c>
      <c r="G131" s="6" t="s">
        <v>588</v>
      </c>
      <c r="H131" s="8">
        <v>0</v>
      </c>
      <c r="I131" s="5" t="s">
        <v>234</v>
      </c>
      <c r="J131" s="5" t="s">
        <v>222</v>
      </c>
      <c r="K131" s="5" t="s">
        <v>223</v>
      </c>
      <c r="L131" s="5" t="s">
        <v>243</v>
      </c>
      <c r="M131" s="8">
        <v>21384</v>
      </c>
      <c r="N131" s="5" t="s">
        <v>237</v>
      </c>
    </row>
    <row r="132" spans="1:14" x14ac:dyDescent="0.3">
      <c r="A132" s="1"/>
      <c r="B132" s="5" t="s">
        <v>540</v>
      </c>
      <c r="C132" s="5" t="s">
        <v>592</v>
      </c>
      <c r="D132" s="5" t="s">
        <v>593</v>
      </c>
      <c r="E132" s="4" t="s">
        <v>240</v>
      </c>
      <c r="F132" s="4" t="s">
        <v>241</v>
      </c>
      <c r="G132" s="6" t="s">
        <v>594</v>
      </c>
      <c r="H132" s="8">
        <v>0</v>
      </c>
      <c r="I132" s="5" t="s">
        <v>234</v>
      </c>
      <c r="J132" s="5" t="s">
        <v>235</v>
      </c>
      <c r="K132" s="5" t="s">
        <v>223</v>
      </c>
      <c r="L132" s="5" t="s">
        <v>243</v>
      </c>
      <c r="M132" s="8">
        <v>17410</v>
      </c>
      <c r="N132" s="5" t="s">
        <v>237</v>
      </c>
    </row>
    <row r="133" spans="1:14" ht="26.4" x14ac:dyDescent="0.3">
      <c r="A133" s="1"/>
      <c r="B133" s="5" t="s">
        <v>540</v>
      </c>
      <c r="C133" s="5" t="s">
        <v>595</v>
      </c>
      <c r="D133" s="5" t="s">
        <v>596</v>
      </c>
      <c r="E133" s="4" t="s">
        <v>597</v>
      </c>
      <c r="F133" s="4" t="s">
        <v>598</v>
      </c>
      <c r="G133" s="6" t="s">
        <v>599</v>
      </c>
      <c r="H133" s="8">
        <v>0</v>
      </c>
      <c r="I133" s="5" t="s">
        <v>234</v>
      </c>
      <c r="J133" s="5" t="s">
        <v>222</v>
      </c>
      <c r="K133" s="5" t="s">
        <v>223</v>
      </c>
      <c r="L133" s="5" t="s">
        <v>236</v>
      </c>
      <c r="M133" s="8">
        <v>13690</v>
      </c>
      <c r="N133" s="5" t="s">
        <v>237</v>
      </c>
    </row>
    <row r="134" spans="1:14" x14ac:dyDescent="0.3">
      <c r="A134" s="1"/>
      <c r="B134" s="5" t="s">
        <v>540</v>
      </c>
      <c r="C134" s="5" t="s">
        <v>595</v>
      </c>
      <c r="D134" s="5" t="s">
        <v>596</v>
      </c>
      <c r="E134" s="4" t="s">
        <v>597</v>
      </c>
      <c r="F134" s="4" t="s">
        <v>598</v>
      </c>
      <c r="G134" s="6" t="s">
        <v>600</v>
      </c>
      <c r="H134" s="8">
        <v>0</v>
      </c>
      <c r="I134" s="5" t="s">
        <v>234</v>
      </c>
      <c r="J134" s="5" t="s">
        <v>222</v>
      </c>
      <c r="K134" s="5" t="s">
        <v>223</v>
      </c>
      <c r="L134" s="5" t="s">
        <v>224</v>
      </c>
      <c r="M134" s="8">
        <v>13690</v>
      </c>
      <c r="N134" s="5" t="s">
        <v>237</v>
      </c>
    </row>
    <row r="135" spans="1:14" ht="26.4" x14ac:dyDescent="0.3">
      <c r="A135" s="1"/>
      <c r="B135" s="5" t="s">
        <v>540</v>
      </c>
      <c r="C135" s="5" t="s">
        <v>595</v>
      </c>
      <c r="D135" s="5" t="s">
        <v>601</v>
      </c>
      <c r="E135" s="4" t="s">
        <v>597</v>
      </c>
      <c r="F135" s="4" t="s">
        <v>598</v>
      </c>
      <c r="G135" s="6" t="s">
        <v>602</v>
      </c>
      <c r="H135" s="8">
        <v>0</v>
      </c>
      <c r="I135" s="5" t="s">
        <v>234</v>
      </c>
      <c r="J135" s="5" t="s">
        <v>222</v>
      </c>
      <c r="K135" s="5" t="s">
        <v>223</v>
      </c>
      <c r="L135" s="5" t="s">
        <v>243</v>
      </c>
      <c r="M135" s="8">
        <v>13689</v>
      </c>
      <c r="N135" s="5" t="s">
        <v>237</v>
      </c>
    </row>
    <row r="136" spans="1:14" ht="39.6" x14ac:dyDescent="0.3">
      <c r="A136" s="1"/>
      <c r="B136" s="5" t="s">
        <v>540</v>
      </c>
      <c r="C136" s="5" t="s">
        <v>603</v>
      </c>
      <c r="D136" s="5" t="s">
        <v>604</v>
      </c>
      <c r="E136" s="4" t="s">
        <v>240</v>
      </c>
      <c r="F136" s="4" t="s">
        <v>241</v>
      </c>
      <c r="G136" s="6" t="s">
        <v>605</v>
      </c>
      <c r="H136" s="8">
        <v>0</v>
      </c>
      <c r="I136" s="5" t="s">
        <v>234</v>
      </c>
      <c r="J136" s="5" t="s">
        <v>235</v>
      </c>
      <c r="K136" s="5" t="s">
        <v>223</v>
      </c>
      <c r="L136" s="5" t="s">
        <v>243</v>
      </c>
      <c r="M136" s="8">
        <v>17424</v>
      </c>
      <c r="N136" s="5" t="s">
        <v>237</v>
      </c>
    </row>
    <row r="137" spans="1:14" ht="39.6" x14ac:dyDescent="0.3">
      <c r="A137" s="1"/>
      <c r="B137" s="5" t="s">
        <v>540</v>
      </c>
      <c r="C137" s="5" t="s">
        <v>603</v>
      </c>
      <c r="D137" s="5" t="s">
        <v>606</v>
      </c>
      <c r="E137" s="4" t="s">
        <v>240</v>
      </c>
      <c r="F137" s="4" t="s">
        <v>241</v>
      </c>
      <c r="G137" s="6" t="s">
        <v>607</v>
      </c>
      <c r="H137" s="8">
        <v>0</v>
      </c>
      <c r="I137" s="5" t="s">
        <v>234</v>
      </c>
      <c r="J137" s="5" t="s">
        <v>222</v>
      </c>
      <c r="K137" s="5" t="s">
        <v>223</v>
      </c>
      <c r="L137" s="5" t="s">
        <v>243</v>
      </c>
      <c r="M137" s="8">
        <v>17437</v>
      </c>
      <c r="N137" s="5" t="s">
        <v>237</v>
      </c>
    </row>
    <row r="138" spans="1:14" ht="39.6" x14ac:dyDescent="0.3">
      <c r="A138" s="1"/>
      <c r="B138" s="5" t="s">
        <v>540</v>
      </c>
      <c r="C138" s="5" t="s">
        <v>603</v>
      </c>
      <c r="D138" s="5" t="s">
        <v>45</v>
      </c>
      <c r="E138" s="4" t="s">
        <v>240</v>
      </c>
      <c r="F138" s="4" t="s">
        <v>241</v>
      </c>
      <c r="G138" s="6" t="s">
        <v>608</v>
      </c>
      <c r="H138" s="8">
        <v>0</v>
      </c>
      <c r="I138" s="5" t="s">
        <v>234</v>
      </c>
      <c r="J138" s="5" t="s">
        <v>235</v>
      </c>
      <c r="K138" s="5" t="s">
        <v>223</v>
      </c>
      <c r="L138" s="5" t="s">
        <v>243</v>
      </c>
      <c r="M138" s="8">
        <v>17419</v>
      </c>
      <c r="N138" s="5" t="s">
        <v>237</v>
      </c>
    </row>
    <row r="139" spans="1:14" x14ac:dyDescent="0.3">
      <c r="A139" s="1"/>
      <c r="B139" s="5" t="s">
        <v>609</v>
      </c>
      <c r="C139" s="5" t="s">
        <v>610</v>
      </c>
      <c r="D139" s="5" t="s">
        <v>112</v>
      </c>
      <c r="E139" s="4" t="s">
        <v>240</v>
      </c>
      <c r="F139" s="4" t="s">
        <v>241</v>
      </c>
      <c r="G139" s="6" t="s">
        <v>611</v>
      </c>
      <c r="H139" s="8">
        <v>0</v>
      </c>
      <c r="I139" s="5" t="s">
        <v>234</v>
      </c>
      <c r="J139" s="5" t="s">
        <v>222</v>
      </c>
      <c r="K139" s="5" t="s">
        <v>223</v>
      </c>
      <c r="L139" s="5" t="s">
        <v>243</v>
      </c>
      <c r="M139" s="8">
        <v>283</v>
      </c>
      <c r="N139" s="5" t="s">
        <v>225</v>
      </c>
    </row>
    <row r="140" spans="1:14" x14ac:dyDescent="0.3">
      <c r="A140" s="1"/>
      <c r="B140" s="5" t="s">
        <v>609</v>
      </c>
      <c r="C140" s="5" t="s">
        <v>612</v>
      </c>
      <c r="D140" s="5" t="s">
        <v>112</v>
      </c>
      <c r="E140" s="4" t="s">
        <v>240</v>
      </c>
      <c r="F140" s="4" t="s">
        <v>241</v>
      </c>
      <c r="G140" s="6" t="s">
        <v>613</v>
      </c>
      <c r="H140" s="8">
        <v>0</v>
      </c>
      <c r="I140" s="5" t="s">
        <v>234</v>
      </c>
      <c r="J140" s="5" t="s">
        <v>222</v>
      </c>
      <c r="K140" s="5" t="s">
        <v>223</v>
      </c>
      <c r="L140" s="5" t="s">
        <v>243</v>
      </c>
      <c r="M140" s="8">
        <v>285</v>
      </c>
      <c r="N140" s="5" t="s">
        <v>225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77343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614</v>
      </c>
      <c r="B5" s="1"/>
      <c r="C5" s="1"/>
      <c r="D5" s="1"/>
      <c r="E5" s="1"/>
    </row>
    <row r="6" spans="1:6" ht="34.950000000000003" customHeight="1" x14ac:dyDescent="0.3">
      <c r="A6" s="3" t="s">
        <v>3</v>
      </c>
      <c r="B6" s="3" t="s">
        <v>5</v>
      </c>
      <c r="C6" s="3" t="s">
        <v>4</v>
      </c>
      <c r="D6" s="3" t="s">
        <v>6</v>
      </c>
      <c r="E6" s="3" t="s">
        <v>615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77343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5" t="s">
        <v>616</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1"/>
      <c r="FP5" s="201" t="s">
        <v>617</v>
      </c>
      <c r="FQ5" s="200"/>
      <c r="FR5" s="200"/>
      <c r="FS5" s="200"/>
      <c r="FT5" s="200"/>
      <c r="FU5" s="200"/>
      <c r="FV5" s="200"/>
      <c r="FW5" s="200"/>
      <c r="FX5" s="200"/>
    </row>
    <row r="6" spans="1:180" ht="22.05" hidden="1" customHeight="1" x14ac:dyDescent="0.3">
      <c r="A6" s="204" t="s">
        <v>102</v>
      </c>
      <c r="B6" s="204" t="s">
        <v>618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4" t="s">
        <v>619</v>
      </c>
      <c r="FO6" s="1"/>
      <c r="FP6" s="10">
        <v>221</v>
      </c>
      <c r="FQ6" s="10">
        <v>222</v>
      </c>
      <c r="FR6" s="10">
        <v>224</v>
      </c>
      <c r="FS6" s="10">
        <v>2187</v>
      </c>
      <c r="FT6" s="10">
        <v>227</v>
      </c>
      <c r="FU6" s="10">
        <v>49400</v>
      </c>
      <c r="FV6" s="10">
        <v>199</v>
      </c>
      <c r="FW6" s="10">
        <v>200</v>
      </c>
      <c r="FX6" s="200" t="s">
        <v>620</v>
      </c>
    </row>
    <row r="7" spans="1:180" ht="15" hidden="1" customHeight="1" x14ac:dyDescent="0.3">
      <c r="A7" s="204"/>
      <c r="B7" s="204"/>
      <c r="C7" s="9" t="s">
        <v>621</v>
      </c>
      <c r="D7" s="9" t="s">
        <v>622</v>
      </c>
      <c r="E7" s="9" t="s">
        <v>622</v>
      </c>
      <c r="F7" s="9" t="s">
        <v>623</v>
      </c>
      <c r="G7" s="9" t="s">
        <v>623</v>
      </c>
      <c r="H7" s="9" t="s">
        <v>623</v>
      </c>
      <c r="I7" s="9" t="s">
        <v>623</v>
      </c>
      <c r="J7" s="9" t="s">
        <v>622</v>
      </c>
      <c r="K7" s="9" t="s">
        <v>622</v>
      </c>
      <c r="L7" s="9" t="s">
        <v>622</v>
      </c>
      <c r="M7" s="9" t="s">
        <v>622</v>
      </c>
      <c r="N7" s="9" t="s">
        <v>622</v>
      </c>
      <c r="O7" s="9" t="s">
        <v>622</v>
      </c>
      <c r="P7" s="9" t="s">
        <v>622</v>
      </c>
      <c r="Q7" s="9" t="s">
        <v>622</v>
      </c>
      <c r="R7" s="9" t="s">
        <v>622</v>
      </c>
      <c r="S7" s="9" t="s">
        <v>622</v>
      </c>
      <c r="T7" s="9" t="s">
        <v>622</v>
      </c>
      <c r="U7" s="9" t="s">
        <v>622</v>
      </c>
      <c r="V7" s="9" t="s">
        <v>622</v>
      </c>
      <c r="W7" s="9" t="s">
        <v>621</v>
      </c>
      <c r="X7" s="9" t="s">
        <v>621</v>
      </c>
      <c r="Y7" s="9" t="s">
        <v>621</v>
      </c>
      <c r="Z7" s="9" t="s">
        <v>622</v>
      </c>
      <c r="AA7" s="9" t="s">
        <v>621</v>
      </c>
      <c r="AB7" s="9" t="s">
        <v>621</v>
      </c>
      <c r="AC7" s="9" t="s">
        <v>621</v>
      </c>
      <c r="AD7" s="9" t="s">
        <v>621</v>
      </c>
      <c r="AE7" s="9" t="s">
        <v>621</v>
      </c>
      <c r="AF7" s="9" t="s">
        <v>621</v>
      </c>
      <c r="AG7" s="9" t="s">
        <v>621</v>
      </c>
      <c r="AH7" s="9" t="s">
        <v>621</v>
      </c>
      <c r="AI7" s="9" t="s">
        <v>622</v>
      </c>
      <c r="AJ7" s="9" t="s">
        <v>623</v>
      </c>
      <c r="AK7" s="9" t="s">
        <v>623</v>
      </c>
      <c r="AL7" s="9" t="s">
        <v>623</v>
      </c>
      <c r="AM7" s="9" t="s">
        <v>622</v>
      </c>
      <c r="AN7" s="9" t="s">
        <v>622</v>
      </c>
      <c r="AO7" s="9" t="s">
        <v>622</v>
      </c>
      <c r="AP7" s="9" t="s">
        <v>622</v>
      </c>
      <c r="AQ7" s="9" t="s">
        <v>622</v>
      </c>
      <c r="AR7" s="9" t="s">
        <v>622</v>
      </c>
      <c r="AS7" s="9" t="s">
        <v>622</v>
      </c>
      <c r="AT7" s="9" t="s">
        <v>621</v>
      </c>
      <c r="AU7" s="9" t="s">
        <v>622</v>
      </c>
      <c r="AV7" s="9" t="s">
        <v>622</v>
      </c>
      <c r="AW7" s="9" t="s">
        <v>622</v>
      </c>
      <c r="AX7" s="9" t="s">
        <v>622</v>
      </c>
      <c r="AY7" s="9" t="s">
        <v>622</v>
      </c>
      <c r="AZ7" s="9" t="s">
        <v>622</v>
      </c>
      <c r="BA7" s="9" t="s">
        <v>621</v>
      </c>
      <c r="BB7" s="9" t="s">
        <v>623</v>
      </c>
      <c r="BC7" s="9" t="s">
        <v>622</v>
      </c>
      <c r="BD7" s="9" t="s">
        <v>622</v>
      </c>
      <c r="BE7" s="9" t="s">
        <v>622</v>
      </c>
      <c r="BF7" s="9" t="s">
        <v>622</v>
      </c>
      <c r="BG7" s="9" t="s">
        <v>623</v>
      </c>
      <c r="BH7" s="9" t="s">
        <v>623</v>
      </c>
      <c r="BI7" s="9" t="s">
        <v>623</v>
      </c>
      <c r="BJ7" s="9" t="s">
        <v>621</v>
      </c>
      <c r="BK7" s="9" t="s">
        <v>621</v>
      </c>
      <c r="BL7" s="9" t="s">
        <v>621</v>
      </c>
      <c r="BM7" s="9" t="s">
        <v>622</v>
      </c>
      <c r="BN7" s="9" t="s">
        <v>622</v>
      </c>
      <c r="BO7" s="9" t="s">
        <v>622</v>
      </c>
      <c r="BP7" s="9" t="s">
        <v>622</v>
      </c>
      <c r="BQ7" s="9" t="s">
        <v>622</v>
      </c>
      <c r="BR7" s="9" t="s">
        <v>622</v>
      </c>
      <c r="BS7" s="9" t="s">
        <v>622</v>
      </c>
      <c r="BT7" s="9" t="s">
        <v>621</v>
      </c>
      <c r="BU7" s="9" t="s">
        <v>621</v>
      </c>
      <c r="BV7" s="9" t="s">
        <v>621</v>
      </c>
      <c r="BW7" s="9" t="s">
        <v>623</v>
      </c>
      <c r="BX7" s="9" t="s">
        <v>621</v>
      </c>
      <c r="BY7" s="9" t="s">
        <v>622</v>
      </c>
      <c r="BZ7" s="9" t="s">
        <v>623</v>
      </c>
      <c r="CA7" s="9" t="s">
        <v>622</v>
      </c>
      <c r="CB7" s="9" t="s">
        <v>622</v>
      </c>
      <c r="CC7" s="9" t="s">
        <v>622</v>
      </c>
      <c r="CD7" s="9" t="s">
        <v>622</v>
      </c>
      <c r="CE7" s="9" t="s">
        <v>622</v>
      </c>
      <c r="CF7" s="9" t="s">
        <v>622</v>
      </c>
      <c r="CG7" s="9" t="s">
        <v>622</v>
      </c>
      <c r="CH7" s="9" t="s">
        <v>622</v>
      </c>
      <c r="CI7" s="9" t="s">
        <v>622</v>
      </c>
      <c r="CJ7" s="9" t="s">
        <v>622</v>
      </c>
      <c r="CK7" s="9" t="s">
        <v>622</v>
      </c>
      <c r="CL7" s="9" t="s">
        <v>622</v>
      </c>
      <c r="CM7" s="9" t="s">
        <v>621</v>
      </c>
      <c r="CN7" s="9" t="s">
        <v>621</v>
      </c>
      <c r="CO7" s="9" t="s">
        <v>621</v>
      </c>
      <c r="CP7" s="9" t="s">
        <v>621</v>
      </c>
      <c r="CQ7" s="9" t="s">
        <v>622</v>
      </c>
      <c r="CR7" s="9" t="s">
        <v>622</v>
      </c>
      <c r="CS7" s="9" t="s">
        <v>622</v>
      </c>
      <c r="CT7" s="9" t="s">
        <v>622</v>
      </c>
      <c r="CU7" s="9" t="s">
        <v>623</v>
      </c>
      <c r="CV7" s="9" t="s">
        <v>622</v>
      </c>
      <c r="CW7" s="9" t="s">
        <v>622</v>
      </c>
      <c r="CX7" s="9" t="s">
        <v>621</v>
      </c>
      <c r="CY7" s="9" t="s">
        <v>623</v>
      </c>
      <c r="CZ7" s="9" t="s">
        <v>623</v>
      </c>
      <c r="DA7" s="9" t="s">
        <v>622</v>
      </c>
      <c r="DB7" s="9" t="s">
        <v>623</v>
      </c>
      <c r="DC7" s="9" t="s">
        <v>623</v>
      </c>
      <c r="DD7" s="9" t="s">
        <v>621</v>
      </c>
      <c r="DE7" s="9" t="s">
        <v>621</v>
      </c>
      <c r="DF7" s="9" t="s">
        <v>621</v>
      </c>
      <c r="DG7" s="9" t="s">
        <v>622</v>
      </c>
      <c r="DH7" s="9" t="s">
        <v>622</v>
      </c>
      <c r="DI7" s="9" t="s">
        <v>622</v>
      </c>
      <c r="DJ7" s="9" t="s">
        <v>623</v>
      </c>
      <c r="DK7" s="9" t="s">
        <v>623</v>
      </c>
      <c r="DL7" s="9" t="s">
        <v>622</v>
      </c>
      <c r="DM7" s="9" t="s">
        <v>622</v>
      </c>
      <c r="DN7" s="9" t="s">
        <v>621</v>
      </c>
      <c r="DO7" s="9" t="s">
        <v>621</v>
      </c>
      <c r="DP7" s="9" t="s">
        <v>622</v>
      </c>
      <c r="DQ7" s="9" t="s">
        <v>622</v>
      </c>
      <c r="DR7" s="9" t="s">
        <v>621</v>
      </c>
      <c r="DS7" s="9" t="s">
        <v>622</v>
      </c>
      <c r="DT7" s="9" t="s">
        <v>622</v>
      </c>
      <c r="DU7" s="9" t="s">
        <v>623</v>
      </c>
      <c r="DV7" s="9" t="s">
        <v>622</v>
      </c>
      <c r="DW7" s="9" t="s">
        <v>622</v>
      </c>
      <c r="DX7" s="9" t="s">
        <v>622</v>
      </c>
      <c r="DY7" s="9" t="s">
        <v>623</v>
      </c>
      <c r="DZ7" s="9" t="s">
        <v>622</v>
      </c>
      <c r="EA7" s="9" t="s">
        <v>622</v>
      </c>
      <c r="EB7" s="9" t="s">
        <v>623</v>
      </c>
      <c r="EC7" s="9" t="s">
        <v>623</v>
      </c>
      <c r="ED7" s="9" t="s">
        <v>621</v>
      </c>
      <c r="EE7" s="9" t="s">
        <v>622</v>
      </c>
      <c r="EF7" s="9" t="s">
        <v>622</v>
      </c>
      <c r="EG7" s="9" t="s">
        <v>622</v>
      </c>
      <c r="EH7" s="9" t="s">
        <v>622</v>
      </c>
      <c r="EI7" s="9" t="s">
        <v>621</v>
      </c>
      <c r="EJ7" s="9" t="s">
        <v>622</v>
      </c>
      <c r="EK7" s="9" t="s">
        <v>622</v>
      </c>
      <c r="EL7" s="9" t="s">
        <v>621</v>
      </c>
      <c r="EM7" s="9" t="s">
        <v>621</v>
      </c>
      <c r="EN7" s="9" t="s">
        <v>621</v>
      </c>
      <c r="EO7" s="9" t="s">
        <v>621</v>
      </c>
      <c r="EP7" s="9" t="s">
        <v>623</v>
      </c>
      <c r="EQ7" s="9" t="s">
        <v>621</v>
      </c>
      <c r="ER7" s="9" t="s">
        <v>621</v>
      </c>
      <c r="ES7" s="9" t="s">
        <v>621</v>
      </c>
      <c r="ET7" s="9" t="s">
        <v>622</v>
      </c>
      <c r="EU7" s="9" t="s">
        <v>622</v>
      </c>
      <c r="EV7" s="9" t="s">
        <v>622</v>
      </c>
      <c r="EW7" s="9" t="s">
        <v>621</v>
      </c>
      <c r="EX7" s="9" t="s">
        <v>622</v>
      </c>
      <c r="EY7" s="9" t="s">
        <v>622</v>
      </c>
      <c r="EZ7" s="9" t="s">
        <v>622</v>
      </c>
      <c r="FA7" s="9" t="s">
        <v>622</v>
      </c>
      <c r="FB7" s="9" t="s">
        <v>621</v>
      </c>
      <c r="FC7" s="9" t="s">
        <v>623</v>
      </c>
      <c r="FD7" s="9" t="s">
        <v>622</v>
      </c>
      <c r="FE7" s="9" t="s">
        <v>622</v>
      </c>
      <c r="FF7" s="9" t="s">
        <v>623</v>
      </c>
      <c r="FG7" s="9" t="s">
        <v>623</v>
      </c>
      <c r="FH7" s="9" t="s">
        <v>623</v>
      </c>
      <c r="FI7" s="9" t="s">
        <v>622</v>
      </c>
      <c r="FJ7" s="9" t="s">
        <v>623</v>
      </c>
      <c r="FK7" s="9" t="s">
        <v>623</v>
      </c>
      <c r="FL7" s="9" t="s">
        <v>623</v>
      </c>
      <c r="FM7" s="9" t="s">
        <v>623</v>
      </c>
      <c r="FN7" s="204"/>
      <c r="FO7" s="1"/>
      <c r="FP7" s="10" t="s">
        <v>623</v>
      </c>
      <c r="FQ7" s="10" t="s">
        <v>622</v>
      </c>
      <c r="FR7" s="10" t="s">
        <v>623</v>
      </c>
      <c r="FS7" s="10" t="s">
        <v>623</v>
      </c>
      <c r="FT7" s="10" t="s">
        <v>623</v>
      </c>
      <c r="FU7" s="10" t="s">
        <v>623</v>
      </c>
      <c r="FV7" s="10" t="s">
        <v>623</v>
      </c>
      <c r="FW7" s="10" t="s">
        <v>623</v>
      </c>
      <c r="FX7" s="200"/>
    </row>
    <row r="8" spans="1:180" ht="15" hidden="1" customHeight="1" x14ac:dyDescent="0.3">
      <c r="A8" s="204"/>
      <c r="B8" s="204"/>
      <c r="C8" s="9" t="s">
        <v>624</v>
      </c>
      <c r="D8" s="9" t="s">
        <v>624</v>
      </c>
      <c r="E8" s="9" t="s">
        <v>624</v>
      </c>
      <c r="F8" s="9" t="s">
        <v>625</v>
      </c>
      <c r="G8" s="9" t="s">
        <v>625</v>
      </c>
      <c r="H8" s="9" t="s">
        <v>624</v>
      </c>
      <c r="I8" s="9" t="s">
        <v>624</v>
      </c>
      <c r="J8" s="9" t="s">
        <v>625</v>
      </c>
      <c r="K8" s="9" t="s">
        <v>625</v>
      </c>
      <c r="L8" s="9" t="s">
        <v>625</v>
      </c>
      <c r="M8" s="9" t="s">
        <v>625</v>
      </c>
      <c r="N8" s="9" t="s">
        <v>625</v>
      </c>
      <c r="O8" s="9" t="s">
        <v>625</v>
      </c>
      <c r="P8" s="9" t="s">
        <v>625</v>
      </c>
      <c r="Q8" s="9" t="s">
        <v>625</v>
      </c>
      <c r="R8" s="9" t="s">
        <v>624</v>
      </c>
      <c r="S8" s="9" t="s">
        <v>624</v>
      </c>
      <c r="T8" s="9" t="s">
        <v>625</v>
      </c>
      <c r="U8" s="9" t="s">
        <v>625</v>
      </c>
      <c r="V8" s="9" t="s">
        <v>625</v>
      </c>
      <c r="W8" s="9" t="s">
        <v>624</v>
      </c>
      <c r="X8" s="9" t="s">
        <v>624</v>
      </c>
      <c r="Y8" s="9" t="s">
        <v>624</v>
      </c>
      <c r="Z8" s="9" t="s">
        <v>625</v>
      </c>
      <c r="AA8" s="9" t="s">
        <v>624</v>
      </c>
      <c r="AB8" s="9" t="s">
        <v>624</v>
      </c>
      <c r="AC8" s="9" t="s">
        <v>624</v>
      </c>
      <c r="AD8" s="9" t="s">
        <v>624</v>
      </c>
      <c r="AE8" s="9" t="s">
        <v>625</v>
      </c>
      <c r="AF8" s="9" t="s">
        <v>625</v>
      </c>
      <c r="AG8" s="9" t="s">
        <v>625</v>
      </c>
      <c r="AH8" s="9" t="s">
        <v>624</v>
      </c>
      <c r="AI8" s="9" t="s">
        <v>624</v>
      </c>
      <c r="AJ8" s="9" t="s">
        <v>625</v>
      </c>
      <c r="AK8" s="9" t="s">
        <v>625</v>
      </c>
      <c r="AL8" s="9" t="s">
        <v>625</v>
      </c>
      <c r="AM8" s="9" t="s">
        <v>624</v>
      </c>
      <c r="AN8" s="9" t="s">
        <v>624</v>
      </c>
      <c r="AO8" s="9" t="s">
        <v>624</v>
      </c>
      <c r="AP8" s="9" t="s">
        <v>624</v>
      </c>
      <c r="AQ8" s="9" t="s">
        <v>624</v>
      </c>
      <c r="AR8" s="9" t="s">
        <v>624</v>
      </c>
      <c r="AS8" s="9" t="s">
        <v>624</v>
      </c>
      <c r="AT8" s="9" t="s">
        <v>624</v>
      </c>
      <c r="AU8" s="9" t="s">
        <v>625</v>
      </c>
      <c r="AV8" s="9" t="s">
        <v>625</v>
      </c>
      <c r="AW8" s="9" t="s">
        <v>625</v>
      </c>
      <c r="AX8" s="9" t="s">
        <v>624</v>
      </c>
      <c r="AY8" s="9" t="s">
        <v>624</v>
      </c>
      <c r="AZ8" s="9" t="s">
        <v>624</v>
      </c>
      <c r="BA8" s="9" t="s">
        <v>624</v>
      </c>
      <c r="BB8" s="9" t="s">
        <v>624</v>
      </c>
      <c r="BC8" s="9" t="s">
        <v>624</v>
      </c>
      <c r="BD8" s="9" t="s">
        <v>624</v>
      </c>
      <c r="BE8" s="9" t="s">
        <v>624</v>
      </c>
      <c r="BF8" s="9" t="s">
        <v>624</v>
      </c>
      <c r="BG8" s="9" t="s">
        <v>625</v>
      </c>
      <c r="BH8" s="9" t="s">
        <v>625</v>
      </c>
      <c r="BI8" s="9" t="s">
        <v>625</v>
      </c>
      <c r="BJ8" s="9" t="s">
        <v>625</v>
      </c>
      <c r="BK8" s="9" t="s">
        <v>625</v>
      </c>
      <c r="BL8" s="9" t="s">
        <v>625</v>
      </c>
      <c r="BM8" s="9" t="s">
        <v>624</v>
      </c>
      <c r="BN8" s="9" t="s">
        <v>625</v>
      </c>
      <c r="BO8" s="9" t="s">
        <v>625</v>
      </c>
      <c r="BP8" s="9" t="s">
        <v>625</v>
      </c>
      <c r="BQ8" s="9" t="s">
        <v>625</v>
      </c>
      <c r="BR8" s="9" t="s">
        <v>625</v>
      </c>
      <c r="BS8" s="9" t="s">
        <v>625</v>
      </c>
      <c r="BT8" s="9" t="s">
        <v>625</v>
      </c>
      <c r="BU8" s="9" t="s">
        <v>625</v>
      </c>
      <c r="BV8" s="9" t="s">
        <v>625</v>
      </c>
      <c r="BW8" s="9" t="s">
        <v>624</v>
      </c>
      <c r="BX8" s="9" t="s">
        <v>625</v>
      </c>
      <c r="BY8" s="9" t="s">
        <v>625</v>
      </c>
      <c r="BZ8" s="9" t="s">
        <v>624</v>
      </c>
      <c r="CA8" s="9" t="s">
        <v>624</v>
      </c>
      <c r="CB8" s="9" t="s">
        <v>624</v>
      </c>
      <c r="CC8" s="9" t="s">
        <v>624</v>
      </c>
      <c r="CD8" s="9" t="s">
        <v>624</v>
      </c>
      <c r="CE8" s="9" t="s">
        <v>624</v>
      </c>
      <c r="CF8" s="9" t="s">
        <v>625</v>
      </c>
      <c r="CG8" s="9" t="s">
        <v>625</v>
      </c>
      <c r="CH8" s="9" t="s">
        <v>625</v>
      </c>
      <c r="CI8" s="9" t="s">
        <v>625</v>
      </c>
      <c r="CJ8" s="9" t="s">
        <v>625</v>
      </c>
      <c r="CK8" s="9" t="s">
        <v>625</v>
      </c>
      <c r="CL8" s="9" t="s">
        <v>625</v>
      </c>
      <c r="CM8" s="9" t="s">
        <v>625</v>
      </c>
      <c r="CN8" s="9" t="s">
        <v>625</v>
      </c>
      <c r="CO8" s="9" t="s">
        <v>625</v>
      </c>
      <c r="CP8" s="9" t="s">
        <v>625</v>
      </c>
      <c r="CQ8" s="9" t="s">
        <v>625</v>
      </c>
      <c r="CR8" s="9" t="s">
        <v>625</v>
      </c>
      <c r="CS8" s="9" t="s">
        <v>624</v>
      </c>
      <c r="CT8" s="9" t="s">
        <v>624</v>
      </c>
      <c r="CU8" s="9" t="s">
        <v>624</v>
      </c>
      <c r="CV8" s="9" t="s">
        <v>626</v>
      </c>
      <c r="CW8" s="9" t="s">
        <v>627</v>
      </c>
      <c r="CX8" s="9" t="s">
        <v>626</v>
      </c>
      <c r="CY8" s="9" t="s">
        <v>627</v>
      </c>
      <c r="CZ8" s="9" t="s">
        <v>626</v>
      </c>
      <c r="DA8" s="9" t="s">
        <v>624</v>
      </c>
      <c r="DB8" s="9" t="s">
        <v>624</v>
      </c>
      <c r="DC8" s="9" t="s">
        <v>624</v>
      </c>
      <c r="DD8" s="9" t="s">
        <v>626</v>
      </c>
      <c r="DE8" s="9" t="s">
        <v>626</v>
      </c>
      <c r="DF8" s="9" t="s">
        <v>624</v>
      </c>
      <c r="DG8" s="9" t="s">
        <v>624</v>
      </c>
      <c r="DH8" s="9" t="s">
        <v>624</v>
      </c>
      <c r="DI8" s="9" t="s">
        <v>624</v>
      </c>
      <c r="DJ8" s="9" t="s">
        <v>624</v>
      </c>
      <c r="DK8" s="9" t="s">
        <v>624</v>
      </c>
      <c r="DL8" s="9" t="s">
        <v>624</v>
      </c>
      <c r="DM8" s="9" t="s">
        <v>624</v>
      </c>
      <c r="DN8" s="9" t="s">
        <v>626</v>
      </c>
      <c r="DO8" s="9" t="s">
        <v>626</v>
      </c>
      <c r="DP8" s="9" t="s">
        <v>627</v>
      </c>
      <c r="DQ8" s="9" t="s">
        <v>627</v>
      </c>
      <c r="DR8" s="9" t="s">
        <v>626</v>
      </c>
      <c r="DS8" s="9" t="s">
        <v>624</v>
      </c>
      <c r="DT8" s="9" t="s">
        <v>624</v>
      </c>
      <c r="DU8" s="9" t="s">
        <v>624</v>
      </c>
      <c r="DV8" s="9" t="s">
        <v>624</v>
      </c>
      <c r="DW8" s="9" t="s">
        <v>626</v>
      </c>
      <c r="DX8" s="9" t="s">
        <v>624</v>
      </c>
      <c r="DY8" s="9" t="s">
        <v>624</v>
      </c>
      <c r="DZ8" s="9" t="s">
        <v>624</v>
      </c>
      <c r="EA8" s="9" t="s">
        <v>624</v>
      </c>
      <c r="EB8" s="9" t="s">
        <v>627</v>
      </c>
      <c r="EC8" s="9" t="s">
        <v>627</v>
      </c>
      <c r="ED8" s="9" t="s">
        <v>626</v>
      </c>
      <c r="EE8" s="9" t="s">
        <v>627</v>
      </c>
      <c r="EF8" s="9" t="s">
        <v>627</v>
      </c>
      <c r="EG8" s="9" t="s">
        <v>627</v>
      </c>
      <c r="EH8" s="9" t="s">
        <v>627</v>
      </c>
      <c r="EI8" s="9" t="s">
        <v>626</v>
      </c>
      <c r="EJ8" s="9" t="s">
        <v>624</v>
      </c>
      <c r="EK8" s="9" t="s">
        <v>624</v>
      </c>
      <c r="EL8" s="9" t="s">
        <v>624</v>
      </c>
      <c r="EM8" s="9" t="s">
        <v>624</v>
      </c>
      <c r="EN8" s="9" t="s">
        <v>624</v>
      </c>
      <c r="EO8" s="9" t="s">
        <v>624</v>
      </c>
      <c r="EP8" s="9" t="s">
        <v>627</v>
      </c>
      <c r="EQ8" s="9" t="s">
        <v>626</v>
      </c>
      <c r="ER8" s="9" t="s">
        <v>626</v>
      </c>
      <c r="ES8" s="9" t="s">
        <v>626</v>
      </c>
      <c r="ET8" s="9" t="s">
        <v>624</v>
      </c>
      <c r="EU8" s="9" t="s">
        <v>627</v>
      </c>
      <c r="EV8" s="9" t="s">
        <v>627</v>
      </c>
      <c r="EW8" s="9" t="s">
        <v>626</v>
      </c>
      <c r="EX8" s="9" t="s">
        <v>625</v>
      </c>
      <c r="EY8" s="9" t="s">
        <v>625</v>
      </c>
      <c r="EZ8" s="9" t="s">
        <v>625</v>
      </c>
      <c r="FA8" s="9" t="s">
        <v>625</v>
      </c>
      <c r="FB8" s="9" t="s">
        <v>626</v>
      </c>
      <c r="FC8" s="9" t="s">
        <v>624</v>
      </c>
      <c r="FD8" s="9" t="s">
        <v>624</v>
      </c>
      <c r="FE8" s="9" t="s">
        <v>624</v>
      </c>
      <c r="FF8" s="9" t="s">
        <v>625</v>
      </c>
      <c r="FG8" s="9" t="s">
        <v>625</v>
      </c>
      <c r="FH8" s="9" t="s">
        <v>625</v>
      </c>
      <c r="FI8" s="9" t="s">
        <v>625</v>
      </c>
      <c r="FJ8" s="9" t="s">
        <v>625</v>
      </c>
      <c r="FK8" s="9" t="s">
        <v>625</v>
      </c>
      <c r="FL8" s="9" t="s">
        <v>625</v>
      </c>
      <c r="FM8" s="9" t="s">
        <v>625</v>
      </c>
      <c r="FN8" s="204"/>
      <c r="FO8" s="1"/>
      <c r="FP8" s="10" t="s">
        <v>624</v>
      </c>
      <c r="FQ8" s="10" t="s">
        <v>624</v>
      </c>
      <c r="FR8" s="10" t="s">
        <v>624</v>
      </c>
      <c r="FS8" s="10" t="s">
        <v>624</v>
      </c>
      <c r="FT8" s="10" t="s">
        <v>625</v>
      </c>
      <c r="FU8" s="10" t="s">
        <v>625</v>
      </c>
      <c r="FV8" s="10" t="s">
        <v>624</v>
      </c>
      <c r="FW8" s="10" t="s">
        <v>624</v>
      </c>
      <c r="FX8" s="200"/>
    </row>
    <row r="9" spans="1:180" ht="40.049999999999997" customHeight="1" x14ac:dyDescent="0.3">
      <c r="A9" s="204"/>
      <c r="B9" s="204"/>
      <c r="C9" s="11" t="s">
        <v>628</v>
      </c>
      <c r="D9" s="11" t="s">
        <v>119</v>
      </c>
      <c r="E9" s="11" t="s">
        <v>119</v>
      </c>
      <c r="F9" s="11" t="s">
        <v>119</v>
      </c>
      <c r="G9" s="11" t="s">
        <v>119</v>
      </c>
      <c r="H9" s="11" t="s">
        <v>159</v>
      </c>
      <c r="I9" s="11" t="s">
        <v>159</v>
      </c>
      <c r="J9" s="11" t="s">
        <v>201</v>
      </c>
      <c r="K9" s="11" t="s">
        <v>201</v>
      </c>
      <c r="L9" s="11" t="s">
        <v>146</v>
      </c>
      <c r="M9" s="11" t="s">
        <v>146</v>
      </c>
      <c r="N9" s="11" t="s">
        <v>146</v>
      </c>
      <c r="O9" s="11" t="s">
        <v>146</v>
      </c>
      <c r="P9" s="11" t="s">
        <v>146</v>
      </c>
      <c r="Q9" s="11" t="s">
        <v>146</v>
      </c>
      <c r="R9" s="11" t="s">
        <v>146</v>
      </c>
      <c r="S9" s="11" t="s">
        <v>146</v>
      </c>
      <c r="T9" s="11" t="s">
        <v>521</v>
      </c>
      <c r="U9" s="11" t="s">
        <v>521</v>
      </c>
      <c r="V9" s="11" t="s">
        <v>521</v>
      </c>
      <c r="W9" s="11" t="s">
        <v>304</v>
      </c>
      <c r="X9" s="11" t="s">
        <v>308</v>
      </c>
      <c r="Y9" s="11" t="s">
        <v>308</v>
      </c>
      <c r="Z9" s="11" t="s">
        <v>308</v>
      </c>
      <c r="AA9" s="11" t="s">
        <v>114</v>
      </c>
      <c r="AB9" s="11" t="s">
        <v>114</v>
      </c>
      <c r="AC9" s="11" t="s">
        <v>114</v>
      </c>
      <c r="AD9" s="11" t="s">
        <v>114</v>
      </c>
      <c r="AE9" s="11" t="s">
        <v>114</v>
      </c>
      <c r="AF9" s="11" t="s">
        <v>114</v>
      </c>
      <c r="AG9" s="11" t="s">
        <v>114</v>
      </c>
      <c r="AH9" s="11" t="s">
        <v>629</v>
      </c>
      <c r="AI9" s="11" t="s">
        <v>109</v>
      </c>
      <c r="AJ9" s="11" t="s">
        <v>392</v>
      </c>
      <c r="AK9" s="11" t="s">
        <v>630</v>
      </c>
      <c r="AL9" s="11" t="s">
        <v>630</v>
      </c>
      <c r="AM9" s="11" t="s">
        <v>122</v>
      </c>
      <c r="AN9" s="11" t="s">
        <v>122</v>
      </c>
      <c r="AO9" s="11" t="s">
        <v>631</v>
      </c>
      <c r="AP9" s="11" t="s">
        <v>632</v>
      </c>
      <c r="AQ9" s="11" t="s">
        <v>632</v>
      </c>
      <c r="AR9" s="11" t="s">
        <v>633</v>
      </c>
      <c r="AS9" s="11" t="s">
        <v>34</v>
      </c>
      <c r="AT9" s="11" t="s">
        <v>634</v>
      </c>
      <c r="AU9" s="11" t="s">
        <v>143</v>
      </c>
      <c r="AV9" s="11" t="s">
        <v>143</v>
      </c>
      <c r="AW9" s="11" t="s">
        <v>143</v>
      </c>
      <c r="AX9" s="11" t="s">
        <v>192</v>
      </c>
      <c r="AY9" s="11" t="s">
        <v>192</v>
      </c>
      <c r="AZ9" s="11" t="s">
        <v>192</v>
      </c>
      <c r="BA9" s="11" t="s">
        <v>192</v>
      </c>
      <c r="BB9" s="11" t="s">
        <v>192</v>
      </c>
      <c r="BC9" s="11" t="s">
        <v>192</v>
      </c>
      <c r="BD9" s="11" t="s">
        <v>635</v>
      </c>
      <c r="BE9" s="11" t="s">
        <v>635</v>
      </c>
      <c r="BF9" s="11" t="s">
        <v>636</v>
      </c>
      <c r="BG9" s="11" t="s">
        <v>125</v>
      </c>
      <c r="BH9" s="11" t="s">
        <v>125</v>
      </c>
      <c r="BI9" s="11" t="s">
        <v>125</v>
      </c>
      <c r="BJ9" s="11" t="s">
        <v>133</v>
      </c>
      <c r="BK9" s="11" t="s">
        <v>133</v>
      </c>
      <c r="BL9" s="11" t="s">
        <v>133</v>
      </c>
      <c r="BM9" s="11" t="s">
        <v>133</v>
      </c>
      <c r="BN9" s="11" t="s">
        <v>133</v>
      </c>
      <c r="BO9" s="11" t="s">
        <v>133</v>
      </c>
      <c r="BP9" s="11" t="s">
        <v>133</v>
      </c>
      <c r="BQ9" s="11" t="s">
        <v>133</v>
      </c>
      <c r="BR9" s="11" t="s">
        <v>133</v>
      </c>
      <c r="BS9" s="11" t="s">
        <v>133</v>
      </c>
      <c r="BT9" s="11" t="s">
        <v>133</v>
      </c>
      <c r="BU9" s="11" t="s">
        <v>133</v>
      </c>
      <c r="BV9" s="11" t="s">
        <v>133</v>
      </c>
      <c r="BW9" s="11" t="s">
        <v>133</v>
      </c>
      <c r="BX9" s="11" t="s">
        <v>637</v>
      </c>
      <c r="BY9" s="11" t="s">
        <v>637</v>
      </c>
      <c r="BZ9" s="11" t="s">
        <v>638</v>
      </c>
      <c r="CA9" s="11" t="s">
        <v>167</v>
      </c>
      <c r="CB9" s="11" t="s">
        <v>167</v>
      </c>
      <c r="CC9" s="11" t="s">
        <v>167</v>
      </c>
      <c r="CD9" s="11" t="s">
        <v>167</v>
      </c>
      <c r="CE9" s="11" t="s">
        <v>167</v>
      </c>
      <c r="CF9" s="11" t="s">
        <v>167</v>
      </c>
      <c r="CG9" s="11" t="s">
        <v>167</v>
      </c>
      <c r="CH9" s="11" t="s">
        <v>167</v>
      </c>
      <c r="CI9" s="11" t="s">
        <v>167</v>
      </c>
      <c r="CJ9" s="11" t="s">
        <v>167</v>
      </c>
      <c r="CK9" s="11" t="s">
        <v>167</v>
      </c>
      <c r="CL9" s="11" t="s">
        <v>167</v>
      </c>
      <c r="CM9" s="11" t="s">
        <v>189</v>
      </c>
      <c r="CN9" s="11" t="s">
        <v>189</v>
      </c>
      <c r="CO9" s="11" t="s">
        <v>189</v>
      </c>
      <c r="CP9" s="11" t="s">
        <v>189</v>
      </c>
      <c r="CQ9" s="11" t="s">
        <v>197</v>
      </c>
      <c r="CR9" s="11" t="s">
        <v>197</v>
      </c>
      <c r="CS9" s="11" t="s">
        <v>609</v>
      </c>
      <c r="CT9" s="11" t="s">
        <v>609</v>
      </c>
      <c r="CU9" s="11" t="s">
        <v>254</v>
      </c>
      <c r="CV9" s="11" t="s">
        <v>639</v>
      </c>
      <c r="CW9" s="11" t="s">
        <v>331</v>
      </c>
      <c r="CX9" s="11" t="s">
        <v>640</v>
      </c>
      <c r="CY9" s="11" t="s">
        <v>369</v>
      </c>
      <c r="CZ9" s="11" t="s">
        <v>641</v>
      </c>
      <c r="DA9" s="11" t="s">
        <v>642</v>
      </c>
      <c r="DB9" s="11" t="s">
        <v>159</v>
      </c>
      <c r="DC9" s="11" t="s">
        <v>159</v>
      </c>
      <c r="DD9" s="11" t="s">
        <v>146</v>
      </c>
      <c r="DE9" s="11" t="s">
        <v>146</v>
      </c>
      <c r="DF9" s="11" t="s">
        <v>629</v>
      </c>
      <c r="DG9" s="11" t="s">
        <v>643</v>
      </c>
      <c r="DH9" s="11" t="s">
        <v>644</v>
      </c>
      <c r="DI9" s="11" t="s">
        <v>327</v>
      </c>
      <c r="DJ9" s="11" t="s">
        <v>645</v>
      </c>
      <c r="DK9" s="11" t="s">
        <v>646</v>
      </c>
      <c r="DL9" s="11" t="s">
        <v>647</v>
      </c>
      <c r="DM9" s="11" t="s">
        <v>648</v>
      </c>
      <c r="DN9" s="11" t="s">
        <v>649</v>
      </c>
      <c r="DO9" s="11" t="s">
        <v>650</v>
      </c>
      <c r="DP9" s="11" t="s">
        <v>419</v>
      </c>
      <c r="DQ9" s="11" t="s">
        <v>424</v>
      </c>
      <c r="DR9" s="11" t="s">
        <v>651</v>
      </c>
      <c r="DS9" s="11" t="s">
        <v>652</v>
      </c>
      <c r="DT9" s="11" t="s">
        <v>653</v>
      </c>
      <c r="DU9" s="11" t="s">
        <v>654</v>
      </c>
      <c r="DV9" s="11" t="s">
        <v>655</v>
      </c>
      <c r="DW9" s="11" t="s">
        <v>656</v>
      </c>
      <c r="DX9" s="11" t="s">
        <v>657</v>
      </c>
      <c r="DY9" s="11" t="s">
        <v>657</v>
      </c>
      <c r="DZ9" s="11" t="s">
        <v>657</v>
      </c>
      <c r="EA9" s="11" t="s">
        <v>657</v>
      </c>
      <c r="EB9" s="11" t="s">
        <v>658</v>
      </c>
      <c r="EC9" s="11" t="s">
        <v>658</v>
      </c>
      <c r="ED9" s="11" t="s">
        <v>133</v>
      </c>
      <c r="EE9" s="11" t="s">
        <v>133</v>
      </c>
      <c r="EF9" s="11" t="s">
        <v>133</v>
      </c>
      <c r="EG9" s="11" t="s">
        <v>133</v>
      </c>
      <c r="EH9" s="11" t="s">
        <v>133</v>
      </c>
      <c r="EI9" s="11" t="s">
        <v>133</v>
      </c>
      <c r="EJ9" s="11" t="s">
        <v>659</v>
      </c>
      <c r="EK9" s="11" t="s">
        <v>659</v>
      </c>
      <c r="EL9" s="11" t="s">
        <v>75</v>
      </c>
      <c r="EM9" s="11" t="s">
        <v>75</v>
      </c>
      <c r="EN9" s="11" t="s">
        <v>75</v>
      </c>
      <c r="EO9" s="11" t="s">
        <v>75</v>
      </c>
      <c r="EP9" s="11" t="s">
        <v>358</v>
      </c>
      <c r="EQ9" s="11" t="s">
        <v>660</v>
      </c>
      <c r="ER9" s="11" t="s">
        <v>661</v>
      </c>
      <c r="ES9" s="11" t="s">
        <v>167</v>
      </c>
      <c r="ET9" s="11" t="s">
        <v>167</v>
      </c>
      <c r="EU9" s="11" t="s">
        <v>167</v>
      </c>
      <c r="EV9" s="11" t="s">
        <v>167</v>
      </c>
      <c r="EW9" s="11" t="s">
        <v>167</v>
      </c>
      <c r="EX9" s="11" t="s">
        <v>432</v>
      </c>
      <c r="EY9" s="11" t="s">
        <v>432</v>
      </c>
      <c r="EZ9" s="11" t="s">
        <v>432</v>
      </c>
      <c r="FA9" s="11" t="s">
        <v>432</v>
      </c>
      <c r="FB9" s="11" t="s">
        <v>662</v>
      </c>
      <c r="FC9" s="11" t="s">
        <v>663</v>
      </c>
      <c r="FD9" s="11" t="s">
        <v>663</v>
      </c>
      <c r="FE9" s="11" t="s">
        <v>663</v>
      </c>
      <c r="FF9" s="11" t="s">
        <v>251</v>
      </c>
      <c r="FG9" s="11" t="s">
        <v>81</v>
      </c>
      <c r="FH9" s="11" t="s">
        <v>81</v>
      </c>
      <c r="FI9" s="11" t="s">
        <v>664</v>
      </c>
      <c r="FJ9" s="11" t="s">
        <v>665</v>
      </c>
      <c r="FK9" s="11" t="s">
        <v>666</v>
      </c>
      <c r="FL9" s="11" t="s">
        <v>14</v>
      </c>
      <c r="FM9" s="11" t="s">
        <v>667</v>
      </c>
      <c r="FN9" s="204"/>
      <c r="FO9" s="1"/>
      <c r="FP9" s="12" t="s">
        <v>668</v>
      </c>
      <c r="FQ9" s="12" t="s">
        <v>49</v>
      </c>
      <c r="FR9" s="12" t="s">
        <v>669</v>
      </c>
      <c r="FS9" s="12" t="s">
        <v>670</v>
      </c>
      <c r="FT9" s="12" t="s">
        <v>69</v>
      </c>
      <c r="FU9" s="12" t="s">
        <v>671</v>
      </c>
      <c r="FV9" s="12" t="s">
        <v>663</v>
      </c>
      <c r="FW9" s="12" t="s">
        <v>663</v>
      </c>
      <c r="FX9" s="200"/>
    </row>
    <row r="10" spans="1:180" ht="40.049999999999997" customHeight="1" x14ac:dyDescent="0.3">
      <c r="A10" s="204"/>
      <c r="B10" s="204"/>
      <c r="C10" s="9" t="s">
        <v>672</v>
      </c>
      <c r="D10" s="9" t="s">
        <v>319</v>
      </c>
      <c r="E10" s="9" t="s">
        <v>324</v>
      </c>
      <c r="F10" s="9" t="s">
        <v>673</v>
      </c>
      <c r="G10" s="9" t="s">
        <v>674</v>
      </c>
      <c r="H10" s="9" t="s">
        <v>675</v>
      </c>
      <c r="I10" s="9" t="s">
        <v>676</v>
      </c>
      <c r="J10" s="9" t="s">
        <v>677</v>
      </c>
      <c r="K10" s="9" t="s">
        <v>678</v>
      </c>
      <c r="L10" s="9" t="s">
        <v>679</v>
      </c>
      <c r="M10" s="9" t="s">
        <v>680</v>
      </c>
      <c r="N10" s="9" t="s">
        <v>681</v>
      </c>
      <c r="O10" s="9" t="s">
        <v>682</v>
      </c>
      <c r="P10" s="9" t="s">
        <v>683</v>
      </c>
      <c r="Q10" s="9" t="s">
        <v>684</v>
      </c>
      <c r="R10" s="9" t="s">
        <v>685</v>
      </c>
      <c r="S10" s="9" t="s">
        <v>686</v>
      </c>
      <c r="T10" s="9" t="s">
        <v>687</v>
      </c>
      <c r="U10" s="9" t="s">
        <v>688</v>
      </c>
      <c r="V10" s="9" t="s">
        <v>689</v>
      </c>
      <c r="W10" s="9" t="s">
        <v>305</v>
      </c>
      <c r="X10" s="9" t="s">
        <v>690</v>
      </c>
      <c r="Y10" s="9" t="s">
        <v>691</v>
      </c>
      <c r="Z10" s="9" t="s">
        <v>314</v>
      </c>
      <c r="AA10" s="9" t="s">
        <v>692</v>
      </c>
      <c r="AB10" s="9" t="s">
        <v>280</v>
      </c>
      <c r="AC10" s="9" t="s">
        <v>282</v>
      </c>
      <c r="AD10" s="9" t="s">
        <v>693</v>
      </c>
      <c r="AE10" s="9" t="s">
        <v>694</v>
      </c>
      <c r="AF10" s="9" t="s">
        <v>695</v>
      </c>
      <c r="AG10" s="9" t="s">
        <v>696</v>
      </c>
      <c r="AH10" s="9" t="s">
        <v>697</v>
      </c>
      <c r="AI10" s="9" t="s">
        <v>698</v>
      </c>
      <c r="AJ10" s="9" t="s">
        <v>699</v>
      </c>
      <c r="AK10" s="9" t="s">
        <v>700</v>
      </c>
      <c r="AL10" s="9" t="s">
        <v>701</v>
      </c>
      <c r="AM10" s="9" t="s">
        <v>702</v>
      </c>
      <c r="AN10" s="9" t="s">
        <v>703</v>
      </c>
      <c r="AO10" s="9" t="s">
        <v>631</v>
      </c>
      <c r="AP10" s="9" t="s">
        <v>704</v>
      </c>
      <c r="AQ10" s="9" t="s">
        <v>705</v>
      </c>
      <c r="AR10" s="9" t="s">
        <v>706</v>
      </c>
      <c r="AS10" s="9" t="s">
        <v>35</v>
      </c>
      <c r="AT10" s="9" t="s">
        <v>707</v>
      </c>
      <c r="AU10" s="9" t="s">
        <v>708</v>
      </c>
      <c r="AV10" s="9" t="s">
        <v>709</v>
      </c>
      <c r="AW10" s="9" t="s">
        <v>710</v>
      </c>
      <c r="AX10" s="9" t="s">
        <v>711</v>
      </c>
      <c r="AY10" s="9" t="s">
        <v>712</v>
      </c>
      <c r="AZ10" s="9" t="s">
        <v>713</v>
      </c>
      <c r="BA10" s="9" t="s">
        <v>714</v>
      </c>
      <c r="BB10" s="9" t="s">
        <v>715</v>
      </c>
      <c r="BC10" s="9" t="s">
        <v>527</v>
      </c>
      <c r="BD10" s="9" t="s">
        <v>716</v>
      </c>
      <c r="BE10" s="9" t="s">
        <v>717</v>
      </c>
      <c r="BF10" s="9" t="s">
        <v>718</v>
      </c>
      <c r="BG10" s="9" t="s">
        <v>719</v>
      </c>
      <c r="BH10" s="9" t="s">
        <v>720</v>
      </c>
      <c r="BI10" s="9" t="s">
        <v>721</v>
      </c>
      <c r="BJ10" s="9" t="s">
        <v>722</v>
      </c>
      <c r="BK10" s="9" t="s">
        <v>723</v>
      </c>
      <c r="BL10" s="9" t="s">
        <v>724</v>
      </c>
      <c r="BM10" s="9" t="s">
        <v>356</v>
      </c>
      <c r="BN10" s="9" t="s">
        <v>725</v>
      </c>
      <c r="BO10" s="9" t="s">
        <v>726</v>
      </c>
      <c r="BP10" s="9" t="s">
        <v>727</v>
      </c>
      <c r="BQ10" s="9" t="s">
        <v>728</v>
      </c>
      <c r="BR10" s="9" t="s">
        <v>729</v>
      </c>
      <c r="BS10" s="9" t="s">
        <v>730</v>
      </c>
      <c r="BT10" s="9" t="s">
        <v>731</v>
      </c>
      <c r="BU10" s="9" t="s">
        <v>732</v>
      </c>
      <c r="BV10" s="9" t="s">
        <v>733</v>
      </c>
      <c r="BW10" s="9" t="s">
        <v>353</v>
      </c>
      <c r="BX10" s="9" t="s">
        <v>734</v>
      </c>
      <c r="BY10" s="9" t="s">
        <v>735</v>
      </c>
      <c r="BZ10" s="9" t="s">
        <v>736</v>
      </c>
      <c r="CA10" s="9" t="s">
        <v>412</v>
      </c>
      <c r="CB10" s="9" t="s">
        <v>737</v>
      </c>
      <c r="CC10" s="9" t="s">
        <v>738</v>
      </c>
      <c r="CD10" s="9" t="s">
        <v>409</v>
      </c>
      <c r="CE10" s="9" t="s">
        <v>271</v>
      </c>
      <c r="CF10" s="9" t="s">
        <v>739</v>
      </c>
      <c r="CG10" s="9" t="s">
        <v>740</v>
      </c>
      <c r="CH10" s="9" t="s">
        <v>741</v>
      </c>
      <c r="CI10" s="9" t="s">
        <v>742</v>
      </c>
      <c r="CJ10" s="9" t="s">
        <v>743</v>
      </c>
      <c r="CK10" s="9" t="s">
        <v>744</v>
      </c>
      <c r="CL10" s="9" t="s">
        <v>745</v>
      </c>
      <c r="CM10" s="9" t="s">
        <v>746</v>
      </c>
      <c r="CN10" s="9" t="s">
        <v>747</v>
      </c>
      <c r="CO10" s="9" t="s">
        <v>748</v>
      </c>
      <c r="CP10" s="9" t="s">
        <v>749</v>
      </c>
      <c r="CQ10" s="9" t="s">
        <v>750</v>
      </c>
      <c r="CR10" s="9" t="s">
        <v>751</v>
      </c>
      <c r="CS10" s="9" t="s">
        <v>610</v>
      </c>
      <c r="CT10" s="9" t="s">
        <v>612</v>
      </c>
      <c r="CU10" s="9" t="s">
        <v>255</v>
      </c>
      <c r="CV10" s="9" t="s">
        <v>752</v>
      </c>
      <c r="CW10" s="9" t="s">
        <v>332</v>
      </c>
      <c r="CX10" s="9" t="s">
        <v>753</v>
      </c>
      <c r="CY10" s="9" t="s">
        <v>754</v>
      </c>
      <c r="CZ10" s="9" t="s">
        <v>755</v>
      </c>
      <c r="DA10" s="9" t="s">
        <v>756</v>
      </c>
      <c r="DB10" s="9" t="s">
        <v>757</v>
      </c>
      <c r="DC10" s="9" t="s">
        <v>758</v>
      </c>
      <c r="DD10" s="9" t="s">
        <v>759</v>
      </c>
      <c r="DE10" s="9" t="s">
        <v>380</v>
      </c>
      <c r="DF10" s="9" t="s">
        <v>760</v>
      </c>
      <c r="DG10" s="9" t="s">
        <v>761</v>
      </c>
      <c r="DH10" s="9" t="s">
        <v>762</v>
      </c>
      <c r="DI10" s="9" t="s">
        <v>763</v>
      </c>
      <c r="DJ10" s="9" t="s">
        <v>764</v>
      </c>
      <c r="DK10" s="9" t="s">
        <v>765</v>
      </c>
      <c r="DL10" s="9" t="s">
        <v>766</v>
      </c>
      <c r="DM10" s="9" t="s">
        <v>767</v>
      </c>
      <c r="DN10" s="9" t="s">
        <v>768</v>
      </c>
      <c r="DO10" s="9" t="s">
        <v>769</v>
      </c>
      <c r="DP10" s="9" t="s">
        <v>770</v>
      </c>
      <c r="DQ10" s="9" t="s">
        <v>771</v>
      </c>
      <c r="DR10" s="9" t="s">
        <v>772</v>
      </c>
      <c r="DS10" s="9" t="s">
        <v>773</v>
      </c>
      <c r="DT10" s="9" t="s">
        <v>774</v>
      </c>
      <c r="DU10" s="9" t="s">
        <v>775</v>
      </c>
      <c r="DV10" s="9" t="s">
        <v>776</v>
      </c>
      <c r="DW10" s="9" t="s">
        <v>777</v>
      </c>
      <c r="DX10" s="9" t="s">
        <v>778</v>
      </c>
      <c r="DY10" s="9" t="s">
        <v>779</v>
      </c>
      <c r="DZ10" s="9" t="s">
        <v>780</v>
      </c>
      <c r="EA10" s="9" t="s">
        <v>781</v>
      </c>
      <c r="EB10" s="9" t="s">
        <v>782</v>
      </c>
      <c r="EC10" s="9" t="s">
        <v>783</v>
      </c>
      <c r="ED10" s="9" t="s">
        <v>784</v>
      </c>
      <c r="EE10" s="9" t="s">
        <v>785</v>
      </c>
      <c r="EF10" s="9" t="s">
        <v>786</v>
      </c>
      <c r="EG10" s="9" t="s">
        <v>787</v>
      </c>
      <c r="EH10" s="9" t="s">
        <v>788</v>
      </c>
      <c r="EI10" s="9" t="s">
        <v>789</v>
      </c>
      <c r="EJ10" s="9" t="s">
        <v>790</v>
      </c>
      <c r="EK10" s="9" t="s">
        <v>791</v>
      </c>
      <c r="EL10" s="9" t="s">
        <v>792</v>
      </c>
      <c r="EM10" s="9" t="s">
        <v>793</v>
      </c>
      <c r="EN10" s="9" t="s">
        <v>794</v>
      </c>
      <c r="EO10" s="9" t="s">
        <v>795</v>
      </c>
      <c r="EP10" s="9" t="s">
        <v>796</v>
      </c>
      <c r="EQ10" s="9" t="s">
        <v>797</v>
      </c>
      <c r="ER10" s="9" t="s">
        <v>798</v>
      </c>
      <c r="ES10" s="9" t="s">
        <v>799</v>
      </c>
      <c r="ET10" s="9" t="s">
        <v>800</v>
      </c>
      <c r="EU10" s="9" t="s">
        <v>801</v>
      </c>
      <c r="EV10" s="9" t="s">
        <v>802</v>
      </c>
      <c r="EW10" s="9" t="s">
        <v>803</v>
      </c>
      <c r="EX10" s="9" t="s">
        <v>804</v>
      </c>
      <c r="EY10" s="9" t="s">
        <v>805</v>
      </c>
      <c r="EZ10" s="9" t="s">
        <v>806</v>
      </c>
      <c r="FA10" s="9" t="s">
        <v>807</v>
      </c>
      <c r="FB10" s="9" t="s">
        <v>808</v>
      </c>
      <c r="FC10" s="9" t="s">
        <v>809</v>
      </c>
      <c r="FD10" s="9" t="s">
        <v>810</v>
      </c>
      <c r="FE10" s="9" t="s">
        <v>811</v>
      </c>
      <c r="FF10" s="9" t="s">
        <v>812</v>
      </c>
      <c r="FG10" s="9" t="s">
        <v>813</v>
      </c>
      <c r="FH10" s="9" t="s">
        <v>814</v>
      </c>
      <c r="FI10" s="9" t="s">
        <v>815</v>
      </c>
      <c r="FJ10" s="9" t="s">
        <v>816</v>
      </c>
      <c r="FK10" s="9" t="s">
        <v>817</v>
      </c>
      <c r="FL10" s="9" t="s">
        <v>15</v>
      </c>
      <c r="FM10" s="9" t="s">
        <v>818</v>
      </c>
      <c r="FN10" s="204" t="s">
        <v>819</v>
      </c>
      <c r="FO10" s="1"/>
      <c r="FP10" s="10" t="s">
        <v>820</v>
      </c>
      <c r="FQ10" s="10" t="s">
        <v>821</v>
      </c>
      <c r="FR10" s="10" t="s">
        <v>822</v>
      </c>
      <c r="FS10" s="10" t="s">
        <v>823</v>
      </c>
      <c r="FT10" s="10" t="s">
        <v>824</v>
      </c>
      <c r="FU10" s="10" t="s">
        <v>825</v>
      </c>
      <c r="FV10" s="10" t="s">
        <v>826</v>
      </c>
      <c r="FW10" s="10" t="s">
        <v>827</v>
      </c>
      <c r="FX10" s="200" t="s">
        <v>819</v>
      </c>
    </row>
    <row r="11" spans="1:180" ht="24" customHeight="1" x14ac:dyDescent="0.3">
      <c r="A11" s="13" t="s">
        <v>106</v>
      </c>
      <c r="B11" s="13" t="s">
        <v>828</v>
      </c>
      <c r="C11" s="14">
        <v>202.1</v>
      </c>
      <c r="D11" s="14"/>
      <c r="E11" s="14"/>
      <c r="F11" s="14"/>
      <c r="G11" s="14"/>
      <c r="H11" s="14">
        <v>89.3</v>
      </c>
      <c r="I11" s="14">
        <v>222.1</v>
      </c>
      <c r="J11" s="14">
        <v>0</v>
      </c>
      <c r="K11" s="14">
        <v>59.6</v>
      </c>
      <c r="L11" s="14">
        <v>124.7</v>
      </c>
      <c r="M11" s="14">
        <v>124.2</v>
      </c>
      <c r="N11" s="14">
        <v>124.5</v>
      </c>
      <c r="O11" s="14">
        <v>228.6</v>
      </c>
      <c r="P11" s="14">
        <v>205.3</v>
      </c>
      <c r="Q11" s="14">
        <v>108.6</v>
      </c>
      <c r="R11" s="14">
        <v>554.4</v>
      </c>
      <c r="S11" s="14">
        <v>10.199999999999999</v>
      </c>
      <c r="T11" s="14"/>
      <c r="U11" s="14"/>
      <c r="V11" s="14"/>
      <c r="W11" s="14">
        <v>81.400000000000006</v>
      </c>
      <c r="X11" s="14">
        <v>5.9</v>
      </c>
      <c r="Y11" s="14"/>
      <c r="Z11" s="14">
        <v>0</v>
      </c>
      <c r="AA11" s="14">
        <v>6.4</v>
      </c>
      <c r="AB11" s="14"/>
      <c r="AC11" s="14">
        <v>70.2</v>
      </c>
      <c r="AD11" s="14"/>
      <c r="AE11" s="14"/>
      <c r="AF11" s="14">
        <v>0</v>
      </c>
      <c r="AG11" s="14"/>
      <c r="AH11" s="14">
        <v>110.1</v>
      </c>
      <c r="AI11" s="14">
        <v>223.2</v>
      </c>
      <c r="AJ11" s="14"/>
      <c r="AK11" s="14"/>
      <c r="AL11" s="14"/>
      <c r="AM11" s="14">
        <v>6.5</v>
      </c>
      <c r="AN11" s="14">
        <v>457.2</v>
      </c>
      <c r="AO11" s="14">
        <v>81.5</v>
      </c>
      <c r="AP11" s="14">
        <v>151</v>
      </c>
      <c r="AQ11" s="14">
        <v>41.6</v>
      </c>
      <c r="AR11" s="14">
        <v>18.8</v>
      </c>
      <c r="AS11" s="14">
        <v>19.2</v>
      </c>
      <c r="AT11" s="14">
        <v>48.8</v>
      </c>
      <c r="AU11" s="14">
        <v>178.1</v>
      </c>
      <c r="AV11" s="14">
        <v>178.8</v>
      </c>
      <c r="AW11" s="14">
        <v>182.9</v>
      </c>
      <c r="AX11" s="14">
        <v>105.6</v>
      </c>
      <c r="AY11" s="14">
        <v>43.7</v>
      </c>
      <c r="AZ11" s="14">
        <v>0</v>
      </c>
      <c r="BA11" s="14">
        <v>3.8</v>
      </c>
      <c r="BB11" s="14">
        <v>28.2</v>
      </c>
      <c r="BC11" s="14">
        <v>168.7</v>
      </c>
      <c r="BD11" s="14"/>
      <c r="BE11" s="14"/>
      <c r="BF11" s="14">
        <v>93.9</v>
      </c>
      <c r="BG11" s="14"/>
      <c r="BH11" s="14"/>
      <c r="BI11" s="14">
        <v>0</v>
      </c>
      <c r="BJ11" s="14"/>
      <c r="BK11" s="14"/>
      <c r="BL11" s="14"/>
      <c r="BM11" s="14">
        <v>84.4</v>
      </c>
      <c r="BN11" s="14">
        <v>133.80000000000001</v>
      </c>
      <c r="BO11" s="14">
        <v>133.9</v>
      </c>
      <c r="BP11" s="14">
        <v>133.5</v>
      </c>
      <c r="BQ11" s="14">
        <v>223</v>
      </c>
      <c r="BR11" s="14">
        <v>0</v>
      </c>
      <c r="BS11" s="14"/>
      <c r="BT11" s="14"/>
      <c r="BU11" s="14"/>
      <c r="BV11" s="14"/>
      <c r="BW11" s="14">
        <v>0</v>
      </c>
      <c r="BX11" s="14"/>
      <c r="BY11" s="14"/>
      <c r="BZ11" s="14"/>
      <c r="CA11" s="14">
        <v>264.3</v>
      </c>
      <c r="CB11" s="14">
        <v>128.69999999999999</v>
      </c>
      <c r="CC11" s="14">
        <v>62.7</v>
      </c>
      <c r="CD11" s="14">
        <v>78.3</v>
      </c>
      <c r="CE11" s="14">
        <v>29.8</v>
      </c>
      <c r="CF11" s="14">
        <v>65.3</v>
      </c>
      <c r="CG11" s="14"/>
      <c r="CH11" s="14"/>
      <c r="CI11" s="14">
        <v>113.6</v>
      </c>
      <c r="CJ11" s="14"/>
      <c r="CK11" s="14">
        <v>56.3</v>
      </c>
      <c r="CL11" s="14">
        <v>0</v>
      </c>
      <c r="CM11" s="14"/>
      <c r="CN11" s="14"/>
      <c r="CO11" s="14"/>
      <c r="CP11" s="14"/>
      <c r="CQ11" s="14">
        <v>207.7</v>
      </c>
      <c r="CR11" s="14">
        <v>99.6</v>
      </c>
      <c r="CS11" s="14"/>
      <c r="CT11" s="14"/>
      <c r="CU11" s="14">
        <v>10.199999999999999</v>
      </c>
      <c r="CV11" s="14">
        <v>0</v>
      </c>
      <c r="CW11" s="14">
        <v>64.3</v>
      </c>
      <c r="CX11" s="14">
        <v>0</v>
      </c>
      <c r="CY11" s="14">
        <v>1</v>
      </c>
      <c r="CZ11" s="14">
        <v>0</v>
      </c>
      <c r="DA11" s="14">
        <v>20.3</v>
      </c>
      <c r="DB11" s="14">
        <v>10</v>
      </c>
      <c r="DC11" s="14">
        <v>5.6</v>
      </c>
      <c r="DD11" s="14">
        <v>0</v>
      </c>
      <c r="DE11" s="14">
        <v>0</v>
      </c>
      <c r="DF11" s="14">
        <v>2.1</v>
      </c>
      <c r="DG11" s="14">
        <v>3.6</v>
      </c>
      <c r="DH11" s="14">
        <v>5</v>
      </c>
      <c r="DI11" s="14">
        <v>0</v>
      </c>
      <c r="DJ11" s="14">
        <v>19</v>
      </c>
      <c r="DK11" s="14">
        <v>19.399999999999999</v>
      </c>
      <c r="DL11" s="14">
        <v>3.4</v>
      </c>
      <c r="DM11" s="14">
        <v>18.5</v>
      </c>
      <c r="DN11" s="14">
        <v>0</v>
      </c>
      <c r="DO11" s="14">
        <v>0</v>
      </c>
      <c r="DP11" s="14">
        <v>14.2</v>
      </c>
      <c r="DQ11" s="14">
        <v>33.4</v>
      </c>
      <c r="DR11" s="14">
        <v>0</v>
      </c>
      <c r="DS11" s="14">
        <v>3.1</v>
      </c>
      <c r="DT11" s="14">
        <v>20.100000000000001</v>
      </c>
      <c r="DU11" s="14">
        <v>3.2</v>
      </c>
      <c r="DV11" s="14"/>
      <c r="DW11" s="14">
        <v>0</v>
      </c>
      <c r="DX11" s="14">
        <v>19.899999999999999</v>
      </c>
      <c r="DY11" s="14">
        <v>13</v>
      </c>
      <c r="DZ11" s="14">
        <v>19.5</v>
      </c>
      <c r="EA11" s="14">
        <v>20.3</v>
      </c>
      <c r="EB11" s="14">
        <v>1.7</v>
      </c>
      <c r="EC11" s="14">
        <v>24.2</v>
      </c>
      <c r="ED11" s="14">
        <v>0</v>
      </c>
      <c r="EE11" s="14">
        <v>27</v>
      </c>
      <c r="EF11" s="14">
        <v>47.4</v>
      </c>
      <c r="EG11" s="14">
        <v>1.7</v>
      </c>
      <c r="EH11" s="14">
        <v>0.4</v>
      </c>
      <c r="EI11" s="14">
        <v>0</v>
      </c>
      <c r="EJ11" s="14">
        <v>20.9</v>
      </c>
      <c r="EK11" s="14">
        <v>7.8</v>
      </c>
      <c r="EL11" s="14">
        <v>7.8</v>
      </c>
      <c r="EM11" s="14">
        <v>20.399999999999999</v>
      </c>
      <c r="EN11" s="14">
        <v>20.399999999999999</v>
      </c>
      <c r="EO11" s="14">
        <v>20</v>
      </c>
      <c r="EP11" s="14">
        <v>2</v>
      </c>
      <c r="EQ11" s="14">
        <v>0</v>
      </c>
      <c r="ER11" s="14">
        <v>0</v>
      </c>
      <c r="ES11" s="14">
        <v>0</v>
      </c>
      <c r="ET11" s="14">
        <v>0.6</v>
      </c>
      <c r="EU11" s="14">
        <v>14.4</v>
      </c>
      <c r="EV11" s="14">
        <v>8.6</v>
      </c>
      <c r="EW11" s="14">
        <v>0</v>
      </c>
      <c r="EX11" s="14">
        <v>4</v>
      </c>
      <c r="EY11" s="14">
        <v>2.4</v>
      </c>
      <c r="EZ11" s="14">
        <v>1.1000000000000001</v>
      </c>
      <c r="FA11" s="14">
        <v>2.4</v>
      </c>
      <c r="FB11" s="14">
        <v>0</v>
      </c>
      <c r="FC11" s="14">
        <v>5.4</v>
      </c>
      <c r="FD11" s="14">
        <v>20</v>
      </c>
      <c r="FE11" s="14">
        <v>20</v>
      </c>
      <c r="FF11" s="14"/>
      <c r="FG11" s="14">
        <v>31.3</v>
      </c>
      <c r="FH11" s="14">
        <v>29.3</v>
      </c>
      <c r="FI11" s="14">
        <v>16.3</v>
      </c>
      <c r="FJ11" s="14">
        <v>13.6</v>
      </c>
      <c r="FK11" s="14">
        <v>8.6</v>
      </c>
      <c r="FL11" s="14">
        <v>11.1</v>
      </c>
      <c r="FM11" s="14">
        <v>19.600000000000001</v>
      </c>
      <c r="FN11" s="14">
        <v>6913.5</v>
      </c>
      <c r="FO11" s="15"/>
      <c r="FP11" s="14">
        <v>24.6</v>
      </c>
      <c r="FQ11" s="14">
        <v>8.0429999999999993</v>
      </c>
      <c r="FR11" s="14">
        <v>11.535</v>
      </c>
      <c r="FS11" s="14">
        <v>13.2</v>
      </c>
      <c r="FT11" s="14"/>
      <c r="FU11" s="14">
        <v>9.4498700000000007</v>
      </c>
      <c r="FV11" s="14">
        <v>9.6</v>
      </c>
      <c r="FW11" s="14">
        <v>12.6</v>
      </c>
      <c r="FX11" s="14">
        <v>89.027869999999993</v>
      </c>
    </row>
    <row r="12" spans="1:180" ht="24" customHeight="1" x14ac:dyDescent="0.3">
      <c r="A12" s="16" t="s">
        <v>106</v>
      </c>
      <c r="B12" s="16" t="s">
        <v>829</v>
      </c>
      <c r="C12" s="17">
        <v>202.6</v>
      </c>
      <c r="D12" s="17"/>
      <c r="E12" s="17"/>
      <c r="F12" s="17"/>
      <c r="G12" s="17"/>
      <c r="H12" s="17">
        <v>90.2</v>
      </c>
      <c r="I12" s="17">
        <v>221.9</v>
      </c>
      <c r="J12" s="17">
        <v>0</v>
      </c>
      <c r="K12" s="17">
        <v>59.7</v>
      </c>
      <c r="L12" s="17">
        <v>123.1</v>
      </c>
      <c r="M12" s="17">
        <v>122.8</v>
      </c>
      <c r="N12" s="17">
        <v>123.5</v>
      </c>
      <c r="O12" s="17">
        <v>226.8</v>
      </c>
      <c r="P12" s="17">
        <v>205.9</v>
      </c>
      <c r="Q12" s="17">
        <v>108.5</v>
      </c>
      <c r="R12" s="17">
        <v>554.29999999999995</v>
      </c>
      <c r="S12" s="17">
        <v>10.199999999999999</v>
      </c>
      <c r="T12" s="17"/>
      <c r="U12" s="17"/>
      <c r="V12" s="17"/>
      <c r="W12" s="17">
        <v>82.1</v>
      </c>
      <c r="X12" s="17">
        <v>6.2</v>
      </c>
      <c r="Y12" s="17"/>
      <c r="Z12" s="17">
        <v>0</v>
      </c>
      <c r="AA12" s="17">
        <v>6.4</v>
      </c>
      <c r="AB12" s="17"/>
      <c r="AC12" s="17">
        <v>70.099999999999994</v>
      </c>
      <c r="AD12" s="17"/>
      <c r="AE12" s="17"/>
      <c r="AF12" s="17">
        <v>0</v>
      </c>
      <c r="AG12" s="17"/>
      <c r="AH12" s="17">
        <v>110</v>
      </c>
      <c r="AI12" s="17">
        <v>217.5</v>
      </c>
      <c r="AJ12" s="17"/>
      <c r="AK12" s="17"/>
      <c r="AL12" s="17"/>
      <c r="AM12" s="17">
        <v>6.5</v>
      </c>
      <c r="AN12" s="17">
        <v>457.9</v>
      </c>
      <c r="AO12" s="17">
        <v>81.5</v>
      </c>
      <c r="AP12" s="17">
        <v>151</v>
      </c>
      <c r="AQ12" s="17">
        <v>41.7</v>
      </c>
      <c r="AR12" s="17">
        <v>18.600000000000001</v>
      </c>
      <c r="AS12" s="17">
        <v>19.2</v>
      </c>
      <c r="AT12" s="17">
        <v>48.9</v>
      </c>
      <c r="AU12" s="17">
        <v>179.4</v>
      </c>
      <c r="AV12" s="17">
        <v>179.5</v>
      </c>
      <c r="AW12" s="17">
        <v>182.7</v>
      </c>
      <c r="AX12" s="17">
        <v>106</v>
      </c>
      <c r="AY12" s="17">
        <v>43.9</v>
      </c>
      <c r="AZ12" s="17">
        <v>0</v>
      </c>
      <c r="BA12" s="17">
        <v>3.8</v>
      </c>
      <c r="BB12" s="17">
        <v>29.5</v>
      </c>
      <c r="BC12" s="17">
        <v>170</v>
      </c>
      <c r="BD12" s="17"/>
      <c r="BE12" s="17"/>
      <c r="BF12" s="17">
        <v>94.3</v>
      </c>
      <c r="BG12" s="17"/>
      <c r="BH12" s="17"/>
      <c r="BI12" s="17">
        <v>0</v>
      </c>
      <c r="BJ12" s="17"/>
      <c r="BK12" s="17"/>
      <c r="BL12" s="17"/>
      <c r="BM12" s="17">
        <v>84.6</v>
      </c>
      <c r="BN12" s="17">
        <v>106.7</v>
      </c>
      <c r="BO12" s="17">
        <v>106.5</v>
      </c>
      <c r="BP12" s="17">
        <v>106.4</v>
      </c>
      <c r="BQ12" s="17">
        <v>198.5</v>
      </c>
      <c r="BR12" s="17">
        <v>0</v>
      </c>
      <c r="BS12" s="17"/>
      <c r="BT12" s="17"/>
      <c r="BU12" s="17"/>
      <c r="BV12" s="17"/>
      <c r="BW12" s="17">
        <v>0</v>
      </c>
      <c r="BX12" s="17"/>
      <c r="BY12" s="17"/>
      <c r="BZ12" s="17"/>
      <c r="CA12" s="17">
        <v>263.10000000000002</v>
      </c>
      <c r="CB12" s="17">
        <v>129</v>
      </c>
      <c r="CC12" s="17">
        <v>63</v>
      </c>
      <c r="CD12" s="17">
        <v>78.3</v>
      </c>
      <c r="CE12" s="17">
        <v>30.1</v>
      </c>
      <c r="CF12" s="17">
        <v>65.3</v>
      </c>
      <c r="CG12" s="17"/>
      <c r="CH12" s="17"/>
      <c r="CI12" s="17">
        <v>114.1</v>
      </c>
      <c r="CJ12" s="17"/>
      <c r="CK12" s="17">
        <v>56.4</v>
      </c>
      <c r="CL12" s="17">
        <v>0</v>
      </c>
      <c r="CM12" s="17"/>
      <c r="CN12" s="17"/>
      <c r="CO12" s="17"/>
      <c r="CP12" s="17"/>
      <c r="CQ12" s="17">
        <v>207.9</v>
      </c>
      <c r="CR12" s="17">
        <v>100</v>
      </c>
      <c r="CS12" s="17"/>
      <c r="CT12" s="17"/>
      <c r="CU12" s="17">
        <v>10.199999999999999</v>
      </c>
      <c r="CV12" s="17">
        <v>0</v>
      </c>
      <c r="CW12" s="17">
        <v>60.2</v>
      </c>
      <c r="CX12" s="17">
        <v>0</v>
      </c>
      <c r="CY12" s="17">
        <v>1.1000000000000001</v>
      </c>
      <c r="CZ12" s="17">
        <v>0</v>
      </c>
      <c r="DA12" s="17">
        <v>20.399999999999999</v>
      </c>
      <c r="DB12" s="17">
        <v>9.9</v>
      </c>
      <c r="DC12" s="17">
        <v>5.6</v>
      </c>
      <c r="DD12" s="17">
        <v>0</v>
      </c>
      <c r="DE12" s="17">
        <v>0</v>
      </c>
      <c r="DF12" s="17">
        <v>2.1</v>
      </c>
      <c r="DG12" s="17">
        <v>3.7</v>
      </c>
      <c r="DH12" s="17">
        <v>5.0999999999999996</v>
      </c>
      <c r="DI12" s="17">
        <v>0</v>
      </c>
      <c r="DJ12" s="17">
        <v>19</v>
      </c>
      <c r="DK12" s="17">
        <v>19.399999999999999</v>
      </c>
      <c r="DL12" s="17">
        <v>3.4</v>
      </c>
      <c r="DM12" s="17">
        <v>18.5</v>
      </c>
      <c r="DN12" s="17">
        <v>0</v>
      </c>
      <c r="DO12" s="17">
        <v>0</v>
      </c>
      <c r="DP12" s="17">
        <v>13.9</v>
      </c>
      <c r="DQ12" s="17">
        <v>33.1</v>
      </c>
      <c r="DR12" s="17">
        <v>0</v>
      </c>
      <c r="DS12" s="17">
        <v>3.2</v>
      </c>
      <c r="DT12" s="17">
        <v>20.100000000000001</v>
      </c>
      <c r="DU12" s="17">
        <v>3.2</v>
      </c>
      <c r="DV12" s="17"/>
      <c r="DW12" s="17">
        <v>0</v>
      </c>
      <c r="DX12" s="17">
        <v>19.899999999999999</v>
      </c>
      <c r="DY12" s="17">
        <v>12.8</v>
      </c>
      <c r="DZ12" s="17">
        <v>19.5</v>
      </c>
      <c r="EA12" s="17">
        <v>20.3</v>
      </c>
      <c r="EB12" s="17">
        <v>3.5</v>
      </c>
      <c r="EC12" s="17">
        <v>25.3</v>
      </c>
      <c r="ED12" s="17">
        <v>0</v>
      </c>
      <c r="EE12" s="17">
        <v>30.7</v>
      </c>
      <c r="EF12" s="17">
        <v>50.9</v>
      </c>
      <c r="EG12" s="17">
        <v>3.1</v>
      </c>
      <c r="EH12" s="17">
        <v>1.6</v>
      </c>
      <c r="EI12" s="17">
        <v>0</v>
      </c>
      <c r="EJ12" s="17">
        <v>20.9</v>
      </c>
      <c r="EK12" s="17">
        <v>7.8</v>
      </c>
      <c r="EL12" s="17">
        <v>7.6</v>
      </c>
      <c r="EM12" s="17">
        <v>20.399999999999999</v>
      </c>
      <c r="EN12" s="17">
        <v>20.399999999999999</v>
      </c>
      <c r="EO12" s="17">
        <v>20</v>
      </c>
      <c r="EP12" s="17">
        <v>2.2999999999999998</v>
      </c>
      <c r="EQ12" s="17">
        <v>0</v>
      </c>
      <c r="ER12" s="17">
        <v>0</v>
      </c>
      <c r="ES12" s="17">
        <v>0</v>
      </c>
      <c r="ET12" s="17">
        <v>0.6</v>
      </c>
      <c r="EU12" s="17">
        <v>7.9</v>
      </c>
      <c r="EV12" s="17">
        <v>3.5</v>
      </c>
      <c r="EW12" s="17">
        <v>0</v>
      </c>
      <c r="EX12" s="17">
        <v>4</v>
      </c>
      <c r="EY12" s="17">
        <v>2.4</v>
      </c>
      <c r="EZ12" s="17">
        <v>1.1000000000000001</v>
      </c>
      <c r="FA12" s="17">
        <v>2.4</v>
      </c>
      <c r="FB12" s="17">
        <v>0</v>
      </c>
      <c r="FC12" s="17">
        <v>5.5</v>
      </c>
      <c r="FD12" s="17">
        <v>20</v>
      </c>
      <c r="FE12" s="17">
        <v>20</v>
      </c>
      <c r="FF12" s="17"/>
      <c r="FG12" s="17">
        <v>31.5</v>
      </c>
      <c r="FH12" s="17">
        <v>29.4</v>
      </c>
      <c r="FI12" s="17">
        <v>15.5</v>
      </c>
      <c r="FJ12" s="17">
        <v>11.9</v>
      </c>
      <c r="FK12" s="17">
        <v>8.5</v>
      </c>
      <c r="FL12" s="17">
        <v>2.1</v>
      </c>
      <c r="FM12" s="17">
        <v>19.7</v>
      </c>
      <c r="FN12" s="17">
        <v>6791.2</v>
      </c>
      <c r="FO12" s="15"/>
      <c r="FP12" s="17">
        <v>24.6</v>
      </c>
      <c r="FQ12" s="17">
        <v>8.0429999999999993</v>
      </c>
      <c r="FR12" s="17">
        <v>11.00925</v>
      </c>
      <c r="FS12" s="17">
        <v>13.2</v>
      </c>
      <c r="FT12" s="17"/>
      <c r="FU12" s="17">
        <v>9.4493399999999994</v>
      </c>
      <c r="FV12" s="17">
        <v>9.6</v>
      </c>
      <c r="FW12" s="17">
        <v>12.8</v>
      </c>
      <c r="FX12" s="17">
        <v>88.701589999999996</v>
      </c>
    </row>
    <row r="13" spans="1:180" ht="24" customHeight="1" x14ac:dyDescent="0.3">
      <c r="A13" s="16" t="s">
        <v>106</v>
      </c>
      <c r="B13" s="16" t="s">
        <v>830</v>
      </c>
      <c r="C13" s="17">
        <v>203.2</v>
      </c>
      <c r="D13" s="17"/>
      <c r="E13" s="17"/>
      <c r="F13" s="17"/>
      <c r="G13" s="17"/>
      <c r="H13" s="17">
        <v>90.1</v>
      </c>
      <c r="I13" s="17">
        <v>218.9</v>
      </c>
      <c r="J13" s="17">
        <v>0</v>
      </c>
      <c r="K13" s="17">
        <v>62.7</v>
      </c>
      <c r="L13" s="17">
        <v>128.19999999999999</v>
      </c>
      <c r="M13" s="17">
        <v>127.8</v>
      </c>
      <c r="N13" s="17">
        <v>126.9</v>
      </c>
      <c r="O13" s="17">
        <v>229.7</v>
      </c>
      <c r="P13" s="17">
        <v>206.9</v>
      </c>
      <c r="Q13" s="17">
        <v>109.4</v>
      </c>
      <c r="R13" s="17">
        <v>560.1</v>
      </c>
      <c r="S13" s="17">
        <v>10.3</v>
      </c>
      <c r="T13" s="17"/>
      <c r="U13" s="17"/>
      <c r="V13" s="17"/>
      <c r="W13" s="17">
        <v>82</v>
      </c>
      <c r="X13" s="17">
        <v>6.2</v>
      </c>
      <c r="Y13" s="17"/>
      <c r="Z13" s="17">
        <v>0</v>
      </c>
      <c r="AA13" s="17">
        <v>6.4</v>
      </c>
      <c r="AB13" s="17"/>
      <c r="AC13" s="17">
        <v>70.900000000000006</v>
      </c>
      <c r="AD13" s="17"/>
      <c r="AE13" s="17"/>
      <c r="AF13" s="17">
        <v>0</v>
      </c>
      <c r="AG13" s="17"/>
      <c r="AH13" s="17">
        <v>110.1</v>
      </c>
      <c r="AI13" s="17">
        <v>161.6</v>
      </c>
      <c r="AJ13" s="17"/>
      <c r="AK13" s="17"/>
      <c r="AL13" s="17"/>
      <c r="AM13" s="17">
        <v>6.5</v>
      </c>
      <c r="AN13" s="17">
        <v>458.2</v>
      </c>
      <c r="AO13" s="17">
        <v>81.5</v>
      </c>
      <c r="AP13" s="17">
        <v>151.30000000000001</v>
      </c>
      <c r="AQ13" s="17">
        <v>41.8</v>
      </c>
      <c r="AR13" s="17">
        <v>18.600000000000001</v>
      </c>
      <c r="AS13" s="17">
        <v>19.2</v>
      </c>
      <c r="AT13" s="17">
        <v>49.3</v>
      </c>
      <c r="AU13" s="17">
        <v>181.5</v>
      </c>
      <c r="AV13" s="17">
        <v>181.5</v>
      </c>
      <c r="AW13" s="17">
        <v>183.1</v>
      </c>
      <c r="AX13" s="17">
        <v>106</v>
      </c>
      <c r="AY13" s="17">
        <v>44.1</v>
      </c>
      <c r="AZ13" s="17">
        <v>0</v>
      </c>
      <c r="BA13" s="17">
        <v>3.8</v>
      </c>
      <c r="BB13" s="17">
        <v>28.6</v>
      </c>
      <c r="BC13" s="17">
        <v>169.3</v>
      </c>
      <c r="BD13" s="17"/>
      <c r="BE13" s="17"/>
      <c r="BF13" s="17">
        <v>94.5</v>
      </c>
      <c r="BG13" s="17"/>
      <c r="BH13" s="17"/>
      <c r="BI13" s="17">
        <v>0</v>
      </c>
      <c r="BJ13" s="17"/>
      <c r="BK13" s="17"/>
      <c r="BL13" s="17"/>
      <c r="BM13" s="17">
        <v>84.7</v>
      </c>
      <c r="BN13" s="17">
        <v>93.1</v>
      </c>
      <c r="BO13" s="17">
        <v>93.3</v>
      </c>
      <c r="BP13" s="17">
        <v>92.9</v>
      </c>
      <c r="BQ13" s="17">
        <v>185.6</v>
      </c>
      <c r="BR13" s="17">
        <v>0</v>
      </c>
      <c r="BS13" s="17"/>
      <c r="BT13" s="17"/>
      <c r="BU13" s="17"/>
      <c r="BV13" s="17"/>
      <c r="BW13" s="17">
        <v>0</v>
      </c>
      <c r="BX13" s="17"/>
      <c r="BY13" s="17"/>
      <c r="BZ13" s="17"/>
      <c r="CA13" s="17">
        <v>237.7</v>
      </c>
      <c r="CB13" s="17">
        <v>119.5</v>
      </c>
      <c r="CC13" s="17">
        <v>63.2</v>
      </c>
      <c r="CD13" s="17">
        <v>78.400000000000006</v>
      </c>
      <c r="CE13" s="17">
        <v>30</v>
      </c>
      <c r="CF13" s="17">
        <v>65.7</v>
      </c>
      <c r="CG13" s="17"/>
      <c r="CH13" s="17"/>
      <c r="CI13" s="17">
        <v>113.4</v>
      </c>
      <c r="CJ13" s="17"/>
      <c r="CK13" s="17">
        <v>57.6</v>
      </c>
      <c r="CL13" s="17">
        <v>0</v>
      </c>
      <c r="CM13" s="17"/>
      <c r="CN13" s="17"/>
      <c r="CO13" s="17"/>
      <c r="CP13" s="17"/>
      <c r="CQ13" s="17">
        <v>208.2</v>
      </c>
      <c r="CR13" s="17">
        <v>100</v>
      </c>
      <c r="CS13" s="17"/>
      <c r="CT13" s="17"/>
      <c r="CU13" s="17">
        <v>10.199999999999999</v>
      </c>
      <c r="CV13" s="17">
        <v>0</v>
      </c>
      <c r="CW13" s="17">
        <v>58.2</v>
      </c>
      <c r="CX13" s="17">
        <v>0</v>
      </c>
      <c r="CY13" s="17">
        <v>1.8</v>
      </c>
      <c r="CZ13" s="17">
        <v>0</v>
      </c>
      <c r="DA13" s="17">
        <v>20.3</v>
      </c>
      <c r="DB13" s="17">
        <v>9.9</v>
      </c>
      <c r="DC13" s="17">
        <v>5.6</v>
      </c>
      <c r="DD13" s="17">
        <v>0</v>
      </c>
      <c r="DE13" s="17">
        <v>0</v>
      </c>
      <c r="DF13" s="17">
        <v>2.1</v>
      </c>
      <c r="DG13" s="17">
        <v>3.6</v>
      </c>
      <c r="DH13" s="17">
        <v>5.0999999999999996</v>
      </c>
      <c r="DI13" s="17">
        <v>20.3</v>
      </c>
      <c r="DJ13" s="17">
        <v>19.100000000000001</v>
      </c>
      <c r="DK13" s="17">
        <v>19.3</v>
      </c>
      <c r="DL13" s="17">
        <v>3.4</v>
      </c>
      <c r="DM13" s="17">
        <v>18.5</v>
      </c>
      <c r="DN13" s="17">
        <v>0</v>
      </c>
      <c r="DO13" s="17">
        <v>0</v>
      </c>
      <c r="DP13" s="17">
        <v>14.4</v>
      </c>
      <c r="DQ13" s="17">
        <v>35.299999999999997</v>
      </c>
      <c r="DR13" s="17">
        <v>0</v>
      </c>
      <c r="DS13" s="17">
        <v>3.3</v>
      </c>
      <c r="DT13" s="17">
        <v>20.100000000000001</v>
      </c>
      <c r="DU13" s="17">
        <v>3.2</v>
      </c>
      <c r="DV13" s="17"/>
      <c r="DW13" s="17">
        <v>0</v>
      </c>
      <c r="DX13" s="17">
        <v>19.899999999999999</v>
      </c>
      <c r="DY13" s="17">
        <v>11.3</v>
      </c>
      <c r="DZ13" s="17">
        <v>19.5</v>
      </c>
      <c r="EA13" s="17">
        <v>20.3</v>
      </c>
      <c r="EB13" s="17">
        <v>6.8</v>
      </c>
      <c r="EC13" s="17">
        <v>37</v>
      </c>
      <c r="ED13" s="17">
        <v>0</v>
      </c>
      <c r="EE13" s="17">
        <v>21.6</v>
      </c>
      <c r="EF13" s="17">
        <v>42</v>
      </c>
      <c r="EG13" s="17">
        <v>1</v>
      </c>
      <c r="EH13" s="17">
        <v>0</v>
      </c>
      <c r="EI13" s="17">
        <v>0</v>
      </c>
      <c r="EJ13" s="17">
        <v>20.9</v>
      </c>
      <c r="EK13" s="17">
        <v>7.8</v>
      </c>
      <c r="EL13" s="17">
        <v>7.5</v>
      </c>
      <c r="EM13" s="17">
        <v>20.399999999999999</v>
      </c>
      <c r="EN13" s="17">
        <v>20.399999999999999</v>
      </c>
      <c r="EO13" s="17">
        <v>20</v>
      </c>
      <c r="EP13" s="17">
        <v>3.1</v>
      </c>
      <c r="EQ13" s="17">
        <v>0</v>
      </c>
      <c r="ER13" s="17">
        <v>0</v>
      </c>
      <c r="ES13" s="17">
        <v>0</v>
      </c>
      <c r="ET13" s="17">
        <v>0.6</v>
      </c>
      <c r="EU13" s="17">
        <v>6.2</v>
      </c>
      <c r="EV13" s="17">
        <v>1.9</v>
      </c>
      <c r="EW13" s="17">
        <v>0</v>
      </c>
      <c r="EX13" s="17">
        <v>4</v>
      </c>
      <c r="EY13" s="17">
        <v>2.4</v>
      </c>
      <c r="EZ13" s="17">
        <v>1.1000000000000001</v>
      </c>
      <c r="FA13" s="17">
        <v>2.4</v>
      </c>
      <c r="FB13" s="17">
        <v>0</v>
      </c>
      <c r="FC13" s="17">
        <v>5.5</v>
      </c>
      <c r="FD13" s="17">
        <v>19.899999999999999</v>
      </c>
      <c r="FE13" s="17">
        <v>20</v>
      </c>
      <c r="FF13" s="17"/>
      <c r="FG13" s="17">
        <v>31.3</v>
      </c>
      <c r="FH13" s="17">
        <v>29.2</v>
      </c>
      <c r="FI13" s="17">
        <v>16</v>
      </c>
      <c r="FJ13" s="17">
        <v>13.6</v>
      </c>
      <c r="FK13" s="17">
        <v>8.1999999999999993</v>
      </c>
      <c r="FL13" s="17">
        <v>10.6</v>
      </c>
      <c r="FM13" s="17">
        <v>19.399999999999999</v>
      </c>
      <c r="FN13" s="17">
        <v>6699</v>
      </c>
      <c r="FO13" s="15"/>
      <c r="FP13" s="17">
        <v>24.6</v>
      </c>
      <c r="FQ13" s="17">
        <v>8.0419999999999998</v>
      </c>
      <c r="FR13" s="17">
        <v>11.313000000000001</v>
      </c>
      <c r="FS13" s="17">
        <v>13.2</v>
      </c>
      <c r="FT13" s="17"/>
      <c r="FU13" s="17">
        <v>9.4493200000000002</v>
      </c>
      <c r="FV13" s="17">
        <v>9.9</v>
      </c>
      <c r="FW13" s="17">
        <v>12.8</v>
      </c>
      <c r="FX13" s="17">
        <v>89.304320000000004</v>
      </c>
    </row>
    <row r="14" spans="1:180" ht="24" customHeight="1" x14ac:dyDescent="0.3">
      <c r="A14" s="16" t="s">
        <v>106</v>
      </c>
      <c r="B14" s="16" t="s">
        <v>831</v>
      </c>
      <c r="C14" s="17">
        <v>203.6</v>
      </c>
      <c r="D14" s="17"/>
      <c r="E14" s="17"/>
      <c r="F14" s="17"/>
      <c r="G14" s="17"/>
      <c r="H14" s="17">
        <v>90.3</v>
      </c>
      <c r="I14" s="17">
        <v>222.9</v>
      </c>
      <c r="J14" s="17">
        <v>0</v>
      </c>
      <c r="K14" s="17">
        <v>61.9</v>
      </c>
      <c r="L14" s="17">
        <v>127.2</v>
      </c>
      <c r="M14" s="17">
        <v>127.9</v>
      </c>
      <c r="N14" s="17">
        <v>127.8</v>
      </c>
      <c r="O14" s="17">
        <v>229</v>
      </c>
      <c r="P14" s="17">
        <v>128.69999999999999</v>
      </c>
      <c r="Q14" s="17">
        <v>85.8</v>
      </c>
      <c r="R14" s="17">
        <v>560.5</v>
      </c>
      <c r="S14" s="17">
        <v>10.199999999999999</v>
      </c>
      <c r="T14" s="17"/>
      <c r="U14" s="17"/>
      <c r="V14" s="17"/>
      <c r="W14" s="17">
        <v>82.6</v>
      </c>
      <c r="X14" s="17">
        <v>6.7</v>
      </c>
      <c r="Y14" s="17"/>
      <c r="Z14" s="17">
        <v>0</v>
      </c>
      <c r="AA14" s="17">
        <v>6.4</v>
      </c>
      <c r="AB14" s="17"/>
      <c r="AC14" s="17">
        <v>70.599999999999994</v>
      </c>
      <c r="AD14" s="17"/>
      <c r="AE14" s="17"/>
      <c r="AF14" s="17">
        <v>0</v>
      </c>
      <c r="AG14" s="17"/>
      <c r="AH14" s="17">
        <v>110.1</v>
      </c>
      <c r="AI14" s="17">
        <v>181.3</v>
      </c>
      <c r="AJ14" s="17"/>
      <c r="AK14" s="17"/>
      <c r="AL14" s="17"/>
      <c r="AM14" s="17">
        <v>6.5</v>
      </c>
      <c r="AN14" s="17">
        <v>459.6</v>
      </c>
      <c r="AO14" s="17">
        <v>81.599999999999994</v>
      </c>
      <c r="AP14" s="17">
        <v>151.4</v>
      </c>
      <c r="AQ14" s="17">
        <v>42</v>
      </c>
      <c r="AR14" s="17">
        <v>18.8</v>
      </c>
      <c r="AS14" s="17">
        <v>19.2</v>
      </c>
      <c r="AT14" s="17">
        <v>50.1</v>
      </c>
      <c r="AU14" s="17">
        <v>180.7</v>
      </c>
      <c r="AV14" s="17">
        <v>181.2</v>
      </c>
      <c r="AW14" s="17">
        <v>183.4</v>
      </c>
      <c r="AX14" s="17">
        <v>106.8</v>
      </c>
      <c r="AY14" s="17">
        <v>44.2</v>
      </c>
      <c r="AZ14" s="17">
        <v>0</v>
      </c>
      <c r="BA14" s="17">
        <v>3.8</v>
      </c>
      <c r="BB14" s="17">
        <v>28.7</v>
      </c>
      <c r="BC14" s="17">
        <v>172.2</v>
      </c>
      <c r="BD14" s="17"/>
      <c r="BE14" s="17"/>
      <c r="BF14" s="17">
        <v>94.6</v>
      </c>
      <c r="BG14" s="17"/>
      <c r="BH14" s="17"/>
      <c r="BI14" s="17">
        <v>0</v>
      </c>
      <c r="BJ14" s="17"/>
      <c r="BK14" s="17"/>
      <c r="BL14" s="17"/>
      <c r="BM14" s="17">
        <v>84.9</v>
      </c>
      <c r="BN14" s="17">
        <v>79.099999999999994</v>
      </c>
      <c r="BO14" s="17">
        <v>78.900000000000006</v>
      </c>
      <c r="BP14" s="17">
        <v>77.599999999999994</v>
      </c>
      <c r="BQ14" s="17">
        <v>159.69999999999999</v>
      </c>
      <c r="BR14" s="17">
        <v>0</v>
      </c>
      <c r="BS14" s="17"/>
      <c r="BT14" s="17"/>
      <c r="BU14" s="17"/>
      <c r="BV14" s="17"/>
      <c r="BW14" s="17">
        <v>0</v>
      </c>
      <c r="BX14" s="17"/>
      <c r="BY14" s="17"/>
      <c r="BZ14" s="17"/>
      <c r="CA14" s="17">
        <v>258.39999999999998</v>
      </c>
      <c r="CB14" s="17">
        <v>129.1</v>
      </c>
      <c r="CC14" s="17">
        <v>63.5</v>
      </c>
      <c r="CD14" s="17">
        <v>78.400000000000006</v>
      </c>
      <c r="CE14" s="17">
        <v>30.4</v>
      </c>
      <c r="CF14" s="17">
        <v>65.599999999999994</v>
      </c>
      <c r="CG14" s="17"/>
      <c r="CH14" s="17"/>
      <c r="CI14" s="17">
        <v>113.1</v>
      </c>
      <c r="CJ14" s="17"/>
      <c r="CK14" s="17">
        <v>57.5</v>
      </c>
      <c r="CL14" s="17">
        <v>0</v>
      </c>
      <c r="CM14" s="17"/>
      <c r="CN14" s="17"/>
      <c r="CO14" s="17"/>
      <c r="CP14" s="17"/>
      <c r="CQ14" s="17">
        <v>208.2</v>
      </c>
      <c r="CR14" s="17">
        <v>100</v>
      </c>
      <c r="CS14" s="17"/>
      <c r="CT14" s="17"/>
      <c r="CU14" s="17">
        <v>10.199999999999999</v>
      </c>
      <c r="CV14" s="17">
        <v>0</v>
      </c>
      <c r="CW14" s="17">
        <v>71.400000000000006</v>
      </c>
      <c r="CX14" s="17">
        <v>0</v>
      </c>
      <c r="CY14" s="17">
        <v>1.5</v>
      </c>
      <c r="CZ14" s="17">
        <v>0</v>
      </c>
      <c r="DA14" s="17">
        <v>20.5</v>
      </c>
      <c r="DB14" s="17">
        <v>10</v>
      </c>
      <c r="DC14" s="17">
        <v>5.5</v>
      </c>
      <c r="DD14" s="17">
        <v>0</v>
      </c>
      <c r="DE14" s="17">
        <v>0</v>
      </c>
      <c r="DF14" s="17">
        <v>2.1</v>
      </c>
      <c r="DG14" s="17">
        <v>3.6</v>
      </c>
      <c r="DH14" s="17">
        <v>5.0999999999999996</v>
      </c>
      <c r="DI14" s="17">
        <v>20.7</v>
      </c>
      <c r="DJ14" s="17">
        <v>19.100000000000001</v>
      </c>
      <c r="DK14" s="17">
        <v>19.399999999999999</v>
      </c>
      <c r="DL14" s="17">
        <v>3.4</v>
      </c>
      <c r="DM14" s="17">
        <v>18.5</v>
      </c>
      <c r="DN14" s="17">
        <v>0</v>
      </c>
      <c r="DO14" s="17">
        <v>0</v>
      </c>
      <c r="DP14" s="17">
        <v>19.5</v>
      </c>
      <c r="DQ14" s="17">
        <v>38.6</v>
      </c>
      <c r="DR14" s="17">
        <v>0</v>
      </c>
      <c r="DS14" s="17">
        <v>3.3</v>
      </c>
      <c r="DT14" s="17">
        <v>20.100000000000001</v>
      </c>
      <c r="DU14" s="17">
        <v>3.2</v>
      </c>
      <c r="DV14" s="17"/>
      <c r="DW14" s="17">
        <v>0</v>
      </c>
      <c r="DX14" s="17">
        <v>19.899999999999999</v>
      </c>
      <c r="DY14" s="17">
        <v>4.8</v>
      </c>
      <c r="DZ14" s="17">
        <v>19.600000000000001</v>
      </c>
      <c r="EA14" s="17">
        <v>20.3</v>
      </c>
      <c r="EB14" s="17">
        <v>4.9000000000000004</v>
      </c>
      <c r="EC14" s="17">
        <v>27.9</v>
      </c>
      <c r="ED14" s="17">
        <v>0</v>
      </c>
      <c r="EE14" s="17">
        <v>14.7</v>
      </c>
      <c r="EF14" s="17">
        <v>29.5</v>
      </c>
      <c r="EG14" s="17">
        <v>0.5</v>
      </c>
      <c r="EH14" s="17">
        <v>0</v>
      </c>
      <c r="EI14" s="17">
        <v>0</v>
      </c>
      <c r="EJ14" s="17">
        <v>20.9</v>
      </c>
      <c r="EK14" s="17">
        <v>8</v>
      </c>
      <c r="EL14" s="17">
        <v>7.5</v>
      </c>
      <c r="EM14" s="17">
        <v>20.399999999999999</v>
      </c>
      <c r="EN14" s="17">
        <v>20.399999999999999</v>
      </c>
      <c r="EO14" s="17">
        <v>20</v>
      </c>
      <c r="EP14" s="17">
        <v>2.7</v>
      </c>
      <c r="EQ14" s="17">
        <v>0</v>
      </c>
      <c r="ER14" s="17">
        <v>0</v>
      </c>
      <c r="ES14" s="17">
        <v>0</v>
      </c>
      <c r="ET14" s="17">
        <v>0.6</v>
      </c>
      <c r="EU14" s="17">
        <v>8</v>
      </c>
      <c r="EV14" s="17">
        <v>3</v>
      </c>
      <c r="EW14" s="17">
        <v>0</v>
      </c>
      <c r="EX14" s="17">
        <v>4</v>
      </c>
      <c r="EY14" s="17">
        <v>2.4</v>
      </c>
      <c r="EZ14" s="17">
        <v>1.1000000000000001</v>
      </c>
      <c r="FA14" s="17">
        <v>2.4</v>
      </c>
      <c r="FB14" s="17">
        <v>0</v>
      </c>
      <c r="FC14" s="17">
        <v>5.4</v>
      </c>
      <c r="FD14" s="17">
        <v>20</v>
      </c>
      <c r="FE14" s="17">
        <v>20</v>
      </c>
      <c r="FF14" s="17"/>
      <c r="FG14" s="17">
        <v>32</v>
      </c>
      <c r="FH14" s="17">
        <v>29.5</v>
      </c>
      <c r="FI14" s="17">
        <v>16</v>
      </c>
      <c r="FJ14" s="17">
        <v>13.6</v>
      </c>
      <c r="FK14" s="17">
        <v>7.7</v>
      </c>
      <c r="FL14" s="17">
        <v>11.5</v>
      </c>
      <c r="FM14" s="17">
        <v>20.100000000000001</v>
      </c>
      <c r="FN14" s="17">
        <v>6577.7</v>
      </c>
      <c r="FO14" s="15"/>
      <c r="FP14" s="17">
        <v>24.6</v>
      </c>
      <c r="FQ14" s="17">
        <v>8.0410000000000004</v>
      </c>
      <c r="FR14" s="17">
        <v>11.82775</v>
      </c>
      <c r="FS14" s="17">
        <v>13.2</v>
      </c>
      <c r="FT14" s="17"/>
      <c r="FU14" s="17">
        <v>9.4489599999999996</v>
      </c>
      <c r="FV14" s="17">
        <v>9.6</v>
      </c>
      <c r="FW14" s="17">
        <v>12.8</v>
      </c>
      <c r="FX14" s="17">
        <v>89.517709999999994</v>
      </c>
    </row>
    <row r="15" spans="1:180" ht="24" customHeight="1" x14ac:dyDescent="0.3">
      <c r="A15" s="16" t="s">
        <v>106</v>
      </c>
      <c r="B15" s="16" t="s">
        <v>832</v>
      </c>
      <c r="C15" s="17">
        <v>202.5</v>
      </c>
      <c r="D15" s="17"/>
      <c r="E15" s="17"/>
      <c r="F15" s="17"/>
      <c r="G15" s="17"/>
      <c r="H15" s="17">
        <v>90.3</v>
      </c>
      <c r="I15" s="17">
        <v>219.1</v>
      </c>
      <c r="J15" s="17">
        <v>0</v>
      </c>
      <c r="K15" s="17">
        <v>59.8</v>
      </c>
      <c r="L15" s="17">
        <v>126.8</v>
      </c>
      <c r="M15" s="17">
        <v>127.7</v>
      </c>
      <c r="N15" s="17">
        <v>127.5</v>
      </c>
      <c r="O15" s="17">
        <v>229.2</v>
      </c>
      <c r="P15" s="17">
        <v>110.7</v>
      </c>
      <c r="Q15" s="17">
        <v>70.5</v>
      </c>
      <c r="R15" s="17">
        <v>561.20000000000005</v>
      </c>
      <c r="S15" s="17">
        <v>10.199999999999999</v>
      </c>
      <c r="T15" s="17"/>
      <c r="U15" s="17"/>
      <c r="V15" s="17"/>
      <c r="W15" s="17">
        <v>82.2</v>
      </c>
      <c r="X15" s="17">
        <v>6.2</v>
      </c>
      <c r="Y15" s="17"/>
      <c r="Z15" s="17">
        <v>0</v>
      </c>
      <c r="AA15" s="17">
        <v>6.3</v>
      </c>
      <c r="AB15" s="17"/>
      <c r="AC15" s="17">
        <v>70.599999999999994</v>
      </c>
      <c r="AD15" s="17"/>
      <c r="AE15" s="17"/>
      <c r="AF15" s="17">
        <v>0</v>
      </c>
      <c r="AG15" s="17"/>
      <c r="AH15" s="17">
        <v>109.9</v>
      </c>
      <c r="AI15" s="17">
        <v>177.9</v>
      </c>
      <c r="AJ15" s="17"/>
      <c r="AK15" s="17"/>
      <c r="AL15" s="17"/>
      <c r="AM15" s="17">
        <v>6.5</v>
      </c>
      <c r="AN15" s="17">
        <v>457.7</v>
      </c>
      <c r="AO15" s="17">
        <v>81.599999999999994</v>
      </c>
      <c r="AP15" s="17">
        <v>151.6</v>
      </c>
      <c r="AQ15" s="17">
        <v>41.8</v>
      </c>
      <c r="AR15" s="17">
        <v>18.600000000000001</v>
      </c>
      <c r="AS15" s="17">
        <v>19.2</v>
      </c>
      <c r="AT15" s="17">
        <v>49.4</v>
      </c>
      <c r="AU15" s="17">
        <v>180</v>
      </c>
      <c r="AV15" s="17">
        <v>180.1</v>
      </c>
      <c r="AW15" s="17">
        <v>183.2</v>
      </c>
      <c r="AX15" s="17">
        <v>106.1</v>
      </c>
      <c r="AY15" s="17">
        <v>44</v>
      </c>
      <c r="AZ15" s="17">
        <v>0</v>
      </c>
      <c r="BA15" s="17">
        <v>3.8</v>
      </c>
      <c r="BB15" s="17">
        <v>28.9</v>
      </c>
      <c r="BC15" s="17">
        <v>169.9</v>
      </c>
      <c r="BD15" s="17"/>
      <c r="BE15" s="17"/>
      <c r="BF15" s="17">
        <v>94.4</v>
      </c>
      <c r="BG15" s="17"/>
      <c r="BH15" s="17"/>
      <c r="BI15" s="17">
        <v>0</v>
      </c>
      <c r="BJ15" s="17"/>
      <c r="BK15" s="17"/>
      <c r="BL15" s="17"/>
      <c r="BM15" s="17">
        <v>84.6</v>
      </c>
      <c r="BN15" s="17">
        <v>80.400000000000006</v>
      </c>
      <c r="BO15" s="17">
        <v>80.5</v>
      </c>
      <c r="BP15" s="17">
        <v>81.2</v>
      </c>
      <c r="BQ15" s="17">
        <v>160.69999999999999</v>
      </c>
      <c r="BR15" s="17">
        <v>0</v>
      </c>
      <c r="BS15" s="17"/>
      <c r="BT15" s="17"/>
      <c r="BU15" s="17"/>
      <c r="BV15" s="17"/>
      <c r="BW15" s="17">
        <v>0</v>
      </c>
      <c r="BX15" s="17"/>
      <c r="BY15" s="17"/>
      <c r="BZ15" s="17"/>
      <c r="CA15" s="17">
        <v>253.9</v>
      </c>
      <c r="CB15" s="17">
        <v>125.6</v>
      </c>
      <c r="CC15" s="17">
        <v>62.9</v>
      </c>
      <c r="CD15" s="17">
        <v>78.3</v>
      </c>
      <c r="CE15" s="17">
        <v>30.1</v>
      </c>
      <c r="CF15" s="17">
        <v>65.3</v>
      </c>
      <c r="CG15" s="17"/>
      <c r="CH15" s="17"/>
      <c r="CI15" s="17">
        <v>113.4</v>
      </c>
      <c r="CJ15" s="17"/>
      <c r="CK15" s="17">
        <v>57.1</v>
      </c>
      <c r="CL15" s="17">
        <v>0</v>
      </c>
      <c r="CM15" s="17"/>
      <c r="CN15" s="17"/>
      <c r="CO15" s="17"/>
      <c r="CP15" s="17"/>
      <c r="CQ15" s="17">
        <v>208</v>
      </c>
      <c r="CR15" s="17">
        <v>99.8</v>
      </c>
      <c r="CS15" s="17"/>
      <c r="CT15" s="17"/>
      <c r="CU15" s="17">
        <v>10.199999999999999</v>
      </c>
      <c r="CV15" s="17">
        <v>0</v>
      </c>
      <c r="CW15" s="17">
        <v>85.5</v>
      </c>
      <c r="CX15" s="17">
        <v>0</v>
      </c>
      <c r="CY15" s="17">
        <v>1.7</v>
      </c>
      <c r="CZ15" s="17">
        <v>0</v>
      </c>
      <c r="DA15" s="17">
        <v>20.3</v>
      </c>
      <c r="DB15" s="17">
        <v>9.9</v>
      </c>
      <c r="DC15" s="17">
        <v>5.6</v>
      </c>
      <c r="DD15" s="17">
        <v>0</v>
      </c>
      <c r="DE15" s="17">
        <v>0</v>
      </c>
      <c r="DF15" s="17">
        <v>2.1</v>
      </c>
      <c r="DG15" s="17">
        <v>3.6</v>
      </c>
      <c r="DH15" s="17">
        <v>5.0999999999999996</v>
      </c>
      <c r="DI15" s="17">
        <v>20.5</v>
      </c>
      <c r="DJ15" s="17">
        <v>19.100000000000001</v>
      </c>
      <c r="DK15" s="17">
        <v>19.399999999999999</v>
      </c>
      <c r="DL15" s="17">
        <v>3.5</v>
      </c>
      <c r="DM15" s="17">
        <v>18.5</v>
      </c>
      <c r="DN15" s="17">
        <v>0</v>
      </c>
      <c r="DO15" s="17">
        <v>0</v>
      </c>
      <c r="DP15" s="17">
        <v>21.1</v>
      </c>
      <c r="DQ15" s="17">
        <v>47.2</v>
      </c>
      <c r="DR15" s="17">
        <v>0</v>
      </c>
      <c r="DS15" s="17">
        <v>3.3</v>
      </c>
      <c r="DT15" s="17">
        <v>20.100000000000001</v>
      </c>
      <c r="DU15" s="17">
        <v>3.2</v>
      </c>
      <c r="DV15" s="17"/>
      <c r="DW15" s="17">
        <v>0</v>
      </c>
      <c r="DX15" s="17">
        <v>19.899999999999999</v>
      </c>
      <c r="DY15" s="17">
        <v>9.3000000000000007</v>
      </c>
      <c r="DZ15" s="17">
        <v>19.399999999999999</v>
      </c>
      <c r="EA15" s="17">
        <v>20.3</v>
      </c>
      <c r="EB15" s="17">
        <v>6.2</v>
      </c>
      <c r="EC15" s="17">
        <v>24.8</v>
      </c>
      <c r="ED15" s="17">
        <v>0</v>
      </c>
      <c r="EE15" s="17">
        <v>16.3</v>
      </c>
      <c r="EF15" s="17">
        <v>34.6</v>
      </c>
      <c r="EG15" s="17">
        <v>1.2</v>
      </c>
      <c r="EH15" s="17">
        <v>0.1</v>
      </c>
      <c r="EI15" s="17">
        <v>0</v>
      </c>
      <c r="EJ15" s="17">
        <v>20.9</v>
      </c>
      <c r="EK15" s="17">
        <v>8</v>
      </c>
      <c r="EL15" s="17">
        <v>7.5</v>
      </c>
      <c r="EM15" s="17">
        <v>20.399999999999999</v>
      </c>
      <c r="EN15" s="17">
        <v>20.399999999999999</v>
      </c>
      <c r="EO15" s="17">
        <v>20</v>
      </c>
      <c r="EP15" s="17">
        <v>2.5</v>
      </c>
      <c r="EQ15" s="17">
        <v>0</v>
      </c>
      <c r="ER15" s="17">
        <v>0</v>
      </c>
      <c r="ES15" s="17">
        <v>0</v>
      </c>
      <c r="ET15" s="17">
        <v>0.6</v>
      </c>
      <c r="EU15" s="17">
        <v>5.9</v>
      </c>
      <c r="EV15" s="17">
        <v>4.8</v>
      </c>
      <c r="EW15" s="17">
        <v>0</v>
      </c>
      <c r="EX15" s="17">
        <v>4</v>
      </c>
      <c r="EY15" s="17">
        <v>2.4</v>
      </c>
      <c r="EZ15" s="17">
        <v>1.1000000000000001</v>
      </c>
      <c r="FA15" s="17">
        <v>2.4</v>
      </c>
      <c r="FB15" s="17">
        <v>0</v>
      </c>
      <c r="FC15" s="17">
        <v>5.5</v>
      </c>
      <c r="FD15" s="17">
        <v>20</v>
      </c>
      <c r="FE15" s="17">
        <v>20</v>
      </c>
      <c r="FF15" s="17"/>
      <c r="FG15" s="17">
        <v>32</v>
      </c>
      <c r="FH15" s="17">
        <v>29.4</v>
      </c>
      <c r="FI15" s="17">
        <v>16.2</v>
      </c>
      <c r="FJ15" s="17">
        <v>13.6</v>
      </c>
      <c r="FK15" s="17">
        <v>7.5</v>
      </c>
      <c r="FL15" s="17">
        <v>11.5</v>
      </c>
      <c r="FM15" s="17">
        <v>19.5</v>
      </c>
      <c r="FN15" s="17">
        <v>6555.3</v>
      </c>
      <c r="FO15" s="15"/>
      <c r="FP15" s="17">
        <v>24.4</v>
      </c>
      <c r="FQ15" s="17">
        <v>8.0410000000000004</v>
      </c>
      <c r="FR15" s="17">
        <v>11.827249999999999</v>
      </c>
      <c r="FS15" s="17">
        <v>13.2</v>
      </c>
      <c r="FT15" s="17"/>
      <c r="FU15" s="17">
        <v>9.4487100000000002</v>
      </c>
      <c r="FV15" s="17">
        <v>9.6</v>
      </c>
      <c r="FW15" s="17">
        <v>12.7</v>
      </c>
      <c r="FX15" s="17">
        <v>89.21696</v>
      </c>
    </row>
    <row r="16" spans="1:180" ht="24" customHeight="1" x14ac:dyDescent="0.3">
      <c r="A16" s="16" t="s">
        <v>106</v>
      </c>
      <c r="B16" s="16" t="s">
        <v>833</v>
      </c>
      <c r="C16" s="17">
        <v>205.2</v>
      </c>
      <c r="D16" s="17"/>
      <c r="E16" s="17"/>
      <c r="F16" s="17"/>
      <c r="G16" s="17"/>
      <c r="H16" s="17">
        <v>92</v>
      </c>
      <c r="I16" s="17">
        <v>223.4</v>
      </c>
      <c r="J16" s="17">
        <v>0</v>
      </c>
      <c r="K16" s="17">
        <v>60.7</v>
      </c>
      <c r="L16" s="17">
        <v>116</v>
      </c>
      <c r="M16" s="17">
        <v>115.7</v>
      </c>
      <c r="N16" s="17">
        <v>116.1</v>
      </c>
      <c r="O16" s="17">
        <v>212.3</v>
      </c>
      <c r="P16" s="17">
        <v>111.1</v>
      </c>
      <c r="Q16" s="17">
        <v>68.2</v>
      </c>
      <c r="R16" s="17">
        <v>563.9</v>
      </c>
      <c r="S16" s="17">
        <v>10.5</v>
      </c>
      <c r="T16" s="17"/>
      <c r="U16" s="17"/>
      <c r="V16" s="17"/>
      <c r="W16" s="17">
        <v>82.8</v>
      </c>
      <c r="X16" s="17">
        <v>6.8</v>
      </c>
      <c r="Y16" s="17"/>
      <c r="Z16" s="17">
        <v>0</v>
      </c>
      <c r="AA16" s="17">
        <v>6.3</v>
      </c>
      <c r="AB16" s="17"/>
      <c r="AC16" s="17">
        <v>71</v>
      </c>
      <c r="AD16" s="17"/>
      <c r="AE16" s="17"/>
      <c r="AF16" s="17">
        <v>0</v>
      </c>
      <c r="AG16" s="17"/>
      <c r="AH16" s="17">
        <v>110</v>
      </c>
      <c r="AI16" s="17">
        <v>222.8</v>
      </c>
      <c r="AJ16" s="17"/>
      <c r="AK16" s="17"/>
      <c r="AL16" s="17"/>
      <c r="AM16" s="17">
        <v>6.5</v>
      </c>
      <c r="AN16" s="17">
        <v>462.8</v>
      </c>
      <c r="AO16" s="17">
        <v>81.5</v>
      </c>
      <c r="AP16" s="17">
        <v>152.19999999999999</v>
      </c>
      <c r="AQ16" s="17">
        <v>42.2</v>
      </c>
      <c r="AR16" s="17">
        <v>18.8</v>
      </c>
      <c r="AS16" s="17">
        <v>19.2</v>
      </c>
      <c r="AT16" s="17">
        <v>49.8</v>
      </c>
      <c r="AU16" s="17">
        <v>181.5</v>
      </c>
      <c r="AV16" s="17">
        <v>182.2</v>
      </c>
      <c r="AW16" s="17">
        <v>182.8</v>
      </c>
      <c r="AX16" s="17">
        <v>107.3</v>
      </c>
      <c r="AY16" s="17">
        <v>45.3</v>
      </c>
      <c r="AZ16" s="17">
        <v>0</v>
      </c>
      <c r="BA16" s="17">
        <v>3.8</v>
      </c>
      <c r="BB16" s="17">
        <v>29</v>
      </c>
      <c r="BC16" s="17">
        <v>172.1</v>
      </c>
      <c r="BD16" s="17"/>
      <c r="BE16" s="17"/>
      <c r="BF16" s="17">
        <v>95.3</v>
      </c>
      <c r="BG16" s="17"/>
      <c r="BH16" s="17"/>
      <c r="BI16" s="17">
        <v>0</v>
      </c>
      <c r="BJ16" s="17"/>
      <c r="BK16" s="17"/>
      <c r="BL16" s="17"/>
      <c r="BM16" s="17">
        <v>85.4</v>
      </c>
      <c r="BN16" s="17">
        <v>73.599999999999994</v>
      </c>
      <c r="BO16" s="17">
        <v>73.400000000000006</v>
      </c>
      <c r="BP16" s="17">
        <v>73.099999999999994</v>
      </c>
      <c r="BQ16" s="17">
        <v>158.5</v>
      </c>
      <c r="BR16" s="17">
        <v>0</v>
      </c>
      <c r="BS16" s="17"/>
      <c r="BT16" s="17"/>
      <c r="BU16" s="17"/>
      <c r="BV16" s="17"/>
      <c r="BW16" s="17">
        <v>0</v>
      </c>
      <c r="BX16" s="17"/>
      <c r="BY16" s="17"/>
      <c r="BZ16" s="17"/>
      <c r="CA16" s="17">
        <v>255.3</v>
      </c>
      <c r="CB16" s="17">
        <v>128.1</v>
      </c>
      <c r="CC16" s="17">
        <v>63.9</v>
      </c>
      <c r="CD16" s="17">
        <v>78.7</v>
      </c>
      <c r="CE16" s="17">
        <v>30.6</v>
      </c>
      <c r="CF16" s="17">
        <v>0</v>
      </c>
      <c r="CG16" s="17"/>
      <c r="CH16" s="17"/>
      <c r="CI16" s="17">
        <v>113.2</v>
      </c>
      <c r="CJ16" s="17"/>
      <c r="CK16" s="17">
        <v>57.1</v>
      </c>
      <c r="CL16" s="17">
        <v>0</v>
      </c>
      <c r="CM16" s="17"/>
      <c r="CN16" s="17"/>
      <c r="CO16" s="17"/>
      <c r="CP16" s="17"/>
      <c r="CQ16" s="17">
        <v>208</v>
      </c>
      <c r="CR16" s="17">
        <v>99.6</v>
      </c>
      <c r="CS16" s="17"/>
      <c r="CT16" s="17"/>
      <c r="CU16" s="17">
        <v>10.199999999999999</v>
      </c>
      <c r="CV16" s="17">
        <v>0</v>
      </c>
      <c r="CW16" s="17">
        <v>86.5</v>
      </c>
      <c r="CX16" s="17">
        <v>0</v>
      </c>
      <c r="CY16" s="17">
        <v>1.6</v>
      </c>
      <c r="CZ16" s="17">
        <v>0</v>
      </c>
      <c r="DA16" s="17">
        <v>20.399999999999999</v>
      </c>
      <c r="DB16" s="17">
        <v>9.9</v>
      </c>
      <c r="DC16" s="17">
        <v>5.6</v>
      </c>
      <c r="DD16" s="17">
        <v>0</v>
      </c>
      <c r="DE16" s="17">
        <v>0</v>
      </c>
      <c r="DF16" s="17">
        <v>2.1</v>
      </c>
      <c r="DG16" s="17">
        <v>3.7</v>
      </c>
      <c r="DH16" s="17">
        <v>5.0999999999999996</v>
      </c>
      <c r="DI16" s="17">
        <v>20.5</v>
      </c>
      <c r="DJ16" s="17">
        <v>19.100000000000001</v>
      </c>
      <c r="DK16" s="17">
        <v>19.399999999999999</v>
      </c>
      <c r="DL16" s="17">
        <v>3.5</v>
      </c>
      <c r="DM16" s="17">
        <v>18.5</v>
      </c>
      <c r="DN16" s="17">
        <v>0</v>
      </c>
      <c r="DO16" s="17">
        <v>0</v>
      </c>
      <c r="DP16" s="17">
        <v>20.100000000000001</v>
      </c>
      <c r="DQ16" s="17">
        <v>45.5</v>
      </c>
      <c r="DR16" s="17">
        <v>0</v>
      </c>
      <c r="DS16" s="17">
        <v>3.3</v>
      </c>
      <c r="DT16" s="17">
        <v>20.100000000000001</v>
      </c>
      <c r="DU16" s="17">
        <v>3.2</v>
      </c>
      <c r="DV16" s="17"/>
      <c r="DW16" s="17">
        <v>0</v>
      </c>
      <c r="DX16" s="17">
        <v>19.899999999999999</v>
      </c>
      <c r="DY16" s="17">
        <v>11.5</v>
      </c>
      <c r="DZ16" s="17">
        <v>19.5</v>
      </c>
      <c r="EA16" s="17">
        <v>20.3</v>
      </c>
      <c r="EB16" s="17">
        <v>8.8000000000000007</v>
      </c>
      <c r="EC16" s="17">
        <v>18.399999999999999</v>
      </c>
      <c r="ED16" s="17">
        <v>0</v>
      </c>
      <c r="EE16" s="17">
        <v>22</v>
      </c>
      <c r="EF16" s="17">
        <v>42</v>
      </c>
      <c r="EG16" s="17">
        <v>3</v>
      </c>
      <c r="EH16" s="17">
        <v>1.1000000000000001</v>
      </c>
      <c r="EI16" s="17">
        <v>0</v>
      </c>
      <c r="EJ16" s="17">
        <v>20.9</v>
      </c>
      <c r="EK16" s="17">
        <v>8</v>
      </c>
      <c r="EL16" s="17">
        <v>7.5</v>
      </c>
      <c r="EM16" s="17">
        <v>20.399999999999999</v>
      </c>
      <c r="EN16" s="17">
        <v>20.399999999999999</v>
      </c>
      <c r="EO16" s="17">
        <v>20</v>
      </c>
      <c r="EP16" s="17">
        <v>3.3</v>
      </c>
      <c r="EQ16" s="17">
        <v>0</v>
      </c>
      <c r="ER16" s="17">
        <v>0</v>
      </c>
      <c r="ES16" s="17">
        <v>0</v>
      </c>
      <c r="ET16" s="17">
        <v>0.6</v>
      </c>
      <c r="EU16" s="17">
        <v>20</v>
      </c>
      <c r="EV16" s="17">
        <v>9.9</v>
      </c>
      <c r="EW16" s="17">
        <v>0</v>
      </c>
      <c r="EX16" s="17">
        <v>4</v>
      </c>
      <c r="EY16" s="17">
        <v>2.4</v>
      </c>
      <c r="EZ16" s="17">
        <v>1.1000000000000001</v>
      </c>
      <c r="FA16" s="17">
        <v>2.4</v>
      </c>
      <c r="FB16" s="17">
        <v>0</v>
      </c>
      <c r="FC16" s="17">
        <v>5.4</v>
      </c>
      <c r="FD16" s="17">
        <v>20</v>
      </c>
      <c r="FE16" s="17">
        <v>19.899999999999999</v>
      </c>
      <c r="FF16" s="17"/>
      <c r="FG16" s="17">
        <v>31.9</v>
      </c>
      <c r="FH16" s="17">
        <v>29.3</v>
      </c>
      <c r="FI16" s="17">
        <v>15.3</v>
      </c>
      <c r="FJ16" s="17">
        <v>13.6</v>
      </c>
      <c r="FK16" s="17">
        <v>7.3</v>
      </c>
      <c r="FL16" s="17">
        <v>11.1</v>
      </c>
      <c r="FM16" s="17">
        <v>19.2</v>
      </c>
      <c r="FN16" s="17">
        <v>6524.3</v>
      </c>
      <c r="FO16" s="15"/>
      <c r="FP16" s="17">
        <v>24.2</v>
      </c>
      <c r="FQ16" s="17">
        <v>8.0410000000000004</v>
      </c>
      <c r="FR16" s="17">
        <v>11.82925</v>
      </c>
      <c r="FS16" s="17">
        <v>13.2</v>
      </c>
      <c r="FT16" s="17"/>
      <c r="FU16" s="17">
        <v>9.4484399999999997</v>
      </c>
      <c r="FV16" s="17">
        <v>9.6999999999999993</v>
      </c>
      <c r="FW16" s="17">
        <v>12.7</v>
      </c>
      <c r="FX16" s="17">
        <v>89.118690000000001</v>
      </c>
    </row>
    <row r="17" spans="1:180" ht="24" customHeight="1" x14ac:dyDescent="0.3">
      <c r="A17" s="16" t="s">
        <v>106</v>
      </c>
      <c r="B17" s="16" t="s">
        <v>834</v>
      </c>
      <c r="C17" s="17">
        <v>200.9</v>
      </c>
      <c r="D17" s="17"/>
      <c r="E17" s="17"/>
      <c r="F17" s="17"/>
      <c r="G17" s="17"/>
      <c r="H17" s="17">
        <v>89.3</v>
      </c>
      <c r="I17" s="17">
        <v>221.4</v>
      </c>
      <c r="J17" s="17">
        <v>0</v>
      </c>
      <c r="K17" s="17">
        <v>59.9</v>
      </c>
      <c r="L17" s="17">
        <v>139.1</v>
      </c>
      <c r="M17" s="17">
        <v>139.5</v>
      </c>
      <c r="N17" s="17">
        <v>139.5</v>
      </c>
      <c r="O17" s="17">
        <v>244.6</v>
      </c>
      <c r="P17" s="17">
        <v>110.5</v>
      </c>
      <c r="Q17" s="17">
        <v>68.2</v>
      </c>
      <c r="R17" s="17">
        <v>557.6</v>
      </c>
      <c r="S17" s="17">
        <v>10.3</v>
      </c>
      <c r="T17" s="17"/>
      <c r="U17" s="17"/>
      <c r="V17" s="17"/>
      <c r="W17" s="17">
        <v>81.7</v>
      </c>
      <c r="X17" s="17">
        <v>5.9</v>
      </c>
      <c r="Y17" s="17"/>
      <c r="Z17" s="17">
        <v>0</v>
      </c>
      <c r="AA17" s="17">
        <v>6.3</v>
      </c>
      <c r="AB17" s="17"/>
      <c r="AC17" s="17">
        <v>70.099999999999994</v>
      </c>
      <c r="AD17" s="17"/>
      <c r="AE17" s="17"/>
      <c r="AF17" s="17">
        <v>0</v>
      </c>
      <c r="AG17" s="17"/>
      <c r="AH17" s="17">
        <v>110</v>
      </c>
      <c r="AI17" s="17">
        <v>222.8</v>
      </c>
      <c r="AJ17" s="17"/>
      <c r="AK17" s="17"/>
      <c r="AL17" s="17"/>
      <c r="AM17" s="17">
        <v>6.5</v>
      </c>
      <c r="AN17" s="17">
        <v>464.3</v>
      </c>
      <c r="AO17" s="17">
        <v>81.599999999999994</v>
      </c>
      <c r="AP17" s="17">
        <v>151.19999999999999</v>
      </c>
      <c r="AQ17" s="17">
        <v>41.5</v>
      </c>
      <c r="AR17" s="17">
        <v>18.8</v>
      </c>
      <c r="AS17" s="17">
        <v>19.2</v>
      </c>
      <c r="AT17" s="17">
        <v>48.7</v>
      </c>
      <c r="AU17" s="17">
        <v>178.3</v>
      </c>
      <c r="AV17" s="17">
        <v>178.8</v>
      </c>
      <c r="AW17" s="17">
        <v>183</v>
      </c>
      <c r="AX17" s="17">
        <v>105.7</v>
      </c>
      <c r="AY17" s="17">
        <v>43.3</v>
      </c>
      <c r="AZ17" s="17">
        <v>0</v>
      </c>
      <c r="BA17" s="17">
        <v>3.8</v>
      </c>
      <c r="BB17" s="17">
        <v>28.5</v>
      </c>
      <c r="BC17" s="17">
        <v>168.7</v>
      </c>
      <c r="BD17" s="17"/>
      <c r="BE17" s="17"/>
      <c r="BF17" s="17">
        <v>94.1</v>
      </c>
      <c r="BG17" s="17"/>
      <c r="BH17" s="17"/>
      <c r="BI17" s="17">
        <v>0</v>
      </c>
      <c r="BJ17" s="17"/>
      <c r="BK17" s="17"/>
      <c r="BL17" s="17"/>
      <c r="BM17" s="17">
        <v>84.3</v>
      </c>
      <c r="BN17" s="17">
        <v>87.1</v>
      </c>
      <c r="BO17" s="17">
        <v>87.1</v>
      </c>
      <c r="BP17" s="17">
        <v>87</v>
      </c>
      <c r="BQ17" s="17">
        <v>172.6</v>
      </c>
      <c r="BR17" s="17">
        <v>0</v>
      </c>
      <c r="BS17" s="17"/>
      <c r="BT17" s="17"/>
      <c r="BU17" s="17"/>
      <c r="BV17" s="17"/>
      <c r="BW17" s="17">
        <v>0</v>
      </c>
      <c r="BX17" s="17"/>
      <c r="BY17" s="17"/>
      <c r="BZ17" s="17"/>
      <c r="CA17" s="17">
        <v>267.3</v>
      </c>
      <c r="CB17" s="17">
        <v>130.80000000000001</v>
      </c>
      <c r="CC17" s="17">
        <v>62.8</v>
      </c>
      <c r="CD17" s="17">
        <v>78.3</v>
      </c>
      <c r="CE17" s="17">
        <v>29.9</v>
      </c>
      <c r="CF17" s="17">
        <v>0</v>
      </c>
      <c r="CG17" s="17"/>
      <c r="CH17" s="17"/>
      <c r="CI17" s="17">
        <v>114.1</v>
      </c>
      <c r="CJ17" s="17"/>
      <c r="CK17" s="17">
        <v>57.6</v>
      </c>
      <c r="CL17" s="17">
        <v>0</v>
      </c>
      <c r="CM17" s="17"/>
      <c r="CN17" s="17"/>
      <c r="CO17" s="17"/>
      <c r="CP17" s="17"/>
      <c r="CQ17" s="17">
        <v>143.30000000000001</v>
      </c>
      <c r="CR17" s="17">
        <v>81.900000000000006</v>
      </c>
      <c r="CS17" s="17"/>
      <c r="CT17" s="17"/>
      <c r="CU17" s="17">
        <v>10.199999999999999</v>
      </c>
      <c r="CV17" s="17">
        <v>0</v>
      </c>
      <c r="CW17" s="17">
        <v>81.900000000000006</v>
      </c>
      <c r="CX17" s="17">
        <v>0</v>
      </c>
      <c r="CY17" s="17">
        <v>1.8</v>
      </c>
      <c r="CZ17" s="17">
        <v>0</v>
      </c>
      <c r="DA17" s="17">
        <v>20.3</v>
      </c>
      <c r="DB17" s="17">
        <v>9.9</v>
      </c>
      <c r="DC17" s="17">
        <v>5.5</v>
      </c>
      <c r="DD17" s="17">
        <v>0</v>
      </c>
      <c r="DE17" s="17">
        <v>0</v>
      </c>
      <c r="DF17" s="17">
        <v>2.1</v>
      </c>
      <c r="DG17" s="17">
        <v>3.7</v>
      </c>
      <c r="DH17" s="17">
        <v>5.0999999999999996</v>
      </c>
      <c r="DI17" s="17">
        <v>20.2</v>
      </c>
      <c r="DJ17" s="17">
        <v>19.100000000000001</v>
      </c>
      <c r="DK17" s="17">
        <v>19.399999999999999</v>
      </c>
      <c r="DL17" s="17">
        <v>3.5</v>
      </c>
      <c r="DM17" s="17">
        <v>18.5</v>
      </c>
      <c r="DN17" s="17">
        <v>0</v>
      </c>
      <c r="DO17" s="17">
        <v>0</v>
      </c>
      <c r="DP17" s="17">
        <v>18.5</v>
      </c>
      <c r="DQ17" s="17">
        <v>43.5</v>
      </c>
      <c r="DR17" s="17">
        <v>0</v>
      </c>
      <c r="DS17" s="17">
        <v>3.3</v>
      </c>
      <c r="DT17" s="17">
        <v>20.100000000000001</v>
      </c>
      <c r="DU17" s="17">
        <v>3.2</v>
      </c>
      <c r="DV17" s="17"/>
      <c r="DW17" s="17">
        <v>0</v>
      </c>
      <c r="DX17" s="17">
        <v>19.899999999999999</v>
      </c>
      <c r="DY17" s="17">
        <v>11</v>
      </c>
      <c r="DZ17" s="17">
        <v>19.3</v>
      </c>
      <c r="EA17" s="17">
        <v>20.3</v>
      </c>
      <c r="EB17" s="17">
        <v>8.1999999999999993</v>
      </c>
      <c r="EC17" s="17">
        <v>12.2</v>
      </c>
      <c r="ED17" s="17">
        <v>0</v>
      </c>
      <c r="EE17" s="17">
        <v>14.3</v>
      </c>
      <c r="EF17" s="17">
        <v>31.9</v>
      </c>
      <c r="EG17" s="17">
        <v>1.7</v>
      </c>
      <c r="EH17" s="17">
        <v>0.2</v>
      </c>
      <c r="EI17" s="17">
        <v>0</v>
      </c>
      <c r="EJ17" s="17">
        <v>20.9</v>
      </c>
      <c r="EK17" s="17">
        <v>8</v>
      </c>
      <c r="EL17" s="17">
        <v>7.5</v>
      </c>
      <c r="EM17" s="17">
        <v>20.399999999999999</v>
      </c>
      <c r="EN17" s="17">
        <v>20.399999999999999</v>
      </c>
      <c r="EO17" s="17">
        <v>20</v>
      </c>
      <c r="EP17" s="17">
        <v>2.8</v>
      </c>
      <c r="EQ17" s="17">
        <v>0</v>
      </c>
      <c r="ER17" s="17">
        <v>0</v>
      </c>
      <c r="ES17" s="17">
        <v>0</v>
      </c>
      <c r="ET17" s="17">
        <v>0.6</v>
      </c>
      <c r="EU17" s="17">
        <v>21.9</v>
      </c>
      <c r="EV17" s="17">
        <v>13.5</v>
      </c>
      <c r="EW17" s="17">
        <v>0</v>
      </c>
      <c r="EX17" s="17">
        <v>4</v>
      </c>
      <c r="EY17" s="17">
        <v>2.4</v>
      </c>
      <c r="EZ17" s="17">
        <v>1.1000000000000001</v>
      </c>
      <c r="FA17" s="17">
        <v>2.4</v>
      </c>
      <c r="FB17" s="17">
        <v>0</v>
      </c>
      <c r="FC17" s="17">
        <v>5.5</v>
      </c>
      <c r="FD17" s="17">
        <v>20</v>
      </c>
      <c r="FE17" s="17">
        <v>20</v>
      </c>
      <c r="FF17" s="17"/>
      <c r="FG17" s="17">
        <v>36.1</v>
      </c>
      <c r="FH17" s="17">
        <v>0</v>
      </c>
      <c r="FI17" s="17">
        <v>15.8</v>
      </c>
      <c r="FJ17" s="17">
        <v>13.6</v>
      </c>
      <c r="FK17" s="17">
        <v>8.1</v>
      </c>
      <c r="FL17" s="17">
        <v>11.3</v>
      </c>
      <c r="FM17" s="17">
        <v>18.7</v>
      </c>
      <c r="FN17" s="17">
        <v>6521.5</v>
      </c>
      <c r="FO17" s="15"/>
      <c r="FP17" s="17">
        <v>24.3</v>
      </c>
      <c r="FQ17" s="17">
        <v>8.0399999999999991</v>
      </c>
      <c r="FR17" s="17">
        <v>11.828749999999999</v>
      </c>
      <c r="FS17" s="17">
        <v>13.2</v>
      </c>
      <c r="FT17" s="17"/>
      <c r="FU17" s="17">
        <v>9.4483599999999992</v>
      </c>
      <c r="FV17" s="17">
        <v>9.5</v>
      </c>
      <c r="FW17" s="17">
        <v>12.6</v>
      </c>
      <c r="FX17" s="17">
        <v>88.917109999999994</v>
      </c>
    </row>
    <row r="18" spans="1:180" ht="24" customHeight="1" x14ac:dyDescent="0.3">
      <c r="A18" s="18" t="s">
        <v>106</v>
      </c>
      <c r="B18" s="18" t="s">
        <v>835</v>
      </c>
      <c r="C18" s="19">
        <v>203.9</v>
      </c>
      <c r="D18" s="19"/>
      <c r="E18" s="19"/>
      <c r="F18" s="19"/>
      <c r="G18" s="19"/>
      <c r="H18" s="19">
        <v>90.1</v>
      </c>
      <c r="I18" s="19">
        <v>220.3</v>
      </c>
      <c r="J18" s="19">
        <v>0</v>
      </c>
      <c r="K18" s="19">
        <v>61.2</v>
      </c>
      <c r="L18" s="19">
        <v>151.9</v>
      </c>
      <c r="M18" s="19">
        <v>152</v>
      </c>
      <c r="N18" s="19">
        <v>151.19999999999999</v>
      </c>
      <c r="O18" s="19">
        <v>242.9</v>
      </c>
      <c r="P18" s="19">
        <v>111.6</v>
      </c>
      <c r="Q18" s="19">
        <v>68.2</v>
      </c>
      <c r="R18" s="19">
        <v>559.20000000000005</v>
      </c>
      <c r="S18" s="19">
        <v>10.199999999999999</v>
      </c>
      <c r="T18" s="19"/>
      <c r="U18" s="19"/>
      <c r="V18" s="19"/>
      <c r="W18" s="19">
        <v>82.8</v>
      </c>
      <c r="X18" s="19">
        <v>6.5</v>
      </c>
      <c r="Y18" s="19"/>
      <c r="Z18" s="19">
        <v>0</v>
      </c>
      <c r="AA18" s="19">
        <v>6.3</v>
      </c>
      <c r="AB18" s="19"/>
      <c r="AC18" s="19">
        <v>70.7</v>
      </c>
      <c r="AD18" s="19"/>
      <c r="AE18" s="19"/>
      <c r="AF18" s="19">
        <v>0</v>
      </c>
      <c r="AG18" s="19"/>
      <c r="AH18" s="19">
        <v>109.9</v>
      </c>
      <c r="AI18" s="19">
        <v>222.7</v>
      </c>
      <c r="AJ18" s="19"/>
      <c r="AK18" s="19"/>
      <c r="AL18" s="19"/>
      <c r="AM18" s="19">
        <v>6.5</v>
      </c>
      <c r="AN18" s="19">
        <v>464.4</v>
      </c>
      <c r="AO18" s="19">
        <v>81.5</v>
      </c>
      <c r="AP18" s="19">
        <v>151.6</v>
      </c>
      <c r="AQ18" s="19">
        <v>42</v>
      </c>
      <c r="AR18" s="19">
        <v>18.8</v>
      </c>
      <c r="AS18" s="19">
        <v>19.2</v>
      </c>
      <c r="AT18" s="19">
        <v>49.7</v>
      </c>
      <c r="AU18" s="19">
        <v>180.1</v>
      </c>
      <c r="AV18" s="19">
        <v>180.4</v>
      </c>
      <c r="AW18" s="19">
        <v>183.3</v>
      </c>
      <c r="AX18" s="19">
        <v>106.9</v>
      </c>
      <c r="AY18" s="19">
        <v>44</v>
      </c>
      <c r="AZ18" s="19">
        <v>0</v>
      </c>
      <c r="BA18" s="19">
        <v>3.8</v>
      </c>
      <c r="BB18" s="19">
        <v>29.2</v>
      </c>
      <c r="BC18" s="19">
        <v>171.5</v>
      </c>
      <c r="BD18" s="19"/>
      <c r="BE18" s="19"/>
      <c r="BF18" s="19">
        <v>94.6</v>
      </c>
      <c r="BG18" s="19"/>
      <c r="BH18" s="19"/>
      <c r="BI18" s="19">
        <v>0</v>
      </c>
      <c r="BJ18" s="19"/>
      <c r="BK18" s="19"/>
      <c r="BL18" s="19"/>
      <c r="BM18" s="19">
        <v>84.8</v>
      </c>
      <c r="BN18" s="19">
        <v>85.9</v>
      </c>
      <c r="BO18" s="19">
        <v>85.8</v>
      </c>
      <c r="BP18" s="19">
        <v>85.7</v>
      </c>
      <c r="BQ18" s="19">
        <v>174.8</v>
      </c>
      <c r="BR18" s="19">
        <v>0</v>
      </c>
      <c r="BS18" s="19"/>
      <c r="BT18" s="19"/>
      <c r="BU18" s="19"/>
      <c r="BV18" s="19"/>
      <c r="BW18" s="19">
        <v>0</v>
      </c>
      <c r="BX18" s="19"/>
      <c r="BY18" s="19"/>
      <c r="BZ18" s="19"/>
      <c r="CA18" s="19">
        <v>271.2</v>
      </c>
      <c r="CB18" s="19">
        <v>132.5</v>
      </c>
      <c r="CC18" s="19">
        <v>63.4</v>
      </c>
      <c r="CD18" s="19">
        <v>78.400000000000006</v>
      </c>
      <c r="CE18" s="19">
        <v>30.3</v>
      </c>
      <c r="CF18" s="19">
        <v>0</v>
      </c>
      <c r="CG18" s="19"/>
      <c r="CH18" s="19"/>
      <c r="CI18" s="19">
        <v>113.4</v>
      </c>
      <c r="CJ18" s="19"/>
      <c r="CK18" s="19">
        <v>56.9</v>
      </c>
      <c r="CL18" s="19">
        <v>0</v>
      </c>
      <c r="CM18" s="19"/>
      <c r="CN18" s="19"/>
      <c r="CO18" s="19"/>
      <c r="CP18" s="19"/>
      <c r="CQ18" s="19">
        <v>137.19999999999999</v>
      </c>
      <c r="CR18" s="19">
        <v>77.599999999999994</v>
      </c>
      <c r="CS18" s="19"/>
      <c r="CT18" s="19"/>
      <c r="CU18" s="19">
        <v>10.199999999999999</v>
      </c>
      <c r="CV18" s="19">
        <v>0</v>
      </c>
      <c r="CW18" s="19">
        <v>73.099999999999994</v>
      </c>
      <c r="CX18" s="19">
        <v>0</v>
      </c>
      <c r="CY18" s="19">
        <v>1.9</v>
      </c>
      <c r="CZ18" s="19">
        <v>0</v>
      </c>
      <c r="DA18" s="19">
        <v>20.399999999999999</v>
      </c>
      <c r="DB18" s="19">
        <v>9.9</v>
      </c>
      <c r="DC18" s="19">
        <v>5.5</v>
      </c>
      <c r="DD18" s="19">
        <v>0</v>
      </c>
      <c r="DE18" s="19">
        <v>0</v>
      </c>
      <c r="DF18" s="19">
        <v>2.1</v>
      </c>
      <c r="DG18" s="19">
        <v>3.6</v>
      </c>
      <c r="DH18" s="19">
        <v>5.0999999999999996</v>
      </c>
      <c r="DI18" s="19">
        <v>20.7</v>
      </c>
      <c r="DJ18" s="19">
        <v>19</v>
      </c>
      <c r="DK18" s="19">
        <v>19.399999999999999</v>
      </c>
      <c r="DL18" s="19">
        <v>3.5</v>
      </c>
      <c r="DM18" s="19">
        <v>18.5</v>
      </c>
      <c r="DN18" s="19">
        <v>0</v>
      </c>
      <c r="DO18" s="19">
        <v>0</v>
      </c>
      <c r="DP18" s="19">
        <v>18.3</v>
      </c>
      <c r="DQ18" s="19">
        <v>42.8</v>
      </c>
      <c r="DR18" s="19">
        <v>0</v>
      </c>
      <c r="DS18" s="19">
        <v>3.3</v>
      </c>
      <c r="DT18" s="19">
        <v>20.100000000000001</v>
      </c>
      <c r="DU18" s="19">
        <v>3.2</v>
      </c>
      <c r="DV18" s="19"/>
      <c r="DW18" s="19">
        <v>0</v>
      </c>
      <c r="DX18" s="19">
        <v>19.899999999999999</v>
      </c>
      <c r="DY18" s="19">
        <v>10.4</v>
      </c>
      <c r="DZ18" s="19">
        <v>19.3</v>
      </c>
      <c r="EA18" s="19">
        <v>20.3</v>
      </c>
      <c r="EB18" s="19">
        <v>8.1</v>
      </c>
      <c r="EC18" s="19">
        <v>15</v>
      </c>
      <c r="ED18" s="19">
        <v>0</v>
      </c>
      <c r="EE18" s="19">
        <v>15.1</v>
      </c>
      <c r="EF18" s="19">
        <v>41.5</v>
      </c>
      <c r="EG18" s="19">
        <v>0.8</v>
      </c>
      <c r="EH18" s="19">
        <v>0</v>
      </c>
      <c r="EI18" s="19">
        <v>0</v>
      </c>
      <c r="EJ18" s="19">
        <v>20.9</v>
      </c>
      <c r="EK18" s="19">
        <v>8</v>
      </c>
      <c r="EL18" s="19">
        <v>7.5</v>
      </c>
      <c r="EM18" s="19">
        <v>20.399999999999999</v>
      </c>
      <c r="EN18" s="19">
        <v>20.399999999999999</v>
      </c>
      <c r="EO18" s="19">
        <v>20</v>
      </c>
      <c r="EP18" s="19">
        <v>3.7</v>
      </c>
      <c r="EQ18" s="19">
        <v>0</v>
      </c>
      <c r="ER18" s="19">
        <v>0</v>
      </c>
      <c r="ES18" s="19">
        <v>0</v>
      </c>
      <c r="ET18" s="19">
        <v>0.6</v>
      </c>
      <c r="EU18" s="19">
        <v>27.4</v>
      </c>
      <c r="EV18" s="19">
        <v>14.2</v>
      </c>
      <c r="EW18" s="19">
        <v>0</v>
      </c>
      <c r="EX18" s="19">
        <v>4</v>
      </c>
      <c r="EY18" s="19">
        <v>2.4</v>
      </c>
      <c r="EZ18" s="19">
        <v>1.1000000000000001</v>
      </c>
      <c r="FA18" s="19">
        <v>2.4</v>
      </c>
      <c r="FB18" s="19">
        <v>0</v>
      </c>
      <c r="FC18" s="19">
        <v>5.4</v>
      </c>
      <c r="FD18" s="19">
        <v>20</v>
      </c>
      <c r="FE18" s="19">
        <v>20</v>
      </c>
      <c r="FF18" s="19"/>
      <c r="FG18" s="19">
        <v>42.9</v>
      </c>
      <c r="FH18" s="19">
        <v>0</v>
      </c>
      <c r="FI18" s="19">
        <v>15.3</v>
      </c>
      <c r="FJ18" s="19">
        <v>12.9</v>
      </c>
      <c r="FK18" s="19">
        <v>8.1999999999999993</v>
      </c>
      <c r="FL18" s="19">
        <v>11.3</v>
      </c>
      <c r="FM18" s="19">
        <v>19.2</v>
      </c>
      <c r="FN18" s="19">
        <v>6586.2</v>
      </c>
      <c r="FO18" s="15"/>
      <c r="FP18" s="19">
        <v>24.3</v>
      </c>
      <c r="FQ18" s="19">
        <v>8.0399999999999991</v>
      </c>
      <c r="FR18" s="19">
        <v>11.8285</v>
      </c>
      <c r="FS18" s="19">
        <v>13.2</v>
      </c>
      <c r="FT18" s="19"/>
      <c r="FU18" s="19">
        <v>9.4482099999999996</v>
      </c>
      <c r="FV18" s="19">
        <v>9.4</v>
      </c>
      <c r="FW18" s="19">
        <v>12.7</v>
      </c>
      <c r="FX18" s="19">
        <v>88.916709999999995</v>
      </c>
    </row>
    <row r="19" spans="1:180" ht="24" customHeight="1" x14ac:dyDescent="0.3">
      <c r="A19" s="13" t="s">
        <v>106</v>
      </c>
      <c r="B19" s="13" t="s">
        <v>836</v>
      </c>
      <c r="C19" s="14">
        <v>203.7</v>
      </c>
      <c r="D19" s="14"/>
      <c r="E19" s="14"/>
      <c r="F19" s="14"/>
      <c r="G19" s="14"/>
      <c r="H19" s="14">
        <v>90.2</v>
      </c>
      <c r="I19" s="14">
        <v>221.5</v>
      </c>
      <c r="J19" s="14">
        <v>0</v>
      </c>
      <c r="K19" s="14">
        <v>60.2</v>
      </c>
      <c r="L19" s="14">
        <v>153</v>
      </c>
      <c r="M19" s="14">
        <v>153.19999999999999</v>
      </c>
      <c r="N19" s="14">
        <v>153.5</v>
      </c>
      <c r="O19" s="14">
        <v>243.9</v>
      </c>
      <c r="P19" s="14">
        <v>110.8</v>
      </c>
      <c r="Q19" s="14">
        <v>67.900000000000006</v>
      </c>
      <c r="R19" s="14">
        <v>564.5</v>
      </c>
      <c r="S19" s="14">
        <v>10.199999999999999</v>
      </c>
      <c r="T19" s="14"/>
      <c r="U19" s="14"/>
      <c r="V19" s="14"/>
      <c r="W19" s="14">
        <v>82.5</v>
      </c>
      <c r="X19" s="14">
        <v>6.6</v>
      </c>
      <c r="Y19" s="14"/>
      <c r="Z19" s="14">
        <v>0</v>
      </c>
      <c r="AA19" s="14">
        <v>6.2</v>
      </c>
      <c r="AB19" s="14"/>
      <c r="AC19" s="14">
        <v>71.099999999999994</v>
      </c>
      <c r="AD19" s="14"/>
      <c r="AE19" s="14"/>
      <c r="AF19" s="14">
        <v>0</v>
      </c>
      <c r="AG19" s="14"/>
      <c r="AH19" s="14">
        <v>109.9</v>
      </c>
      <c r="AI19" s="14">
        <v>222.2</v>
      </c>
      <c r="AJ19" s="14"/>
      <c r="AK19" s="14"/>
      <c r="AL19" s="14"/>
      <c r="AM19" s="14">
        <v>6.5</v>
      </c>
      <c r="AN19" s="14">
        <v>463.4</v>
      </c>
      <c r="AO19" s="14">
        <v>81.599999999999994</v>
      </c>
      <c r="AP19" s="14">
        <v>152.1</v>
      </c>
      <c r="AQ19" s="14">
        <v>42.1</v>
      </c>
      <c r="AR19" s="14">
        <v>18.8</v>
      </c>
      <c r="AS19" s="14">
        <v>12.8</v>
      </c>
      <c r="AT19" s="14">
        <v>50.2</v>
      </c>
      <c r="AU19" s="14">
        <v>180.3</v>
      </c>
      <c r="AV19" s="14">
        <v>180.7</v>
      </c>
      <c r="AW19" s="14">
        <v>183.1</v>
      </c>
      <c r="AX19" s="14">
        <v>107.2</v>
      </c>
      <c r="AY19" s="14">
        <v>44</v>
      </c>
      <c r="AZ19" s="14">
        <v>0</v>
      </c>
      <c r="BA19" s="14">
        <v>3.8</v>
      </c>
      <c r="BB19" s="14">
        <v>28.7</v>
      </c>
      <c r="BC19" s="14">
        <v>172.3</v>
      </c>
      <c r="BD19" s="14"/>
      <c r="BE19" s="14"/>
      <c r="BF19" s="14">
        <v>94.8</v>
      </c>
      <c r="BG19" s="14"/>
      <c r="BH19" s="14"/>
      <c r="BI19" s="14">
        <v>0</v>
      </c>
      <c r="BJ19" s="14"/>
      <c r="BK19" s="14"/>
      <c r="BL19" s="14"/>
      <c r="BM19" s="14">
        <v>84.7</v>
      </c>
      <c r="BN19" s="14">
        <v>86.3</v>
      </c>
      <c r="BO19" s="14">
        <v>86.2</v>
      </c>
      <c r="BP19" s="14">
        <v>86</v>
      </c>
      <c r="BQ19" s="14">
        <v>174.6</v>
      </c>
      <c r="BR19" s="14">
        <v>0</v>
      </c>
      <c r="BS19" s="14"/>
      <c r="BT19" s="14"/>
      <c r="BU19" s="14"/>
      <c r="BV19" s="14"/>
      <c r="BW19" s="14">
        <v>0</v>
      </c>
      <c r="BX19" s="14"/>
      <c r="BY19" s="14"/>
      <c r="BZ19" s="14"/>
      <c r="CA19" s="14">
        <v>272.89999999999998</v>
      </c>
      <c r="CB19" s="14">
        <v>133</v>
      </c>
      <c r="CC19" s="14">
        <v>63.5</v>
      </c>
      <c r="CD19" s="14">
        <v>78.400000000000006</v>
      </c>
      <c r="CE19" s="14">
        <v>30.5</v>
      </c>
      <c r="CF19" s="14">
        <v>0</v>
      </c>
      <c r="CG19" s="14"/>
      <c r="CH19" s="14"/>
      <c r="CI19" s="14">
        <v>113.4</v>
      </c>
      <c r="CJ19" s="14"/>
      <c r="CK19" s="14">
        <v>57</v>
      </c>
      <c r="CL19" s="14">
        <v>0</v>
      </c>
      <c r="CM19" s="14"/>
      <c r="CN19" s="14"/>
      <c r="CO19" s="14"/>
      <c r="CP19" s="14"/>
      <c r="CQ19" s="14">
        <v>137.19999999999999</v>
      </c>
      <c r="CR19" s="14">
        <v>77.7</v>
      </c>
      <c r="CS19" s="14"/>
      <c r="CT19" s="14"/>
      <c r="CU19" s="14">
        <v>10.199999999999999</v>
      </c>
      <c r="CV19" s="14">
        <v>0</v>
      </c>
      <c r="CW19" s="14">
        <v>69.099999999999994</v>
      </c>
      <c r="CX19" s="14">
        <v>0</v>
      </c>
      <c r="CY19" s="14">
        <v>2</v>
      </c>
      <c r="CZ19" s="14">
        <v>0</v>
      </c>
      <c r="DA19" s="14">
        <v>20.399999999999999</v>
      </c>
      <c r="DB19" s="14">
        <v>9.8000000000000007</v>
      </c>
      <c r="DC19" s="14">
        <v>5.6</v>
      </c>
      <c r="DD19" s="14">
        <v>0</v>
      </c>
      <c r="DE19" s="14">
        <v>0</v>
      </c>
      <c r="DF19" s="14">
        <v>2.1</v>
      </c>
      <c r="DG19" s="14">
        <v>3.6</v>
      </c>
      <c r="DH19" s="14">
        <v>5.2</v>
      </c>
      <c r="DI19" s="14">
        <v>20.7</v>
      </c>
      <c r="DJ19" s="14">
        <v>19</v>
      </c>
      <c r="DK19" s="14">
        <v>19.399999999999999</v>
      </c>
      <c r="DL19" s="14">
        <v>3.6</v>
      </c>
      <c r="DM19" s="14">
        <v>18.5</v>
      </c>
      <c r="DN19" s="14">
        <v>0</v>
      </c>
      <c r="DO19" s="14">
        <v>0</v>
      </c>
      <c r="DP19" s="14">
        <v>16</v>
      </c>
      <c r="DQ19" s="14">
        <v>37.299999999999997</v>
      </c>
      <c r="DR19" s="14">
        <v>0</v>
      </c>
      <c r="DS19" s="14">
        <v>3.3</v>
      </c>
      <c r="DT19" s="14">
        <v>20.100000000000001</v>
      </c>
      <c r="DU19" s="14">
        <v>3.2</v>
      </c>
      <c r="DV19" s="14"/>
      <c r="DW19" s="14">
        <v>0</v>
      </c>
      <c r="DX19" s="14">
        <v>19.899999999999999</v>
      </c>
      <c r="DY19" s="14">
        <v>10</v>
      </c>
      <c r="DZ19" s="14">
        <v>19.5</v>
      </c>
      <c r="EA19" s="14">
        <v>20.3</v>
      </c>
      <c r="EB19" s="14">
        <v>10.3</v>
      </c>
      <c r="EC19" s="14">
        <v>9.9</v>
      </c>
      <c r="ED19" s="14">
        <v>0</v>
      </c>
      <c r="EE19" s="14">
        <v>24.9</v>
      </c>
      <c r="EF19" s="14">
        <v>53.4</v>
      </c>
      <c r="EG19" s="14">
        <v>1.8</v>
      </c>
      <c r="EH19" s="14">
        <v>0.4</v>
      </c>
      <c r="EI19" s="14">
        <v>0</v>
      </c>
      <c r="EJ19" s="14">
        <v>20.9</v>
      </c>
      <c r="EK19" s="14">
        <v>8</v>
      </c>
      <c r="EL19" s="14">
        <v>7.5</v>
      </c>
      <c r="EM19" s="14">
        <v>20.399999999999999</v>
      </c>
      <c r="EN19" s="14">
        <v>20.399999999999999</v>
      </c>
      <c r="EO19" s="14">
        <v>20</v>
      </c>
      <c r="EP19" s="14">
        <v>3.8</v>
      </c>
      <c r="EQ19" s="14">
        <v>0</v>
      </c>
      <c r="ER19" s="14">
        <v>0</v>
      </c>
      <c r="ES19" s="14">
        <v>0</v>
      </c>
      <c r="ET19" s="14">
        <v>0.6</v>
      </c>
      <c r="EU19" s="14">
        <v>32.200000000000003</v>
      </c>
      <c r="EV19" s="14">
        <v>25.1</v>
      </c>
      <c r="EW19" s="14">
        <v>0</v>
      </c>
      <c r="EX19" s="14">
        <v>4</v>
      </c>
      <c r="EY19" s="14">
        <v>2.4</v>
      </c>
      <c r="EZ19" s="14">
        <v>1.1000000000000001</v>
      </c>
      <c r="FA19" s="14">
        <v>2.4</v>
      </c>
      <c r="FB19" s="14">
        <v>0</v>
      </c>
      <c r="FC19" s="14">
        <v>5.4</v>
      </c>
      <c r="FD19" s="14">
        <v>20</v>
      </c>
      <c r="FE19" s="14">
        <v>20</v>
      </c>
      <c r="FF19" s="14"/>
      <c r="FG19" s="14">
        <v>41.9</v>
      </c>
      <c r="FH19" s="14">
        <v>0</v>
      </c>
      <c r="FI19" s="14">
        <v>15.9</v>
      </c>
      <c r="FJ19" s="14">
        <v>4.4000000000000004</v>
      </c>
      <c r="FK19" s="14">
        <v>8.4</v>
      </c>
      <c r="FL19" s="14">
        <v>11.3</v>
      </c>
      <c r="FM19" s="14">
        <v>19.100000000000001</v>
      </c>
      <c r="FN19" s="14">
        <v>6609.6</v>
      </c>
      <c r="FO19" s="15"/>
      <c r="FP19" s="14">
        <v>24.2</v>
      </c>
      <c r="FQ19" s="14">
        <v>8.0389999999999997</v>
      </c>
      <c r="FR19" s="14">
        <v>11.789</v>
      </c>
      <c r="FS19" s="14">
        <v>13.2</v>
      </c>
      <c r="FT19" s="14"/>
      <c r="FU19" s="14">
        <v>9.4481199999999994</v>
      </c>
      <c r="FV19" s="14">
        <v>9.6</v>
      </c>
      <c r="FW19" s="14">
        <v>12.7</v>
      </c>
      <c r="FX19" s="14">
        <v>88.976119999999995</v>
      </c>
    </row>
    <row r="20" spans="1:180" ht="24" customHeight="1" x14ac:dyDescent="0.3">
      <c r="A20" s="16" t="s">
        <v>106</v>
      </c>
      <c r="B20" s="16" t="s">
        <v>837</v>
      </c>
      <c r="C20" s="17">
        <v>201.9</v>
      </c>
      <c r="D20" s="17"/>
      <c r="E20" s="17"/>
      <c r="F20" s="17"/>
      <c r="G20" s="17"/>
      <c r="H20" s="17">
        <v>90.1</v>
      </c>
      <c r="I20" s="17">
        <v>221</v>
      </c>
      <c r="J20" s="17">
        <v>0</v>
      </c>
      <c r="K20" s="17">
        <v>61.2</v>
      </c>
      <c r="L20" s="17">
        <v>168.3</v>
      </c>
      <c r="M20" s="17">
        <v>169.4</v>
      </c>
      <c r="N20" s="17">
        <v>168.8</v>
      </c>
      <c r="O20" s="17">
        <v>264.60000000000002</v>
      </c>
      <c r="P20" s="17">
        <v>110.3</v>
      </c>
      <c r="Q20" s="17">
        <v>68.400000000000006</v>
      </c>
      <c r="R20" s="17">
        <v>558.70000000000005</v>
      </c>
      <c r="S20" s="17">
        <v>10.199999999999999</v>
      </c>
      <c r="T20" s="17"/>
      <c r="U20" s="17"/>
      <c r="V20" s="17"/>
      <c r="W20" s="17">
        <v>82</v>
      </c>
      <c r="X20" s="17">
        <v>6.2</v>
      </c>
      <c r="Y20" s="17"/>
      <c r="Z20" s="17">
        <v>0</v>
      </c>
      <c r="AA20" s="17">
        <v>6.4</v>
      </c>
      <c r="AB20" s="17"/>
      <c r="AC20" s="17">
        <v>70.900000000000006</v>
      </c>
      <c r="AD20" s="17"/>
      <c r="AE20" s="17"/>
      <c r="AF20" s="17">
        <v>0</v>
      </c>
      <c r="AG20" s="17"/>
      <c r="AH20" s="17">
        <v>110.2</v>
      </c>
      <c r="AI20" s="17">
        <v>223.7</v>
      </c>
      <c r="AJ20" s="17"/>
      <c r="AK20" s="17"/>
      <c r="AL20" s="17"/>
      <c r="AM20" s="17">
        <v>6.5</v>
      </c>
      <c r="AN20" s="17">
        <v>462.2</v>
      </c>
      <c r="AO20" s="17">
        <v>81.599999999999994</v>
      </c>
      <c r="AP20" s="17">
        <v>151.4</v>
      </c>
      <c r="AQ20" s="17">
        <v>41.9</v>
      </c>
      <c r="AR20" s="17">
        <v>18.7</v>
      </c>
      <c r="AS20" s="17">
        <v>12.8</v>
      </c>
      <c r="AT20" s="17">
        <v>48.6</v>
      </c>
      <c r="AU20" s="17">
        <v>179.6</v>
      </c>
      <c r="AV20" s="17">
        <v>180.8</v>
      </c>
      <c r="AW20" s="17">
        <v>183.9</v>
      </c>
      <c r="AX20" s="17">
        <v>106</v>
      </c>
      <c r="AY20" s="17">
        <v>43.8</v>
      </c>
      <c r="AZ20" s="17">
        <v>0</v>
      </c>
      <c r="BA20" s="17">
        <v>3.8</v>
      </c>
      <c r="BB20" s="17">
        <v>29.2</v>
      </c>
      <c r="BC20" s="17">
        <v>170</v>
      </c>
      <c r="BD20" s="17"/>
      <c r="BE20" s="17"/>
      <c r="BF20" s="17">
        <v>94.5</v>
      </c>
      <c r="BG20" s="17"/>
      <c r="BH20" s="17"/>
      <c r="BI20" s="17">
        <v>0</v>
      </c>
      <c r="BJ20" s="17"/>
      <c r="BK20" s="17"/>
      <c r="BL20" s="17"/>
      <c r="BM20" s="17">
        <v>84.5</v>
      </c>
      <c r="BN20" s="17">
        <v>85.8</v>
      </c>
      <c r="BO20" s="17">
        <v>85.8</v>
      </c>
      <c r="BP20" s="17">
        <v>85.7</v>
      </c>
      <c r="BQ20" s="17">
        <v>174.8</v>
      </c>
      <c r="BR20" s="17">
        <v>0</v>
      </c>
      <c r="BS20" s="17"/>
      <c r="BT20" s="17"/>
      <c r="BU20" s="17"/>
      <c r="BV20" s="17"/>
      <c r="BW20" s="17">
        <v>0</v>
      </c>
      <c r="BX20" s="17"/>
      <c r="BY20" s="17"/>
      <c r="BZ20" s="17"/>
      <c r="CA20" s="17">
        <v>270.3</v>
      </c>
      <c r="CB20" s="17">
        <v>131.5</v>
      </c>
      <c r="CC20" s="17">
        <v>63</v>
      </c>
      <c r="CD20" s="17">
        <v>78.3</v>
      </c>
      <c r="CE20" s="17">
        <v>30.1</v>
      </c>
      <c r="CF20" s="17">
        <v>0</v>
      </c>
      <c r="CG20" s="17"/>
      <c r="CH20" s="17"/>
      <c r="CI20" s="17">
        <v>113.6</v>
      </c>
      <c r="CJ20" s="17"/>
      <c r="CK20" s="17">
        <v>56.8</v>
      </c>
      <c r="CL20" s="17">
        <v>0</v>
      </c>
      <c r="CM20" s="17"/>
      <c r="CN20" s="17"/>
      <c r="CO20" s="17"/>
      <c r="CP20" s="17"/>
      <c r="CQ20" s="17">
        <v>137.5</v>
      </c>
      <c r="CR20" s="17">
        <v>77.599999999999994</v>
      </c>
      <c r="CS20" s="17"/>
      <c r="CT20" s="17"/>
      <c r="CU20" s="17">
        <v>10.199999999999999</v>
      </c>
      <c r="CV20" s="17">
        <v>0</v>
      </c>
      <c r="CW20" s="17">
        <v>65.2</v>
      </c>
      <c r="CX20" s="17">
        <v>0</v>
      </c>
      <c r="CY20" s="17">
        <v>1.5</v>
      </c>
      <c r="CZ20" s="17">
        <v>0</v>
      </c>
      <c r="DA20" s="17">
        <v>20.3</v>
      </c>
      <c r="DB20" s="17">
        <v>9.9</v>
      </c>
      <c r="DC20" s="17">
        <v>5.6</v>
      </c>
      <c r="DD20" s="17">
        <v>0</v>
      </c>
      <c r="DE20" s="17">
        <v>0</v>
      </c>
      <c r="DF20" s="17">
        <v>2.1</v>
      </c>
      <c r="DG20" s="17">
        <v>3.7</v>
      </c>
      <c r="DH20" s="17">
        <v>5.2</v>
      </c>
      <c r="DI20" s="17">
        <v>20.399999999999999</v>
      </c>
      <c r="DJ20" s="17">
        <v>19.100000000000001</v>
      </c>
      <c r="DK20" s="17">
        <v>19.3</v>
      </c>
      <c r="DL20" s="17">
        <v>3.5</v>
      </c>
      <c r="DM20" s="17">
        <v>18.5</v>
      </c>
      <c r="DN20" s="17">
        <v>0</v>
      </c>
      <c r="DO20" s="17">
        <v>0</v>
      </c>
      <c r="DP20" s="17">
        <v>16.100000000000001</v>
      </c>
      <c r="DQ20" s="17">
        <v>39.799999999999997</v>
      </c>
      <c r="DR20" s="17">
        <v>0</v>
      </c>
      <c r="DS20" s="17">
        <v>3.3</v>
      </c>
      <c r="DT20" s="17">
        <v>20.100000000000001</v>
      </c>
      <c r="DU20" s="17">
        <v>3.2</v>
      </c>
      <c r="DV20" s="17"/>
      <c r="DW20" s="17">
        <v>0</v>
      </c>
      <c r="DX20" s="17">
        <v>19.899999999999999</v>
      </c>
      <c r="DY20" s="17">
        <v>10</v>
      </c>
      <c r="DZ20" s="17">
        <v>19.3</v>
      </c>
      <c r="EA20" s="17">
        <v>20.3</v>
      </c>
      <c r="EB20" s="17">
        <v>7.2</v>
      </c>
      <c r="EC20" s="17">
        <v>4.5</v>
      </c>
      <c r="ED20" s="17">
        <v>0</v>
      </c>
      <c r="EE20" s="17">
        <v>20.8</v>
      </c>
      <c r="EF20" s="17">
        <v>52.6</v>
      </c>
      <c r="EG20" s="17">
        <v>0.9</v>
      </c>
      <c r="EH20" s="17">
        <v>0</v>
      </c>
      <c r="EI20" s="17">
        <v>0</v>
      </c>
      <c r="EJ20" s="17">
        <v>20.9</v>
      </c>
      <c r="EK20" s="17">
        <v>8</v>
      </c>
      <c r="EL20" s="17">
        <v>7.5</v>
      </c>
      <c r="EM20" s="17">
        <v>20.399999999999999</v>
      </c>
      <c r="EN20" s="17">
        <v>20.399999999999999</v>
      </c>
      <c r="EO20" s="17">
        <v>20</v>
      </c>
      <c r="EP20" s="17">
        <v>3.2</v>
      </c>
      <c r="EQ20" s="17">
        <v>0</v>
      </c>
      <c r="ER20" s="17">
        <v>0</v>
      </c>
      <c r="ES20" s="17">
        <v>0</v>
      </c>
      <c r="ET20" s="17">
        <v>0.6</v>
      </c>
      <c r="EU20" s="17">
        <v>35.1</v>
      </c>
      <c r="EV20" s="17">
        <v>22.7</v>
      </c>
      <c r="EW20" s="17">
        <v>0</v>
      </c>
      <c r="EX20" s="17">
        <v>4</v>
      </c>
      <c r="EY20" s="17">
        <v>2.4</v>
      </c>
      <c r="EZ20" s="17">
        <v>1.1000000000000001</v>
      </c>
      <c r="FA20" s="17">
        <v>2.4</v>
      </c>
      <c r="FB20" s="17">
        <v>0</v>
      </c>
      <c r="FC20" s="17">
        <v>5.5</v>
      </c>
      <c r="FD20" s="17">
        <v>20</v>
      </c>
      <c r="FE20" s="17">
        <v>20</v>
      </c>
      <c r="FF20" s="17"/>
      <c r="FG20" s="17">
        <v>42.8</v>
      </c>
      <c r="FH20" s="17">
        <v>0</v>
      </c>
      <c r="FI20" s="17">
        <v>16.5</v>
      </c>
      <c r="FJ20" s="17">
        <v>3.2</v>
      </c>
      <c r="FK20" s="17">
        <v>6.3</v>
      </c>
      <c r="FL20" s="17">
        <v>11.3</v>
      </c>
      <c r="FM20" s="17">
        <v>19.5</v>
      </c>
      <c r="FN20" s="17">
        <v>6639.2</v>
      </c>
      <c r="FO20" s="15"/>
      <c r="FP20" s="17">
        <v>24.2</v>
      </c>
      <c r="FQ20" s="17">
        <v>7.2249999999999996</v>
      </c>
      <c r="FR20" s="17">
        <v>11.48025</v>
      </c>
      <c r="FS20" s="17">
        <v>13.2</v>
      </c>
      <c r="FT20" s="17"/>
      <c r="FU20" s="17">
        <v>9.4478100000000005</v>
      </c>
      <c r="FV20" s="17">
        <v>9.5</v>
      </c>
      <c r="FW20" s="17">
        <v>12.6</v>
      </c>
      <c r="FX20" s="17">
        <v>87.653059999999996</v>
      </c>
    </row>
    <row r="21" spans="1:180" ht="24" customHeight="1" x14ac:dyDescent="0.3">
      <c r="A21" s="16" t="s">
        <v>106</v>
      </c>
      <c r="B21" s="16" t="s">
        <v>838</v>
      </c>
      <c r="C21" s="17">
        <v>206.4</v>
      </c>
      <c r="D21" s="17"/>
      <c r="E21" s="17"/>
      <c r="F21" s="17"/>
      <c r="G21" s="17"/>
      <c r="H21" s="17">
        <v>92</v>
      </c>
      <c r="I21" s="17">
        <v>222.6</v>
      </c>
      <c r="J21" s="17">
        <v>0</v>
      </c>
      <c r="K21" s="17">
        <v>61.7</v>
      </c>
      <c r="L21" s="17">
        <v>127.8</v>
      </c>
      <c r="M21" s="17">
        <v>128.30000000000001</v>
      </c>
      <c r="N21" s="17">
        <v>128.69999999999999</v>
      </c>
      <c r="O21" s="17">
        <v>234.6</v>
      </c>
      <c r="P21" s="17">
        <v>196.7</v>
      </c>
      <c r="Q21" s="17">
        <v>94.3</v>
      </c>
      <c r="R21" s="17">
        <v>566.79999999999995</v>
      </c>
      <c r="S21" s="17">
        <v>10.5</v>
      </c>
      <c r="T21" s="17"/>
      <c r="U21" s="17"/>
      <c r="V21" s="17"/>
      <c r="W21" s="17">
        <v>83.8</v>
      </c>
      <c r="X21" s="17">
        <v>6.9</v>
      </c>
      <c r="Y21" s="17"/>
      <c r="Z21" s="17">
        <v>0</v>
      </c>
      <c r="AA21" s="17">
        <v>6.4</v>
      </c>
      <c r="AB21" s="17"/>
      <c r="AC21" s="17">
        <v>71.2</v>
      </c>
      <c r="AD21" s="17"/>
      <c r="AE21" s="17"/>
      <c r="AF21" s="17">
        <v>0</v>
      </c>
      <c r="AG21" s="17"/>
      <c r="AH21" s="17">
        <v>110.1</v>
      </c>
      <c r="AI21" s="17">
        <v>220.3</v>
      </c>
      <c r="AJ21" s="17"/>
      <c r="AK21" s="17"/>
      <c r="AL21" s="17"/>
      <c r="AM21" s="17">
        <v>6.5</v>
      </c>
      <c r="AN21" s="17">
        <v>464.5</v>
      </c>
      <c r="AO21" s="17">
        <v>81.5</v>
      </c>
      <c r="AP21" s="17">
        <v>152.1</v>
      </c>
      <c r="AQ21" s="17">
        <v>42.1</v>
      </c>
      <c r="AR21" s="17">
        <v>16.899999999999999</v>
      </c>
      <c r="AS21" s="17">
        <v>12.8</v>
      </c>
      <c r="AT21" s="17">
        <v>49.5</v>
      </c>
      <c r="AU21" s="17">
        <v>182.5</v>
      </c>
      <c r="AV21" s="17">
        <v>182.3</v>
      </c>
      <c r="AW21" s="17">
        <v>181.9</v>
      </c>
      <c r="AX21" s="17">
        <v>107.7</v>
      </c>
      <c r="AY21" s="17">
        <v>44.9</v>
      </c>
      <c r="AZ21" s="17">
        <v>0</v>
      </c>
      <c r="BA21" s="17">
        <v>3.8</v>
      </c>
      <c r="BB21" s="17">
        <v>28.7</v>
      </c>
      <c r="BC21" s="17">
        <v>172.4</v>
      </c>
      <c r="BD21" s="17"/>
      <c r="BE21" s="17"/>
      <c r="BF21" s="17">
        <v>95.2</v>
      </c>
      <c r="BG21" s="17"/>
      <c r="BH21" s="17"/>
      <c r="BI21" s="17">
        <v>0</v>
      </c>
      <c r="BJ21" s="17"/>
      <c r="BK21" s="17"/>
      <c r="BL21" s="17"/>
      <c r="BM21" s="17">
        <v>85.5</v>
      </c>
      <c r="BN21" s="17">
        <v>85.4</v>
      </c>
      <c r="BO21" s="17">
        <v>85.4</v>
      </c>
      <c r="BP21" s="17">
        <v>84.9</v>
      </c>
      <c r="BQ21" s="17">
        <v>174.8</v>
      </c>
      <c r="BR21" s="17">
        <v>0</v>
      </c>
      <c r="BS21" s="17"/>
      <c r="BT21" s="17"/>
      <c r="BU21" s="17"/>
      <c r="BV21" s="17"/>
      <c r="BW21" s="17">
        <v>0</v>
      </c>
      <c r="BX21" s="17"/>
      <c r="BY21" s="17"/>
      <c r="BZ21" s="17"/>
      <c r="CA21" s="17">
        <v>273</v>
      </c>
      <c r="CB21" s="17">
        <v>134.5</v>
      </c>
      <c r="CC21" s="17">
        <v>64.099999999999994</v>
      </c>
      <c r="CD21" s="17">
        <v>78.599999999999994</v>
      </c>
      <c r="CE21" s="17">
        <v>30.6</v>
      </c>
      <c r="CF21" s="17">
        <v>0</v>
      </c>
      <c r="CG21" s="17"/>
      <c r="CH21" s="17"/>
      <c r="CI21" s="17">
        <v>113.1</v>
      </c>
      <c r="CJ21" s="17"/>
      <c r="CK21" s="17">
        <v>56.8</v>
      </c>
      <c r="CL21" s="17">
        <v>0</v>
      </c>
      <c r="CM21" s="17"/>
      <c r="CN21" s="17"/>
      <c r="CO21" s="17"/>
      <c r="CP21" s="17"/>
      <c r="CQ21" s="17">
        <v>203.6</v>
      </c>
      <c r="CR21" s="17">
        <v>96</v>
      </c>
      <c r="CS21" s="17"/>
      <c r="CT21" s="17"/>
      <c r="CU21" s="17">
        <v>10.199999999999999</v>
      </c>
      <c r="CV21" s="17">
        <v>0</v>
      </c>
      <c r="CW21" s="17">
        <v>62.7</v>
      </c>
      <c r="CX21" s="17">
        <v>0</v>
      </c>
      <c r="CY21" s="17">
        <v>2.5</v>
      </c>
      <c r="CZ21" s="17">
        <v>0</v>
      </c>
      <c r="DA21" s="17">
        <v>20.5</v>
      </c>
      <c r="DB21" s="17">
        <v>9.9</v>
      </c>
      <c r="DC21" s="17">
        <v>5.5</v>
      </c>
      <c r="DD21" s="17">
        <v>0</v>
      </c>
      <c r="DE21" s="17">
        <v>0</v>
      </c>
      <c r="DF21" s="17">
        <v>2.1</v>
      </c>
      <c r="DG21" s="17">
        <v>3.6</v>
      </c>
      <c r="DH21" s="17">
        <v>5.2</v>
      </c>
      <c r="DI21" s="17">
        <v>20.6</v>
      </c>
      <c r="DJ21" s="17">
        <v>19</v>
      </c>
      <c r="DK21" s="17">
        <v>19.399999999999999</v>
      </c>
      <c r="DL21" s="17">
        <v>3.5</v>
      </c>
      <c r="DM21" s="17">
        <v>18.5</v>
      </c>
      <c r="DN21" s="17">
        <v>0</v>
      </c>
      <c r="DO21" s="17">
        <v>0</v>
      </c>
      <c r="DP21" s="17">
        <v>17</v>
      </c>
      <c r="DQ21" s="17">
        <v>44.8</v>
      </c>
      <c r="DR21" s="17">
        <v>0</v>
      </c>
      <c r="DS21" s="17">
        <v>3.3</v>
      </c>
      <c r="DT21" s="17">
        <v>20.100000000000001</v>
      </c>
      <c r="DU21" s="17">
        <v>3.2</v>
      </c>
      <c r="DV21" s="17"/>
      <c r="DW21" s="17">
        <v>0</v>
      </c>
      <c r="DX21" s="17">
        <v>19.8</v>
      </c>
      <c r="DY21" s="17">
        <v>10</v>
      </c>
      <c r="DZ21" s="17">
        <v>19.600000000000001</v>
      </c>
      <c r="EA21" s="17">
        <v>20.3</v>
      </c>
      <c r="EB21" s="17">
        <v>3.6</v>
      </c>
      <c r="EC21" s="17">
        <v>7.7</v>
      </c>
      <c r="ED21" s="17">
        <v>0</v>
      </c>
      <c r="EE21" s="17">
        <v>19.5</v>
      </c>
      <c r="EF21" s="17">
        <v>50.9</v>
      </c>
      <c r="EG21" s="17">
        <v>1.8</v>
      </c>
      <c r="EH21" s="17">
        <v>0.4</v>
      </c>
      <c r="EI21" s="17">
        <v>0</v>
      </c>
      <c r="EJ21" s="17">
        <v>20.9</v>
      </c>
      <c r="EK21" s="17">
        <v>8</v>
      </c>
      <c r="EL21" s="17">
        <v>7.5</v>
      </c>
      <c r="EM21" s="17">
        <v>20.399999999999999</v>
      </c>
      <c r="EN21" s="17">
        <v>20.399999999999999</v>
      </c>
      <c r="EO21" s="17">
        <v>20</v>
      </c>
      <c r="EP21" s="17">
        <v>4.2</v>
      </c>
      <c r="EQ21" s="17">
        <v>0</v>
      </c>
      <c r="ER21" s="17">
        <v>0</v>
      </c>
      <c r="ES21" s="17">
        <v>0</v>
      </c>
      <c r="ET21" s="17">
        <v>0.6</v>
      </c>
      <c r="EU21" s="17">
        <v>34</v>
      </c>
      <c r="EV21" s="17">
        <v>28.9</v>
      </c>
      <c r="EW21" s="17">
        <v>0</v>
      </c>
      <c r="EX21" s="17">
        <v>4</v>
      </c>
      <c r="EY21" s="17">
        <v>2.4</v>
      </c>
      <c r="EZ21" s="17">
        <v>1.1000000000000001</v>
      </c>
      <c r="FA21" s="17">
        <v>2.4</v>
      </c>
      <c r="FB21" s="17">
        <v>0</v>
      </c>
      <c r="FC21" s="17">
        <v>5.5</v>
      </c>
      <c r="FD21" s="17">
        <v>20</v>
      </c>
      <c r="FE21" s="17">
        <v>19.899999999999999</v>
      </c>
      <c r="FF21" s="17"/>
      <c r="FG21" s="17">
        <v>42.7</v>
      </c>
      <c r="FH21" s="17">
        <v>0</v>
      </c>
      <c r="FI21" s="17">
        <v>16.8</v>
      </c>
      <c r="FJ21" s="17">
        <v>0</v>
      </c>
      <c r="FK21" s="17">
        <v>7.3</v>
      </c>
      <c r="FL21" s="17">
        <v>11.3</v>
      </c>
      <c r="FM21" s="17">
        <v>20.100000000000001</v>
      </c>
      <c r="FN21" s="17">
        <v>6724.3</v>
      </c>
      <c r="FO21" s="15"/>
      <c r="FP21" s="17">
        <v>24.1</v>
      </c>
      <c r="FQ21" s="17">
        <v>5.7939999999999996</v>
      </c>
      <c r="FR21" s="17">
        <v>10.554</v>
      </c>
      <c r="FS21" s="17">
        <v>13.2</v>
      </c>
      <c r="FT21" s="17"/>
      <c r="FU21" s="17">
        <v>9.4470799999999997</v>
      </c>
      <c r="FV21" s="17">
        <v>9.5</v>
      </c>
      <c r="FW21" s="17">
        <v>12.6</v>
      </c>
      <c r="FX21" s="17">
        <v>85.195080000000004</v>
      </c>
    </row>
    <row r="22" spans="1:180" ht="24" customHeight="1" x14ac:dyDescent="0.3">
      <c r="A22" s="16" t="s">
        <v>106</v>
      </c>
      <c r="B22" s="16" t="s">
        <v>839</v>
      </c>
      <c r="C22" s="17">
        <v>197.1</v>
      </c>
      <c r="D22" s="17"/>
      <c r="E22" s="17"/>
      <c r="F22" s="17"/>
      <c r="G22" s="17"/>
      <c r="H22" s="17">
        <v>89.4</v>
      </c>
      <c r="I22" s="17">
        <v>221.3</v>
      </c>
      <c r="J22" s="17">
        <v>0</v>
      </c>
      <c r="K22" s="17">
        <v>59.5</v>
      </c>
      <c r="L22" s="17">
        <v>126.4</v>
      </c>
      <c r="M22" s="17">
        <v>126.6</v>
      </c>
      <c r="N22" s="17">
        <v>126.1</v>
      </c>
      <c r="O22" s="17">
        <v>230.7</v>
      </c>
      <c r="P22" s="17">
        <v>207.5</v>
      </c>
      <c r="Q22" s="17">
        <v>106.5</v>
      </c>
      <c r="R22" s="17">
        <v>549.9</v>
      </c>
      <c r="S22" s="17">
        <v>10.199999999999999</v>
      </c>
      <c r="T22" s="17"/>
      <c r="U22" s="17"/>
      <c r="V22" s="17"/>
      <c r="W22" s="17">
        <v>81.400000000000006</v>
      </c>
      <c r="X22" s="17">
        <v>6.1</v>
      </c>
      <c r="Y22" s="17"/>
      <c r="Z22" s="17">
        <v>0</v>
      </c>
      <c r="AA22" s="17">
        <v>6.4</v>
      </c>
      <c r="AB22" s="17"/>
      <c r="AC22" s="17">
        <v>69.7</v>
      </c>
      <c r="AD22" s="17"/>
      <c r="AE22" s="17"/>
      <c r="AF22" s="17">
        <v>0</v>
      </c>
      <c r="AG22" s="17"/>
      <c r="AH22" s="17">
        <v>110</v>
      </c>
      <c r="AI22" s="17">
        <v>218.5</v>
      </c>
      <c r="AJ22" s="17"/>
      <c r="AK22" s="17"/>
      <c r="AL22" s="17"/>
      <c r="AM22" s="17">
        <v>6.5</v>
      </c>
      <c r="AN22" s="17">
        <v>449.7</v>
      </c>
      <c r="AO22" s="17">
        <v>81.5</v>
      </c>
      <c r="AP22" s="17">
        <v>150.5</v>
      </c>
      <c r="AQ22" s="17">
        <v>41.6</v>
      </c>
      <c r="AR22" s="17">
        <v>18.600000000000001</v>
      </c>
      <c r="AS22" s="17">
        <v>12.8</v>
      </c>
      <c r="AT22" s="17">
        <v>49</v>
      </c>
      <c r="AU22" s="17">
        <v>177.1</v>
      </c>
      <c r="AV22" s="17">
        <v>177.7</v>
      </c>
      <c r="AW22" s="17">
        <v>182</v>
      </c>
      <c r="AX22" s="17">
        <v>105</v>
      </c>
      <c r="AY22" s="17">
        <v>43.1</v>
      </c>
      <c r="AZ22" s="17">
        <v>0</v>
      </c>
      <c r="BA22" s="17">
        <v>3.8</v>
      </c>
      <c r="BB22" s="17">
        <v>29.3</v>
      </c>
      <c r="BC22" s="17">
        <v>169</v>
      </c>
      <c r="BD22" s="17"/>
      <c r="BE22" s="17"/>
      <c r="BF22" s="17">
        <v>94.2</v>
      </c>
      <c r="BG22" s="17"/>
      <c r="BH22" s="17"/>
      <c r="BI22" s="17">
        <v>0</v>
      </c>
      <c r="BJ22" s="17"/>
      <c r="BK22" s="17"/>
      <c r="BL22" s="17"/>
      <c r="BM22" s="17">
        <v>84.3</v>
      </c>
      <c r="BN22" s="17">
        <v>104.3</v>
      </c>
      <c r="BO22" s="17">
        <v>104.3</v>
      </c>
      <c r="BP22" s="17">
        <v>103.5</v>
      </c>
      <c r="BQ22" s="17">
        <v>196.2</v>
      </c>
      <c r="BR22" s="17">
        <v>0</v>
      </c>
      <c r="BS22" s="17"/>
      <c r="BT22" s="17"/>
      <c r="BU22" s="17"/>
      <c r="BV22" s="17"/>
      <c r="BW22" s="17">
        <v>0</v>
      </c>
      <c r="BX22" s="17"/>
      <c r="BY22" s="17"/>
      <c r="BZ22" s="17"/>
      <c r="CA22" s="17">
        <v>256.2</v>
      </c>
      <c r="CB22" s="17">
        <v>130.69999999999999</v>
      </c>
      <c r="CC22" s="17">
        <v>62.7</v>
      </c>
      <c r="CD22" s="17">
        <v>78.3</v>
      </c>
      <c r="CE22" s="17">
        <v>28.7</v>
      </c>
      <c r="CF22" s="17">
        <v>0</v>
      </c>
      <c r="CG22" s="17"/>
      <c r="CH22" s="17"/>
      <c r="CI22" s="17">
        <v>113.5</v>
      </c>
      <c r="CJ22" s="17"/>
      <c r="CK22" s="17">
        <v>57.1</v>
      </c>
      <c r="CL22" s="17">
        <v>0</v>
      </c>
      <c r="CM22" s="17"/>
      <c r="CN22" s="17"/>
      <c r="CO22" s="17"/>
      <c r="CP22" s="17"/>
      <c r="CQ22" s="17">
        <v>208.1</v>
      </c>
      <c r="CR22" s="17">
        <v>100.1</v>
      </c>
      <c r="CS22" s="17"/>
      <c r="CT22" s="17"/>
      <c r="CU22" s="17">
        <v>10.199999999999999</v>
      </c>
      <c r="CV22" s="17">
        <v>0</v>
      </c>
      <c r="CW22" s="17">
        <v>69.599999999999994</v>
      </c>
      <c r="CX22" s="17">
        <v>0</v>
      </c>
      <c r="CY22" s="17">
        <v>2</v>
      </c>
      <c r="CZ22" s="17">
        <v>0</v>
      </c>
      <c r="DA22" s="17">
        <v>20.3</v>
      </c>
      <c r="DB22" s="17">
        <v>9.9</v>
      </c>
      <c r="DC22" s="17">
        <v>5.5</v>
      </c>
      <c r="DD22" s="17">
        <v>1.5</v>
      </c>
      <c r="DE22" s="17">
        <v>0.71</v>
      </c>
      <c r="DF22" s="17">
        <v>2.1</v>
      </c>
      <c r="DG22" s="17">
        <v>3.6</v>
      </c>
      <c r="DH22" s="17">
        <v>5.0999999999999996</v>
      </c>
      <c r="DI22" s="17">
        <v>20.3</v>
      </c>
      <c r="DJ22" s="17">
        <v>19.100000000000001</v>
      </c>
      <c r="DK22" s="17">
        <v>19.3</v>
      </c>
      <c r="DL22" s="17">
        <v>3.5</v>
      </c>
      <c r="DM22" s="17">
        <v>18.399999999999999</v>
      </c>
      <c r="DN22" s="17">
        <v>0</v>
      </c>
      <c r="DO22" s="17">
        <v>0</v>
      </c>
      <c r="DP22" s="17">
        <v>21</v>
      </c>
      <c r="DQ22" s="17">
        <v>48.3</v>
      </c>
      <c r="DR22" s="17">
        <v>0</v>
      </c>
      <c r="DS22" s="17">
        <v>3.2</v>
      </c>
      <c r="DT22" s="17">
        <v>20.100000000000001</v>
      </c>
      <c r="DU22" s="17">
        <v>3.2</v>
      </c>
      <c r="DV22" s="17"/>
      <c r="DW22" s="17">
        <v>0</v>
      </c>
      <c r="DX22" s="17">
        <v>19.899999999999999</v>
      </c>
      <c r="DY22" s="17">
        <v>9.6</v>
      </c>
      <c r="DZ22" s="17">
        <v>19.899999999999999</v>
      </c>
      <c r="EA22" s="17">
        <v>20.3</v>
      </c>
      <c r="EB22" s="17">
        <v>3.3</v>
      </c>
      <c r="EC22" s="17">
        <v>10.6</v>
      </c>
      <c r="ED22" s="17">
        <v>0.3</v>
      </c>
      <c r="EE22" s="17">
        <v>22.5</v>
      </c>
      <c r="EF22" s="17">
        <v>54.3</v>
      </c>
      <c r="EG22" s="17">
        <v>1.3</v>
      </c>
      <c r="EH22" s="17">
        <v>0</v>
      </c>
      <c r="EI22" s="17">
        <v>0</v>
      </c>
      <c r="EJ22" s="17">
        <v>20.9</v>
      </c>
      <c r="EK22" s="17">
        <v>7.9</v>
      </c>
      <c r="EL22" s="17">
        <v>7.6</v>
      </c>
      <c r="EM22" s="17">
        <v>20.399999999999999</v>
      </c>
      <c r="EN22" s="17">
        <v>20.399999999999999</v>
      </c>
      <c r="EO22" s="17">
        <v>20</v>
      </c>
      <c r="EP22" s="17">
        <v>4.3</v>
      </c>
      <c r="EQ22" s="17">
        <v>3.3</v>
      </c>
      <c r="ER22" s="17">
        <v>0</v>
      </c>
      <c r="ES22" s="17">
        <v>1.4</v>
      </c>
      <c r="ET22" s="17">
        <v>0.6</v>
      </c>
      <c r="EU22" s="17">
        <v>58.7</v>
      </c>
      <c r="EV22" s="17">
        <v>40.9</v>
      </c>
      <c r="EW22" s="17">
        <v>1.2</v>
      </c>
      <c r="EX22" s="17">
        <v>4</v>
      </c>
      <c r="EY22" s="17">
        <v>2.4</v>
      </c>
      <c r="EZ22" s="17">
        <v>1.1000000000000001</v>
      </c>
      <c r="FA22" s="17">
        <v>2.4</v>
      </c>
      <c r="FB22" s="17">
        <v>0</v>
      </c>
      <c r="FC22" s="17">
        <v>5.4</v>
      </c>
      <c r="FD22" s="17">
        <v>20</v>
      </c>
      <c r="FE22" s="17">
        <v>20</v>
      </c>
      <c r="FF22" s="17"/>
      <c r="FG22" s="17">
        <v>42.6</v>
      </c>
      <c r="FH22" s="17">
        <v>0</v>
      </c>
      <c r="FI22" s="17">
        <v>16</v>
      </c>
      <c r="FJ22" s="17">
        <v>0</v>
      </c>
      <c r="FK22" s="17">
        <v>6.1</v>
      </c>
      <c r="FL22" s="17">
        <v>11.3</v>
      </c>
      <c r="FM22" s="17">
        <v>18.5</v>
      </c>
      <c r="FN22" s="17">
        <v>6789.01</v>
      </c>
      <c r="FO22" s="15"/>
      <c r="FP22" s="17">
        <v>24.2</v>
      </c>
      <c r="FQ22" s="17">
        <v>5.0839999999999996</v>
      </c>
      <c r="FR22" s="17">
        <v>9.6317500000000003</v>
      </c>
      <c r="FS22" s="17">
        <v>13.2</v>
      </c>
      <c r="FT22" s="17"/>
      <c r="FU22" s="17">
        <v>9.4466300000000007</v>
      </c>
      <c r="FV22" s="17">
        <v>9.5</v>
      </c>
      <c r="FW22" s="17">
        <v>12.6</v>
      </c>
      <c r="FX22" s="17">
        <v>83.662379999999999</v>
      </c>
    </row>
    <row r="23" spans="1:180" ht="24" customHeight="1" x14ac:dyDescent="0.3">
      <c r="A23" s="16" t="s">
        <v>106</v>
      </c>
      <c r="B23" s="16" t="s">
        <v>840</v>
      </c>
      <c r="C23" s="17">
        <v>198.1</v>
      </c>
      <c r="D23" s="17"/>
      <c r="E23" s="17"/>
      <c r="F23" s="17"/>
      <c r="G23" s="17"/>
      <c r="H23" s="17">
        <v>86.7</v>
      </c>
      <c r="I23" s="17">
        <v>215.7</v>
      </c>
      <c r="J23" s="17">
        <v>0</v>
      </c>
      <c r="K23" s="17">
        <v>58.4</v>
      </c>
      <c r="L23" s="17">
        <v>127.1</v>
      </c>
      <c r="M23" s="17">
        <v>127.4</v>
      </c>
      <c r="N23" s="17">
        <v>127.2</v>
      </c>
      <c r="O23" s="17">
        <v>229.9</v>
      </c>
      <c r="P23" s="17">
        <v>206.8</v>
      </c>
      <c r="Q23" s="17">
        <v>108.4</v>
      </c>
      <c r="R23" s="17">
        <v>551.4</v>
      </c>
      <c r="S23" s="17">
        <v>9.9</v>
      </c>
      <c r="T23" s="17"/>
      <c r="U23" s="17"/>
      <c r="V23" s="17"/>
      <c r="W23" s="17">
        <v>78.8</v>
      </c>
      <c r="X23" s="17">
        <v>5.5</v>
      </c>
      <c r="Y23" s="17"/>
      <c r="Z23" s="17">
        <v>0</v>
      </c>
      <c r="AA23" s="17">
        <v>6.4</v>
      </c>
      <c r="AB23" s="17"/>
      <c r="AC23" s="17">
        <v>69.3</v>
      </c>
      <c r="AD23" s="17"/>
      <c r="AE23" s="17"/>
      <c r="AF23" s="17">
        <v>0</v>
      </c>
      <c r="AG23" s="17"/>
      <c r="AH23" s="17">
        <v>108.9</v>
      </c>
      <c r="AI23" s="17">
        <v>216.8</v>
      </c>
      <c r="AJ23" s="17"/>
      <c r="AK23" s="17"/>
      <c r="AL23" s="17"/>
      <c r="AM23" s="17">
        <v>6.5</v>
      </c>
      <c r="AN23" s="17">
        <v>449.6</v>
      </c>
      <c r="AO23" s="17">
        <v>81.599999999999994</v>
      </c>
      <c r="AP23" s="17">
        <v>150.6</v>
      </c>
      <c r="AQ23" s="17">
        <v>40.700000000000003</v>
      </c>
      <c r="AR23" s="17">
        <v>18.7</v>
      </c>
      <c r="AS23" s="17">
        <v>12.8</v>
      </c>
      <c r="AT23" s="17">
        <v>47.7</v>
      </c>
      <c r="AU23" s="17">
        <v>173.2</v>
      </c>
      <c r="AV23" s="17">
        <v>174.7</v>
      </c>
      <c r="AW23" s="17">
        <v>182.8</v>
      </c>
      <c r="AX23" s="17">
        <v>102.3</v>
      </c>
      <c r="AY23" s="17">
        <v>42.1</v>
      </c>
      <c r="AZ23" s="17">
        <v>0</v>
      </c>
      <c r="BA23" s="17">
        <v>3.8</v>
      </c>
      <c r="BB23" s="17">
        <v>28.6</v>
      </c>
      <c r="BC23" s="17">
        <v>166.1</v>
      </c>
      <c r="BD23" s="17"/>
      <c r="BE23" s="17"/>
      <c r="BF23" s="17">
        <v>93.3</v>
      </c>
      <c r="BG23" s="17"/>
      <c r="BH23" s="17"/>
      <c r="BI23" s="17">
        <v>0</v>
      </c>
      <c r="BJ23" s="17"/>
      <c r="BK23" s="17"/>
      <c r="BL23" s="17"/>
      <c r="BM23" s="17">
        <v>82.5</v>
      </c>
      <c r="BN23" s="17">
        <v>114.1</v>
      </c>
      <c r="BO23" s="17">
        <v>114</v>
      </c>
      <c r="BP23" s="17">
        <v>114.3</v>
      </c>
      <c r="BQ23" s="17">
        <v>206.5</v>
      </c>
      <c r="BR23" s="17">
        <v>0</v>
      </c>
      <c r="BS23" s="17"/>
      <c r="BT23" s="17"/>
      <c r="BU23" s="17"/>
      <c r="BV23" s="17"/>
      <c r="BW23" s="17">
        <v>0</v>
      </c>
      <c r="BX23" s="17"/>
      <c r="BY23" s="17"/>
      <c r="BZ23" s="17"/>
      <c r="CA23" s="17">
        <v>186.5</v>
      </c>
      <c r="CB23" s="17">
        <v>121.5</v>
      </c>
      <c r="CC23" s="17">
        <v>60.8</v>
      </c>
      <c r="CD23" s="17">
        <v>77</v>
      </c>
      <c r="CE23" s="17">
        <v>26</v>
      </c>
      <c r="CF23" s="17">
        <v>0</v>
      </c>
      <c r="CG23" s="17"/>
      <c r="CH23" s="17"/>
      <c r="CI23" s="17">
        <v>113.8</v>
      </c>
      <c r="CJ23" s="17"/>
      <c r="CK23" s="17">
        <v>57.3</v>
      </c>
      <c r="CL23" s="17">
        <v>0</v>
      </c>
      <c r="CM23" s="17"/>
      <c r="CN23" s="17"/>
      <c r="CO23" s="17"/>
      <c r="CP23" s="17"/>
      <c r="CQ23" s="17">
        <v>208.4</v>
      </c>
      <c r="CR23" s="17">
        <v>100.1</v>
      </c>
      <c r="CS23" s="17"/>
      <c r="CT23" s="17"/>
      <c r="CU23" s="17">
        <v>10.199999999999999</v>
      </c>
      <c r="CV23" s="17">
        <v>0</v>
      </c>
      <c r="CW23" s="17">
        <v>77.599999999999994</v>
      </c>
      <c r="CX23" s="17">
        <v>4.2</v>
      </c>
      <c r="CY23" s="17">
        <v>1.8</v>
      </c>
      <c r="CZ23" s="17">
        <v>0</v>
      </c>
      <c r="DA23" s="17">
        <v>19.8</v>
      </c>
      <c r="DB23" s="17">
        <v>9.9</v>
      </c>
      <c r="DC23" s="17">
        <v>5.7</v>
      </c>
      <c r="DD23" s="17">
        <v>38.700000000000003</v>
      </c>
      <c r="DE23" s="17">
        <v>19.95</v>
      </c>
      <c r="DF23" s="17">
        <v>2.1</v>
      </c>
      <c r="DG23" s="17">
        <v>3.6</v>
      </c>
      <c r="DH23" s="17">
        <v>5.0999999999999996</v>
      </c>
      <c r="DI23" s="17">
        <v>20</v>
      </c>
      <c r="DJ23" s="17">
        <v>19.100000000000001</v>
      </c>
      <c r="DK23" s="17">
        <v>19.3</v>
      </c>
      <c r="DL23" s="17">
        <v>3.4</v>
      </c>
      <c r="DM23" s="17">
        <v>18.5</v>
      </c>
      <c r="DN23" s="17">
        <v>0.1</v>
      </c>
      <c r="DO23" s="17">
        <v>0</v>
      </c>
      <c r="DP23" s="17">
        <v>18.899999999999999</v>
      </c>
      <c r="DQ23" s="17">
        <v>49.7</v>
      </c>
      <c r="DR23" s="17">
        <v>0.3</v>
      </c>
      <c r="DS23" s="17">
        <v>3.3</v>
      </c>
      <c r="DT23" s="17">
        <v>20.100000000000001</v>
      </c>
      <c r="DU23" s="17">
        <v>3.2</v>
      </c>
      <c r="DV23" s="17"/>
      <c r="DW23" s="17">
        <v>0</v>
      </c>
      <c r="DX23" s="17">
        <v>19.899999999999999</v>
      </c>
      <c r="DY23" s="17">
        <v>9.3000000000000007</v>
      </c>
      <c r="DZ23" s="17">
        <v>19.7</v>
      </c>
      <c r="EA23" s="17">
        <v>20.2</v>
      </c>
      <c r="EB23" s="17">
        <v>2.4</v>
      </c>
      <c r="EC23" s="17">
        <v>13.1</v>
      </c>
      <c r="ED23" s="17">
        <v>5.5</v>
      </c>
      <c r="EE23" s="17">
        <v>28.9</v>
      </c>
      <c r="EF23" s="17">
        <v>61.8</v>
      </c>
      <c r="EG23" s="17">
        <v>0.5</v>
      </c>
      <c r="EH23" s="17">
        <v>0</v>
      </c>
      <c r="EI23" s="17">
        <v>0</v>
      </c>
      <c r="EJ23" s="17">
        <v>20.9</v>
      </c>
      <c r="EK23" s="17">
        <v>7.9</v>
      </c>
      <c r="EL23" s="17">
        <v>7.8</v>
      </c>
      <c r="EM23" s="17">
        <v>20.399999999999999</v>
      </c>
      <c r="EN23" s="17">
        <v>20.399999999999999</v>
      </c>
      <c r="EO23" s="17">
        <v>20</v>
      </c>
      <c r="EP23" s="17">
        <v>3.5</v>
      </c>
      <c r="EQ23" s="17">
        <v>45.9</v>
      </c>
      <c r="ER23" s="17">
        <v>1.3</v>
      </c>
      <c r="ES23" s="17">
        <v>23.1</v>
      </c>
      <c r="ET23" s="17">
        <v>0.6</v>
      </c>
      <c r="EU23" s="17">
        <v>75</v>
      </c>
      <c r="EV23" s="17">
        <v>45.1</v>
      </c>
      <c r="EW23" s="17">
        <v>16</v>
      </c>
      <c r="EX23" s="17">
        <v>4.8</v>
      </c>
      <c r="EY23" s="17">
        <v>2.4</v>
      </c>
      <c r="EZ23" s="17">
        <v>1.1000000000000001</v>
      </c>
      <c r="FA23" s="17">
        <v>1.2</v>
      </c>
      <c r="FB23" s="17">
        <v>0.8</v>
      </c>
      <c r="FC23" s="17">
        <v>5.3</v>
      </c>
      <c r="FD23" s="17">
        <v>20</v>
      </c>
      <c r="FE23" s="17">
        <v>20</v>
      </c>
      <c r="FF23" s="17"/>
      <c r="FG23" s="17">
        <v>42.6</v>
      </c>
      <c r="FH23" s="17">
        <v>0</v>
      </c>
      <c r="FI23" s="17">
        <v>16.2</v>
      </c>
      <c r="FJ23" s="17">
        <v>0</v>
      </c>
      <c r="FK23" s="17">
        <v>8</v>
      </c>
      <c r="FL23" s="17">
        <v>11.3</v>
      </c>
      <c r="FM23" s="17">
        <v>16.899999999999999</v>
      </c>
      <c r="FN23" s="17">
        <v>6904.95</v>
      </c>
      <c r="FO23" s="15"/>
      <c r="FP23" s="17">
        <v>24.3</v>
      </c>
      <c r="FQ23" s="17">
        <v>4.0579999999999998</v>
      </c>
      <c r="FR23" s="17">
        <v>8.7370000000000001</v>
      </c>
      <c r="FS23" s="17">
        <v>13.2</v>
      </c>
      <c r="FT23" s="17"/>
      <c r="FU23" s="17">
        <v>9.4461099999999991</v>
      </c>
      <c r="FV23" s="17">
        <v>9.5</v>
      </c>
      <c r="FW23" s="17">
        <v>12.6</v>
      </c>
      <c r="FX23" s="17">
        <v>81.84111</v>
      </c>
    </row>
    <row r="24" spans="1:180" ht="24" customHeight="1" x14ac:dyDescent="0.3">
      <c r="A24" s="16" t="s">
        <v>106</v>
      </c>
      <c r="B24" s="16" t="s">
        <v>841</v>
      </c>
      <c r="C24" s="17">
        <v>204.7</v>
      </c>
      <c r="D24" s="17"/>
      <c r="E24" s="17"/>
      <c r="F24" s="17"/>
      <c r="G24" s="17"/>
      <c r="H24" s="17">
        <v>90.7</v>
      </c>
      <c r="I24" s="17">
        <v>155.4</v>
      </c>
      <c r="J24" s="17">
        <v>0</v>
      </c>
      <c r="K24" s="17">
        <v>61.5</v>
      </c>
      <c r="L24" s="17">
        <v>127.9</v>
      </c>
      <c r="M24" s="17">
        <v>128.1</v>
      </c>
      <c r="N24" s="17">
        <v>127.5</v>
      </c>
      <c r="O24" s="17">
        <v>229.6</v>
      </c>
      <c r="P24" s="17">
        <v>206.6</v>
      </c>
      <c r="Q24" s="17">
        <v>109.2</v>
      </c>
      <c r="R24" s="17">
        <v>560</v>
      </c>
      <c r="S24" s="17">
        <v>10.199999999999999</v>
      </c>
      <c r="T24" s="17"/>
      <c r="U24" s="17"/>
      <c r="V24" s="17"/>
      <c r="W24" s="17">
        <v>83.2</v>
      </c>
      <c r="X24" s="17">
        <v>6.6</v>
      </c>
      <c r="Y24" s="17"/>
      <c r="Z24" s="17">
        <v>0</v>
      </c>
      <c r="AA24" s="17">
        <v>6.6</v>
      </c>
      <c r="AB24" s="17"/>
      <c r="AC24" s="17">
        <v>50.7</v>
      </c>
      <c r="AD24" s="17"/>
      <c r="AE24" s="17"/>
      <c r="AF24" s="17">
        <v>0</v>
      </c>
      <c r="AG24" s="17"/>
      <c r="AH24" s="17">
        <v>110.2</v>
      </c>
      <c r="AI24" s="17">
        <v>195</v>
      </c>
      <c r="AJ24" s="17"/>
      <c r="AK24" s="17"/>
      <c r="AL24" s="17"/>
      <c r="AM24" s="17">
        <v>6.5</v>
      </c>
      <c r="AN24" s="17">
        <v>432.3</v>
      </c>
      <c r="AO24" s="17">
        <v>81.5</v>
      </c>
      <c r="AP24" s="17">
        <v>151.80000000000001</v>
      </c>
      <c r="AQ24" s="17">
        <v>42</v>
      </c>
      <c r="AR24" s="17">
        <v>18.600000000000001</v>
      </c>
      <c r="AS24" s="17">
        <v>17.5</v>
      </c>
      <c r="AT24" s="17">
        <v>50.1</v>
      </c>
      <c r="AU24" s="17">
        <v>181.3</v>
      </c>
      <c r="AV24" s="17">
        <v>181.5</v>
      </c>
      <c r="AW24" s="17">
        <v>183.1</v>
      </c>
      <c r="AX24" s="17">
        <v>107.7</v>
      </c>
      <c r="AY24" s="17">
        <v>44.6</v>
      </c>
      <c r="AZ24" s="17">
        <v>0</v>
      </c>
      <c r="BA24" s="17">
        <v>3.8</v>
      </c>
      <c r="BB24" s="17">
        <v>29.1</v>
      </c>
      <c r="BC24" s="17">
        <v>171.7</v>
      </c>
      <c r="BD24" s="17"/>
      <c r="BE24" s="17"/>
      <c r="BF24" s="17">
        <v>95.3</v>
      </c>
      <c r="BG24" s="17"/>
      <c r="BH24" s="17"/>
      <c r="BI24" s="17">
        <v>0</v>
      </c>
      <c r="BJ24" s="17"/>
      <c r="BK24" s="17"/>
      <c r="BL24" s="17"/>
      <c r="BM24" s="17">
        <v>84.9</v>
      </c>
      <c r="BN24" s="17">
        <v>102.5</v>
      </c>
      <c r="BO24" s="17">
        <v>102.5</v>
      </c>
      <c r="BP24" s="17">
        <v>102.1</v>
      </c>
      <c r="BQ24" s="17">
        <v>193.5</v>
      </c>
      <c r="BR24" s="17">
        <v>0</v>
      </c>
      <c r="BS24" s="17"/>
      <c r="BT24" s="17"/>
      <c r="BU24" s="17"/>
      <c r="BV24" s="17"/>
      <c r="BW24" s="17">
        <v>0</v>
      </c>
      <c r="BX24" s="17"/>
      <c r="BY24" s="17"/>
      <c r="BZ24" s="17"/>
      <c r="CA24" s="17">
        <v>188.7</v>
      </c>
      <c r="CB24" s="17">
        <v>133</v>
      </c>
      <c r="CC24" s="17">
        <v>63.4</v>
      </c>
      <c r="CD24" s="17">
        <v>78.400000000000006</v>
      </c>
      <c r="CE24" s="17">
        <v>30.4</v>
      </c>
      <c r="CF24" s="17">
        <v>0</v>
      </c>
      <c r="CG24" s="17"/>
      <c r="CH24" s="17"/>
      <c r="CI24" s="17">
        <v>114.4</v>
      </c>
      <c r="CJ24" s="17"/>
      <c r="CK24" s="17">
        <v>57.3</v>
      </c>
      <c r="CL24" s="17">
        <v>0</v>
      </c>
      <c r="CM24" s="17"/>
      <c r="CN24" s="17"/>
      <c r="CO24" s="17"/>
      <c r="CP24" s="17"/>
      <c r="CQ24" s="17">
        <v>208.5</v>
      </c>
      <c r="CR24" s="17">
        <v>100.3</v>
      </c>
      <c r="CS24" s="17"/>
      <c r="CT24" s="17"/>
      <c r="CU24" s="17">
        <v>10.199999999999999</v>
      </c>
      <c r="CV24" s="17">
        <v>0.1</v>
      </c>
      <c r="CW24" s="17">
        <v>77.5</v>
      </c>
      <c r="CX24" s="17">
        <v>8.5</v>
      </c>
      <c r="CY24" s="17">
        <v>2</v>
      </c>
      <c r="CZ24" s="17">
        <v>0</v>
      </c>
      <c r="DA24" s="17">
        <v>20.399999999999999</v>
      </c>
      <c r="DB24" s="17">
        <v>10</v>
      </c>
      <c r="DC24" s="17">
        <v>5.7</v>
      </c>
      <c r="DD24" s="17">
        <v>64.3</v>
      </c>
      <c r="DE24" s="17">
        <v>27.84</v>
      </c>
      <c r="DF24" s="17">
        <v>2.1</v>
      </c>
      <c r="DG24" s="17">
        <v>3.6</v>
      </c>
      <c r="DH24" s="17">
        <v>5.0999999999999996</v>
      </c>
      <c r="DI24" s="17">
        <v>20.6</v>
      </c>
      <c r="DJ24" s="17">
        <v>19.100000000000001</v>
      </c>
      <c r="DK24" s="17">
        <v>19.3</v>
      </c>
      <c r="DL24" s="17">
        <v>3.5</v>
      </c>
      <c r="DM24" s="17">
        <v>18.5</v>
      </c>
      <c r="DN24" s="17">
        <v>0.5</v>
      </c>
      <c r="DO24" s="17">
        <v>0.3</v>
      </c>
      <c r="DP24" s="17">
        <v>19</v>
      </c>
      <c r="DQ24" s="17">
        <v>47.6</v>
      </c>
      <c r="DR24" s="17">
        <v>1</v>
      </c>
      <c r="DS24" s="17">
        <v>3.3</v>
      </c>
      <c r="DT24" s="17">
        <v>20.100000000000001</v>
      </c>
      <c r="DU24" s="17">
        <v>3.2</v>
      </c>
      <c r="DV24" s="17"/>
      <c r="DW24" s="17">
        <v>0</v>
      </c>
      <c r="DX24" s="17">
        <v>19.899999999999999</v>
      </c>
      <c r="DY24" s="17">
        <v>6.7</v>
      </c>
      <c r="DZ24" s="17">
        <v>20.2</v>
      </c>
      <c r="EA24" s="17">
        <v>20.3</v>
      </c>
      <c r="EB24" s="17">
        <v>3.9</v>
      </c>
      <c r="EC24" s="17">
        <v>11.3</v>
      </c>
      <c r="ED24" s="17">
        <v>16.600000000000001</v>
      </c>
      <c r="EE24" s="17">
        <v>24.8</v>
      </c>
      <c r="EF24" s="17">
        <v>58.5</v>
      </c>
      <c r="EG24" s="17">
        <v>1</v>
      </c>
      <c r="EH24" s="17">
        <v>0</v>
      </c>
      <c r="EI24" s="17">
        <v>0</v>
      </c>
      <c r="EJ24" s="17">
        <v>20.9</v>
      </c>
      <c r="EK24" s="17">
        <v>7.9</v>
      </c>
      <c r="EL24" s="17">
        <v>7.8</v>
      </c>
      <c r="EM24" s="17">
        <v>20.399999999999999</v>
      </c>
      <c r="EN24" s="17">
        <v>20.399999999999999</v>
      </c>
      <c r="EO24" s="17">
        <v>20</v>
      </c>
      <c r="EP24" s="17">
        <v>3.7</v>
      </c>
      <c r="EQ24" s="17">
        <v>131.30000000000001</v>
      </c>
      <c r="ER24" s="17">
        <v>1.8</v>
      </c>
      <c r="ES24" s="17">
        <v>62.1</v>
      </c>
      <c r="ET24" s="17">
        <v>0.6</v>
      </c>
      <c r="EU24" s="17">
        <v>55.3</v>
      </c>
      <c r="EV24" s="17">
        <v>44.9</v>
      </c>
      <c r="EW24" s="17">
        <v>48.3</v>
      </c>
      <c r="EX24" s="17">
        <v>4.8</v>
      </c>
      <c r="EY24" s="17">
        <v>2.4</v>
      </c>
      <c r="EZ24" s="17">
        <v>1.1000000000000001</v>
      </c>
      <c r="FA24" s="17">
        <v>1.4</v>
      </c>
      <c r="FB24" s="17">
        <v>2.4</v>
      </c>
      <c r="FC24" s="17">
        <v>5.4</v>
      </c>
      <c r="FD24" s="17">
        <v>20</v>
      </c>
      <c r="FE24" s="17">
        <v>20</v>
      </c>
      <c r="FF24" s="17"/>
      <c r="FG24" s="17">
        <v>42.8</v>
      </c>
      <c r="FH24" s="17">
        <v>0</v>
      </c>
      <c r="FI24" s="17">
        <v>15.7</v>
      </c>
      <c r="FJ24" s="17">
        <v>0</v>
      </c>
      <c r="FK24" s="17">
        <v>8.5</v>
      </c>
      <c r="FL24" s="17">
        <v>11.2</v>
      </c>
      <c r="FM24" s="17">
        <v>17.600000000000001</v>
      </c>
      <c r="FN24" s="17">
        <v>7017.24</v>
      </c>
      <c r="FO24" s="15"/>
      <c r="FP24" s="17">
        <v>24.6</v>
      </c>
      <c r="FQ24" s="17">
        <v>3.8039999999999998</v>
      </c>
      <c r="FR24" s="17">
        <v>8.7454999999999998</v>
      </c>
      <c r="FS24" s="17">
        <v>13.2</v>
      </c>
      <c r="FT24" s="17"/>
      <c r="FU24" s="17">
        <v>9.4454499999999992</v>
      </c>
      <c r="FV24" s="17">
        <v>9.5</v>
      </c>
      <c r="FW24" s="17">
        <v>12.6</v>
      </c>
      <c r="FX24" s="17">
        <v>81.894949999999994</v>
      </c>
    </row>
    <row r="25" spans="1:180" ht="24" customHeight="1" x14ac:dyDescent="0.3">
      <c r="A25" s="16" t="s">
        <v>106</v>
      </c>
      <c r="B25" s="16" t="s">
        <v>842</v>
      </c>
      <c r="C25" s="17">
        <v>199.7</v>
      </c>
      <c r="D25" s="17"/>
      <c r="E25" s="17"/>
      <c r="F25" s="17"/>
      <c r="G25" s="17"/>
      <c r="H25" s="17">
        <v>89.8</v>
      </c>
      <c r="I25" s="17">
        <v>153.5</v>
      </c>
      <c r="J25" s="17">
        <v>0</v>
      </c>
      <c r="K25" s="17">
        <v>60.4</v>
      </c>
      <c r="L25" s="17">
        <v>109.1</v>
      </c>
      <c r="M25" s="17">
        <v>109.2</v>
      </c>
      <c r="N25" s="17">
        <v>109.7</v>
      </c>
      <c r="O25" s="17">
        <v>214</v>
      </c>
      <c r="P25" s="17">
        <v>208.1</v>
      </c>
      <c r="Q25" s="17">
        <v>109.1</v>
      </c>
      <c r="R25" s="17">
        <v>556.5</v>
      </c>
      <c r="S25" s="17">
        <v>10</v>
      </c>
      <c r="T25" s="17"/>
      <c r="U25" s="17"/>
      <c r="V25" s="17"/>
      <c r="W25" s="17">
        <v>81.2</v>
      </c>
      <c r="X25" s="17">
        <v>6.1</v>
      </c>
      <c r="Y25" s="17"/>
      <c r="Z25" s="17">
        <v>0</v>
      </c>
      <c r="AA25" s="17">
        <v>6.2</v>
      </c>
      <c r="AB25" s="17"/>
      <c r="AC25" s="17">
        <v>49.8</v>
      </c>
      <c r="AD25" s="17"/>
      <c r="AE25" s="17"/>
      <c r="AF25" s="17">
        <v>0</v>
      </c>
      <c r="AG25" s="17"/>
      <c r="AH25" s="17">
        <v>109.9</v>
      </c>
      <c r="AI25" s="17">
        <v>177.9</v>
      </c>
      <c r="AJ25" s="17"/>
      <c r="AK25" s="17"/>
      <c r="AL25" s="17"/>
      <c r="AM25" s="17">
        <v>6.5</v>
      </c>
      <c r="AN25" s="17">
        <v>404.2</v>
      </c>
      <c r="AO25" s="17">
        <v>81.5</v>
      </c>
      <c r="AP25" s="17">
        <v>151.80000000000001</v>
      </c>
      <c r="AQ25" s="17">
        <v>41.7</v>
      </c>
      <c r="AR25" s="17">
        <v>18.600000000000001</v>
      </c>
      <c r="AS25" s="17">
        <v>19.2</v>
      </c>
      <c r="AT25" s="17">
        <v>48.5</v>
      </c>
      <c r="AU25" s="17">
        <v>177</v>
      </c>
      <c r="AV25" s="17">
        <v>178.1</v>
      </c>
      <c r="AW25" s="17">
        <v>182.5</v>
      </c>
      <c r="AX25" s="17">
        <v>106.3</v>
      </c>
      <c r="AY25" s="17">
        <v>43.2</v>
      </c>
      <c r="AZ25" s="17">
        <v>0</v>
      </c>
      <c r="BA25" s="17">
        <v>3.8</v>
      </c>
      <c r="BB25" s="17">
        <v>28.9</v>
      </c>
      <c r="BC25" s="17">
        <v>169.2</v>
      </c>
      <c r="BD25" s="17"/>
      <c r="BE25" s="17"/>
      <c r="BF25" s="17">
        <v>94.4</v>
      </c>
      <c r="BG25" s="17"/>
      <c r="BH25" s="17"/>
      <c r="BI25" s="17">
        <v>0</v>
      </c>
      <c r="BJ25" s="17"/>
      <c r="BK25" s="17"/>
      <c r="BL25" s="17"/>
      <c r="BM25" s="17">
        <v>84</v>
      </c>
      <c r="BN25" s="17">
        <v>86.7</v>
      </c>
      <c r="BO25" s="17">
        <v>86.6</v>
      </c>
      <c r="BP25" s="17">
        <v>86.5</v>
      </c>
      <c r="BQ25" s="17">
        <v>174.7</v>
      </c>
      <c r="BR25" s="17">
        <v>0</v>
      </c>
      <c r="BS25" s="17"/>
      <c r="BT25" s="17"/>
      <c r="BU25" s="17"/>
      <c r="BV25" s="17"/>
      <c r="BW25" s="17">
        <v>0</v>
      </c>
      <c r="BX25" s="17"/>
      <c r="BY25" s="17"/>
      <c r="BZ25" s="17"/>
      <c r="CA25" s="17">
        <v>168.5</v>
      </c>
      <c r="CB25" s="17">
        <v>118</v>
      </c>
      <c r="CC25" s="17">
        <v>62.5</v>
      </c>
      <c r="CD25" s="17">
        <v>78.3</v>
      </c>
      <c r="CE25" s="17">
        <v>29.8</v>
      </c>
      <c r="CF25" s="17">
        <v>0</v>
      </c>
      <c r="CG25" s="17"/>
      <c r="CH25" s="17"/>
      <c r="CI25" s="17">
        <v>114.6</v>
      </c>
      <c r="CJ25" s="17"/>
      <c r="CK25" s="17">
        <v>58.1</v>
      </c>
      <c r="CL25" s="17">
        <v>0</v>
      </c>
      <c r="CM25" s="17"/>
      <c r="CN25" s="17"/>
      <c r="CO25" s="17"/>
      <c r="CP25" s="17"/>
      <c r="CQ25" s="17">
        <v>208.7</v>
      </c>
      <c r="CR25" s="17">
        <v>100.6</v>
      </c>
      <c r="CS25" s="17"/>
      <c r="CT25" s="17"/>
      <c r="CU25" s="17">
        <v>10.199999999999999</v>
      </c>
      <c r="CV25" s="17">
        <v>0.2</v>
      </c>
      <c r="CW25" s="17">
        <v>83.6</v>
      </c>
      <c r="CX25" s="17">
        <v>14.2</v>
      </c>
      <c r="CY25" s="17">
        <v>2</v>
      </c>
      <c r="CZ25" s="17">
        <v>0</v>
      </c>
      <c r="DA25" s="17">
        <v>20.3</v>
      </c>
      <c r="DB25" s="17">
        <v>10</v>
      </c>
      <c r="DC25" s="17">
        <v>5.6</v>
      </c>
      <c r="DD25" s="17">
        <v>172.9</v>
      </c>
      <c r="DE25" s="17">
        <v>88.88</v>
      </c>
      <c r="DF25" s="17">
        <v>2.1</v>
      </c>
      <c r="DG25" s="17">
        <v>3.6</v>
      </c>
      <c r="DH25" s="17">
        <v>5.0999999999999996</v>
      </c>
      <c r="DI25" s="17">
        <v>20.399999999999999</v>
      </c>
      <c r="DJ25" s="17">
        <v>19.100000000000001</v>
      </c>
      <c r="DK25" s="17">
        <v>19.3</v>
      </c>
      <c r="DL25" s="17">
        <v>3.5</v>
      </c>
      <c r="DM25" s="17">
        <v>18.5</v>
      </c>
      <c r="DN25" s="17">
        <v>1</v>
      </c>
      <c r="DO25" s="17">
        <v>0.9</v>
      </c>
      <c r="DP25" s="17">
        <v>19</v>
      </c>
      <c r="DQ25" s="17">
        <v>52.4</v>
      </c>
      <c r="DR25" s="17">
        <v>2.2999999999999998</v>
      </c>
      <c r="DS25" s="17">
        <v>3.3</v>
      </c>
      <c r="DT25" s="17">
        <v>20.100000000000001</v>
      </c>
      <c r="DU25" s="17">
        <v>3.2</v>
      </c>
      <c r="DV25" s="17"/>
      <c r="DW25" s="17">
        <v>0.1</v>
      </c>
      <c r="DX25" s="17">
        <v>19.899999999999999</v>
      </c>
      <c r="DY25" s="17">
        <v>3</v>
      </c>
      <c r="DZ25" s="17">
        <v>20.100000000000001</v>
      </c>
      <c r="EA25" s="17">
        <v>20.3</v>
      </c>
      <c r="EB25" s="17">
        <v>8.3000000000000007</v>
      </c>
      <c r="EC25" s="17">
        <v>13.8</v>
      </c>
      <c r="ED25" s="17">
        <v>26.4</v>
      </c>
      <c r="EE25" s="17">
        <v>23.2</v>
      </c>
      <c r="EF25" s="17">
        <v>59.9</v>
      </c>
      <c r="EG25" s="17">
        <v>1.1000000000000001</v>
      </c>
      <c r="EH25" s="17">
        <v>0</v>
      </c>
      <c r="EI25" s="17">
        <v>0</v>
      </c>
      <c r="EJ25" s="17">
        <v>20.9</v>
      </c>
      <c r="EK25" s="17">
        <v>7.9</v>
      </c>
      <c r="EL25" s="17">
        <v>7.8</v>
      </c>
      <c r="EM25" s="17">
        <v>20.399999999999999</v>
      </c>
      <c r="EN25" s="17">
        <v>20.399999999999999</v>
      </c>
      <c r="EO25" s="17">
        <v>20</v>
      </c>
      <c r="EP25" s="17">
        <v>3.6</v>
      </c>
      <c r="EQ25" s="17">
        <v>208.9</v>
      </c>
      <c r="ER25" s="17">
        <v>6.1</v>
      </c>
      <c r="ES25" s="17">
        <v>105.4</v>
      </c>
      <c r="ET25" s="17">
        <v>0.6</v>
      </c>
      <c r="EU25" s="17">
        <v>44.8</v>
      </c>
      <c r="EV25" s="17">
        <v>33.700000000000003</v>
      </c>
      <c r="EW25" s="17">
        <v>81.8</v>
      </c>
      <c r="EX25" s="17">
        <v>4.8</v>
      </c>
      <c r="EY25" s="17">
        <v>2.4</v>
      </c>
      <c r="EZ25" s="17">
        <v>1.1000000000000001</v>
      </c>
      <c r="FA25" s="17">
        <v>1.4</v>
      </c>
      <c r="FB25" s="17">
        <v>6.2</v>
      </c>
      <c r="FC25" s="17">
        <v>5.3</v>
      </c>
      <c r="FD25" s="17">
        <v>20</v>
      </c>
      <c r="FE25" s="17">
        <v>19.899999999999999</v>
      </c>
      <c r="FF25" s="17"/>
      <c r="FG25" s="17">
        <v>42.9</v>
      </c>
      <c r="FH25" s="17">
        <v>0</v>
      </c>
      <c r="FI25" s="17">
        <v>16</v>
      </c>
      <c r="FJ25" s="17">
        <v>0</v>
      </c>
      <c r="FK25" s="17">
        <v>9</v>
      </c>
      <c r="FL25" s="17">
        <v>10.8</v>
      </c>
      <c r="FM25" s="17">
        <v>17.600000000000001</v>
      </c>
      <c r="FN25" s="17">
        <v>7110.68</v>
      </c>
      <c r="FO25" s="15"/>
      <c r="FP25" s="17">
        <v>24.6</v>
      </c>
      <c r="FQ25" s="17">
        <v>3.7919999999999998</v>
      </c>
      <c r="FR25" s="17">
        <v>9.8147500000000001</v>
      </c>
      <c r="FS25" s="17">
        <v>13.2</v>
      </c>
      <c r="FT25" s="17"/>
      <c r="FU25" s="17">
        <v>9.4453200000000006</v>
      </c>
      <c r="FV25" s="17">
        <v>9.4</v>
      </c>
      <c r="FW25" s="17">
        <v>12.6</v>
      </c>
      <c r="FX25" s="17">
        <v>82.852069999999998</v>
      </c>
    </row>
    <row r="26" spans="1:180" ht="24" customHeight="1" x14ac:dyDescent="0.3">
      <c r="A26" s="18" t="s">
        <v>106</v>
      </c>
      <c r="B26" s="18" t="s">
        <v>843</v>
      </c>
      <c r="C26" s="19">
        <v>197.7</v>
      </c>
      <c r="D26" s="19"/>
      <c r="E26" s="19"/>
      <c r="F26" s="19"/>
      <c r="G26" s="19"/>
      <c r="H26" s="19">
        <v>91.3</v>
      </c>
      <c r="I26" s="19">
        <v>151.19999999999999</v>
      </c>
      <c r="J26" s="19">
        <v>0</v>
      </c>
      <c r="K26" s="19">
        <v>58.8</v>
      </c>
      <c r="L26" s="19">
        <v>124.2</v>
      </c>
      <c r="M26" s="19">
        <v>124.5</v>
      </c>
      <c r="N26" s="19">
        <v>124.5</v>
      </c>
      <c r="O26" s="19">
        <v>216.1</v>
      </c>
      <c r="P26" s="19">
        <v>145</v>
      </c>
      <c r="Q26" s="19">
        <v>92</v>
      </c>
      <c r="R26" s="19">
        <v>552.1</v>
      </c>
      <c r="S26" s="19">
        <v>10.3</v>
      </c>
      <c r="T26" s="19"/>
      <c r="U26" s="19"/>
      <c r="V26" s="19"/>
      <c r="W26" s="19">
        <v>80.900000000000006</v>
      </c>
      <c r="X26" s="19">
        <v>5.6</v>
      </c>
      <c r="Y26" s="19"/>
      <c r="Z26" s="19">
        <v>0</v>
      </c>
      <c r="AA26" s="19">
        <v>6.2</v>
      </c>
      <c r="AB26" s="19"/>
      <c r="AC26" s="19">
        <v>49.6</v>
      </c>
      <c r="AD26" s="19"/>
      <c r="AE26" s="19"/>
      <c r="AF26" s="19">
        <v>1.4</v>
      </c>
      <c r="AG26" s="19"/>
      <c r="AH26" s="19">
        <v>109.2</v>
      </c>
      <c r="AI26" s="19">
        <v>166.5</v>
      </c>
      <c r="AJ26" s="19"/>
      <c r="AK26" s="19"/>
      <c r="AL26" s="19"/>
      <c r="AM26" s="19">
        <v>6.5</v>
      </c>
      <c r="AN26" s="19">
        <v>431.8</v>
      </c>
      <c r="AO26" s="19">
        <v>81.599999999999994</v>
      </c>
      <c r="AP26" s="19">
        <v>150.30000000000001</v>
      </c>
      <c r="AQ26" s="19">
        <v>40.9</v>
      </c>
      <c r="AR26" s="19">
        <v>18.7</v>
      </c>
      <c r="AS26" s="19">
        <v>19</v>
      </c>
      <c r="AT26" s="19">
        <v>47.8</v>
      </c>
      <c r="AU26" s="19">
        <v>175.5</v>
      </c>
      <c r="AV26" s="19">
        <v>175.8</v>
      </c>
      <c r="AW26" s="19">
        <v>183.2</v>
      </c>
      <c r="AX26" s="19">
        <v>104.3</v>
      </c>
      <c r="AY26" s="19">
        <v>43.4</v>
      </c>
      <c r="AZ26" s="19">
        <v>0</v>
      </c>
      <c r="BA26" s="19">
        <v>3.8</v>
      </c>
      <c r="BB26" s="19">
        <v>28.1</v>
      </c>
      <c r="BC26" s="19">
        <v>166.9</v>
      </c>
      <c r="BD26" s="19"/>
      <c r="BE26" s="19"/>
      <c r="BF26" s="19">
        <v>93.2</v>
      </c>
      <c r="BG26" s="19"/>
      <c r="BH26" s="19"/>
      <c r="BI26" s="19">
        <v>0</v>
      </c>
      <c r="BJ26" s="19"/>
      <c r="BK26" s="19"/>
      <c r="BL26" s="19"/>
      <c r="BM26" s="19">
        <v>83.5</v>
      </c>
      <c r="BN26" s="19">
        <v>85.5</v>
      </c>
      <c r="BO26" s="19">
        <v>85.4</v>
      </c>
      <c r="BP26" s="19">
        <v>85.6</v>
      </c>
      <c r="BQ26" s="19">
        <v>175.1</v>
      </c>
      <c r="BR26" s="19">
        <v>0</v>
      </c>
      <c r="BS26" s="19"/>
      <c r="BT26" s="19"/>
      <c r="BU26" s="19"/>
      <c r="BV26" s="19"/>
      <c r="BW26" s="19">
        <v>0</v>
      </c>
      <c r="BX26" s="19"/>
      <c r="BY26" s="19"/>
      <c r="BZ26" s="19"/>
      <c r="CA26" s="19">
        <v>182.1</v>
      </c>
      <c r="CB26" s="19">
        <v>128.19999999999999</v>
      </c>
      <c r="CC26" s="19">
        <v>61.3</v>
      </c>
      <c r="CD26" s="19">
        <v>77.400000000000006</v>
      </c>
      <c r="CE26" s="19">
        <v>29.4</v>
      </c>
      <c r="CF26" s="19">
        <v>0</v>
      </c>
      <c r="CG26" s="19"/>
      <c r="CH26" s="19"/>
      <c r="CI26" s="19">
        <v>113.6</v>
      </c>
      <c r="CJ26" s="19"/>
      <c r="CK26" s="19">
        <v>57</v>
      </c>
      <c r="CL26" s="19">
        <v>0</v>
      </c>
      <c r="CM26" s="19"/>
      <c r="CN26" s="19"/>
      <c r="CO26" s="19"/>
      <c r="CP26" s="19"/>
      <c r="CQ26" s="19">
        <v>208.4</v>
      </c>
      <c r="CR26" s="19">
        <v>100.3</v>
      </c>
      <c r="CS26" s="19"/>
      <c r="CT26" s="19"/>
      <c r="CU26" s="19">
        <v>10.199999999999999</v>
      </c>
      <c r="CV26" s="19">
        <v>0.2</v>
      </c>
      <c r="CW26" s="19">
        <v>85.2</v>
      </c>
      <c r="CX26" s="19">
        <v>31.5</v>
      </c>
      <c r="CY26" s="19">
        <v>2.4</v>
      </c>
      <c r="CZ26" s="19">
        <v>0.1</v>
      </c>
      <c r="DA26" s="19">
        <v>20.100000000000001</v>
      </c>
      <c r="DB26" s="19">
        <v>10</v>
      </c>
      <c r="DC26" s="19">
        <v>5.6</v>
      </c>
      <c r="DD26" s="19">
        <v>179.6</v>
      </c>
      <c r="DE26" s="19">
        <v>92.56</v>
      </c>
      <c r="DF26" s="19">
        <v>2.1</v>
      </c>
      <c r="DG26" s="19">
        <v>3.6</v>
      </c>
      <c r="DH26" s="19">
        <v>5.0999999999999996</v>
      </c>
      <c r="DI26" s="19">
        <v>19.8</v>
      </c>
      <c r="DJ26" s="19">
        <v>19.100000000000001</v>
      </c>
      <c r="DK26" s="19">
        <v>19.3</v>
      </c>
      <c r="DL26" s="19">
        <v>3.5</v>
      </c>
      <c r="DM26" s="19">
        <v>18.5</v>
      </c>
      <c r="DN26" s="19">
        <v>2.5</v>
      </c>
      <c r="DO26" s="19">
        <v>4.9000000000000004</v>
      </c>
      <c r="DP26" s="19">
        <v>20</v>
      </c>
      <c r="DQ26" s="19">
        <v>42.4</v>
      </c>
      <c r="DR26" s="19">
        <v>3.9</v>
      </c>
      <c r="DS26" s="19">
        <v>3.2</v>
      </c>
      <c r="DT26" s="19">
        <v>20.100000000000001</v>
      </c>
      <c r="DU26" s="19">
        <v>3.2</v>
      </c>
      <c r="DV26" s="19"/>
      <c r="DW26" s="19">
        <v>0.2</v>
      </c>
      <c r="DX26" s="19">
        <v>19.899999999999999</v>
      </c>
      <c r="DY26" s="19">
        <v>10.4</v>
      </c>
      <c r="DZ26" s="19">
        <v>20.2</v>
      </c>
      <c r="EA26" s="19">
        <v>20.100000000000001</v>
      </c>
      <c r="EB26" s="19">
        <v>4.7</v>
      </c>
      <c r="EC26" s="19">
        <v>14.2</v>
      </c>
      <c r="ED26" s="19">
        <v>33.700000000000003</v>
      </c>
      <c r="EE26" s="19">
        <v>24.7</v>
      </c>
      <c r="EF26" s="19">
        <v>62.1</v>
      </c>
      <c r="EG26" s="19">
        <v>1.3</v>
      </c>
      <c r="EH26" s="19">
        <v>0.5</v>
      </c>
      <c r="EI26" s="19">
        <v>0</v>
      </c>
      <c r="EJ26" s="19">
        <v>20.9</v>
      </c>
      <c r="EK26" s="19">
        <v>7.8</v>
      </c>
      <c r="EL26" s="19">
        <v>7.8</v>
      </c>
      <c r="EM26" s="19">
        <v>20.399999999999999</v>
      </c>
      <c r="EN26" s="19">
        <v>20.399999999999999</v>
      </c>
      <c r="EO26" s="19">
        <v>20</v>
      </c>
      <c r="EP26" s="19">
        <v>3.5</v>
      </c>
      <c r="EQ26" s="19">
        <v>224</v>
      </c>
      <c r="ER26" s="19">
        <v>8.6999999999999993</v>
      </c>
      <c r="ES26" s="19">
        <v>127.9</v>
      </c>
      <c r="ET26" s="19">
        <v>0.6</v>
      </c>
      <c r="EU26" s="19">
        <v>57.3</v>
      </c>
      <c r="EV26" s="19">
        <v>55.9</v>
      </c>
      <c r="EW26" s="19">
        <v>96</v>
      </c>
      <c r="EX26" s="19">
        <v>3.9</v>
      </c>
      <c r="EY26" s="19">
        <v>2.4</v>
      </c>
      <c r="EZ26" s="19">
        <v>1.1000000000000001</v>
      </c>
      <c r="FA26" s="19">
        <v>1</v>
      </c>
      <c r="FB26" s="19">
        <v>8.1999999999999993</v>
      </c>
      <c r="FC26" s="19">
        <v>5.4</v>
      </c>
      <c r="FD26" s="19">
        <v>20</v>
      </c>
      <c r="FE26" s="19">
        <v>20</v>
      </c>
      <c r="FF26" s="19"/>
      <c r="FG26" s="19">
        <v>42.3</v>
      </c>
      <c r="FH26" s="19">
        <v>0</v>
      </c>
      <c r="FI26" s="19">
        <v>16.7</v>
      </c>
      <c r="FJ26" s="19">
        <v>0</v>
      </c>
      <c r="FK26" s="19">
        <v>8.1999999999999993</v>
      </c>
      <c r="FL26" s="19">
        <v>10.8</v>
      </c>
      <c r="FM26" s="19">
        <v>16.2</v>
      </c>
      <c r="FN26" s="19">
        <v>7218.76</v>
      </c>
      <c r="FO26" s="15"/>
      <c r="FP26" s="19">
        <v>24.6</v>
      </c>
      <c r="FQ26" s="19">
        <v>3.7839999999999998</v>
      </c>
      <c r="FR26" s="19">
        <v>11.29275</v>
      </c>
      <c r="FS26" s="19">
        <v>13.2</v>
      </c>
      <c r="FT26" s="19"/>
      <c r="FU26" s="19">
        <v>9.4453499999999995</v>
      </c>
      <c r="FV26" s="19">
        <v>9.4</v>
      </c>
      <c r="FW26" s="19">
        <v>12.7</v>
      </c>
      <c r="FX26" s="19">
        <v>84.4221</v>
      </c>
    </row>
    <row r="27" spans="1:180" ht="24" customHeight="1" x14ac:dyDescent="0.3">
      <c r="A27" s="13" t="s">
        <v>106</v>
      </c>
      <c r="B27" s="13" t="s">
        <v>844</v>
      </c>
      <c r="C27" s="14">
        <v>203.3</v>
      </c>
      <c r="D27" s="14"/>
      <c r="E27" s="14"/>
      <c r="F27" s="14"/>
      <c r="G27" s="14"/>
      <c r="H27" s="14">
        <v>90</v>
      </c>
      <c r="I27" s="14">
        <v>155.19999999999999</v>
      </c>
      <c r="J27" s="14">
        <v>0</v>
      </c>
      <c r="K27" s="14">
        <v>61.5</v>
      </c>
      <c r="L27" s="14">
        <v>160.19999999999999</v>
      </c>
      <c r="M27" s="14">
        <v>161.30000000000001</v>
      </c>
      <c r="N27" s="14">
        <v>160.4</v>
      </c>
      <c r="O27" s="14">
        <v>244.7</v>
      </c>
      <c r="P27" s="14">
        <v>158.1</v>
      </c>
      <c r="Q27" s="14">
        <v>80.400000000000006</v>
      </c>
      <c r="R27" s="14">
        <v>570.9</v>
      </c>
      <c r="S27" s="14">
        <v>10.3</v>
      </c>
      <c r="T27" s="14"/>
      <c r="U27" s="14"/>
      <c r="V27" s="14"/>
      <c r="W27" s="14">
        <v>82.1</v>
      </c>
      <c r="X27" s="14">
        <v>6.2</v>
      </c>
      <c r="Y27" s="14"/>
      <c r="Z27" s="14">
        <v>0</v>
      </c>
      <c r="AA27" s="14">
        <v>6.2</v>
      </c>
      <c r="AB27" s="14"/>
      <c r="AC27" s="14">
        <v>51</v>
      </c>
      <c r="AD27" s="14"/>
      <c r="AE27" s="14"/>
      <c r="AF27" s="14">
        <v>0</v>
      </c>
      <c r="AG27" s="14"/>
      <c r="AH27" s="14">
        <v>110.1</v>
      </c>
      <c r="AI27" s="14">
        <v>222.3</v>
      </c>
      <c r="AJ27" s="14"/>
      <c r="AK27" s="14"/>
      <c r="AL27" s="14"/>
      <c r="AM27" s="14">
        <v>6.5</v>
      </c>
      <c r="AN27" s="14">
        <v>456</v>
      </c>
      <c r="AO27" s="14">
        <v>81.599999999999994</v>
      </c>
      <c r="AP27" s="14">
        <v>150.5</v>
      </c>
      <c r="AQ27" s="14">
        <v>42</v>
      </c>
      <c r="AR27" s="14">
        <v>17.899999999999999</v>
      </c>
      <c r="AS27" s="14">
        <v>19.100000000000001</v>
      </c>
      <c r="AT27" s="14">
        <v>48.7</v>
      </c>
      <c r="AU27" s="14">
        <v>178.9</v>
      </c>
      <c r="AV27" s="14">
        <v>179.1</v>
      </c>
      <c r="AW27" s="14">
        <v>184.6</v>
      </c>
      <c r="AX27" s="14">
        <v>106.3</v>
      </c>
      <c r="AY27" s="14">
        <v>43.8</v>
      </c>
      <c r="AZ27" s="14">
        <v>0</v>
      </c>
      <c r="BA27" s="14">
        <v>3.8</v>
      </c>
      <c r="BB27" s="14">
        <v>29.3</v>
      </c>
      <c r="BC27" s="14">
        <v>170.5</v>
      </c>
      <c r="BD27" s="14"/>
      <c r="BE27" s="14"/>
      <c r="BF27" s="14">
        <v>94.6</v>
      </c>
      <c r="BG27" s="14"/>
      <c r="BH27" s="14"/>
      <c r="BI27" s="14">
        <v>10.8</v>
      </c>
      <c r="BJ27" s="14"/>
      <c r="BK27" s="14"/>
      <c r="BL27" s="14"/>
      <c r="BM27" s="14">
        <v>84.5</v>
      </c>
      <c r="BN27" s="14">
        <v>85.5</v>
      </c>
      <c r="BO27" s="14">
        <v>85.5</v>
      </c>
      <c r="BP27" s="14">
        <v>85.2</v>
      </c>
      <c r="BQ27" s="14">
        <v>174.6</v>
      </c>
      <c r="BR27" s="14">
        <v>0</v>
      </c>
      <c r="BS27" s="14"/>
      <c r="BT27" s="14"/>
      <c r="BU27" s="14"/>
      <c r="BV27" s="14"/>
      <c r="BW27" s="14">
        <v>0</v>
      </c>
      <c r="BX27" s="14"/>
      <c r="BY27" s="14"/>
      <c r="BZ27" s="14"/>
      <c r="CA27" s="14">
        <v>204.3</v>
      </c>
      <c r="CB27" s="14">
        <v>132.1</v>
      </c>
      <c r="CC27" s="14">
        <v>63.1</v>
      </c>
      <c r="CD27" s="14">
        <v>78.3</v>
      </c>
      <c r="CE27" s="14">
        <v>30.1</v>
      </c>
      <c r="CF27" s="14">
        <v>0</v>
      </c>
      <c r="CG27" s="14"/>
      <c r="CH27" s="14"/>
      <c r="CI27" s="14">
        <v>113.9</v>
      </c>
      <c r="CJ27" s="14"/>
      <c r="CK27" s="14">
        <v>56.2</v>
      </c>
      <c r="CL27" s="14">
        <v>0</v>
      </c>
      <c r="CM27" s="14"/>
      <c r="CN27" s="14"/>
      <c r="CO27" s="14"/>
      <c r="CP27" s="14"/>
      <c r="CQ27" s="14">
        <v>207.7</v>
      </c>
      <c r="CR27" s="14">
        <v>100</v>
      </c>
      <c r="CS27" s="14"/>
      <c r="CT27" s="14"/>
      <c r="CU27" s="14">
        <v>10.199999999999999</v>
      </c>
      <c r="CV27" s="14">
        <v>0.3</v>
      </c>
      <c r="CW27" s="14">
        <v>64.900000000000006</v>
      </c>
      <c r="CX27" s="14">
        <v>77.900000000000006</v>
      </c>
      <c r="CY27" s="14">
        <v>2.2999999999999998</v>
      </c>
      <c r="CZ27" s="14">
        <v>0.2</v>
      </c>
      <c r="DA27" s="14">
        <v>20.3</v>
      </c>
      <c r="DB27" s="14">
        <v>9.9</v>
      </c>
      <c r="DC27" s="14">
        <v>5.6</v>
      </c>
      <c r="DD27" s="14">
        <v>188.1</v>
      </c>
      <c r="DE27" s="14">
        <v>96.86</v>
      </c>
      <c r="DF27" s="14">
        <v>2.1</v>
      </c>
      <c r="DG27" s="14">
        <v>3.6</v>
      </c>
      <c r="DH27" s="14">
        <v>5.0999999999999996</v>
      </c>
      <c r="DI27" s="14">
        <v>20.3</v>
      </c>
      <c r="DJ27" s="14">
        <v>19.100000000000001</v>
      </c>
      <c r="DK27" s="14">
        <v>19.399999999999999</v>
      </c>
      <c r="DL27" s="14">
        <v>3.4</v>
      </c>
      <c r="DM27" s="14">
        <v>18.399999999999999</v>
      </c>
      <c r="DN27" s="14">
        <v>4.9000000000000004</v>
      </c>
      <c r="DO27" s="14">
        <v>7.8</v>
      </c>
      <c r="DP27" s="14">
        <v>17.5</v>
      </c>
      <c r="DQ27" s="14">
        <v>37.799999999999997</v>
      </c>
      <c r="DR27" s="14">
        <v>5.4</v>
      </c>
      <c r="DS27" s="14">
        <v>3.1</v>
      </c>
      <c r="DT27" s="14">
        <v>20.100000000000001</v>
      </c>
      <c r="DU27" s="14">
        <v>3.2</v>
      </c>
      <c r="DV27" s="14"/>
      <c r="DW27" s="14">
        <v>0.2</v>
      </c>
      <c r="DX27" s="14">
        <v>19.8</v>
      </c>
      <c r="DY27" s="14">
        <v>12</v>
      </c>
      <c r="DZ27" s="14">
        <v>20.100000000000001</v>
      </c>
      <c r="EA27" s="14">
        <v>20.3</v>
      </c>
      <c r="EB27" s="14">
        <v>5.0999999999999996</v>
      </c>
      <c r="EC27" s="14">
        <v>7.9</v>
      </c>
      <c r="ED27" s="14">
        <v>35.200000000000003</v>
      </c>
      <c r="EE27" s="14">
        <v>41.5</v>
      </c>
      <c r="EF27" s="14">
        <v>76</v>
      </c>
      <c r="EG27" s="14">
        <v>3.5</v>
      </c>
      <c r="EH27" s="14">
        <v>0.9</v>
      </c>
      <c r="EI27" s="14">
        <v>0</v>
      </c>
      <c r="EJ27" s="14">
        <v>20.9</v>
      </c>
      <c r="EK27" s="14">
        <v>7.8</v>
      </c>
      <c r="EL27" s="14">
        <v>7.8</v>
      </c>
      <c r="EM27" s="14">
        <v>20.399999999999999</v>
      </c>
      <c r="EN27" s="14">
        <v>20.399999999999999</v>
      </c>
      <c r="EO27" s="14">
        <v>20</v>
      </c>
      <c r="EP27" s="14">
        <v>3.4</v>
      </c>
      <c r="EQ27" s="14">
        <v>231.7</v>
      </c>
      <c r="ER27" s="14">
        <v>11</v>
      </c>
      <c r="ES27" s="14">
        <v>132.4</v>
      </c>
      <c r="ET27" s="14">
        <v>0.6</v>
      </c>
      <c r="EU27" s="14">
        <v>43.5</v>
      </c>
      <c r="EV27" s="14">
        <v>37.5</v>
      </c>
      <c r="EW27" s="14">
        <v>99.9</v>
      </c>
      <c r="EX27" s="14">
        <v>3.9</v>
      </c>
      <c r="EY27" s="14">
        <v>2.4</v>
      </c>
      <c r="EZ27" s="14">
        <v>1.1000000000000001</v>
      </c>
      <c r="FA27" s="14">
        <v>1</v>
      </c>
      <c r="FB27" s="14">
        <v>10.3</v>
      </c>
      <c r="FC27" s="14">
        <v>5.4</v>
      </c>
      <c r="FD27" s="14">
        <v>20.100000000000001</v>
      </c>
      <c r="FE27" s="14">
        <v>20</v>
      </c>
      <c r="FF27" s="14"/>
      <c r="FG27" s="14">
        <v>42.6</v>
      </c>
      <c r="FH27" s="14">
        <v>0</v>
      </c>
      <c r="FI27" s="14">
        <v>16.5</v>
      </c>
      <c r="FJ27" s="14">
        <v>0</v>
      </c>
      <c r="FK27" s="14">
        <v>7.2</v>
      </c>
      <c r="FL27" s="14">
        <v>0</v>
      </c>
      <c r="FM27" s="14">
        <v>17.3</v>
      </c>
      <c r="FN27" s="14">
        <v>7574.56</v>
      </c>
      <c r="FO27" s="15"/>
      <c r="FP27" s="14">
        <v>24.6</v>
      </c>
      <c r="FQ27" s="14">
        <v>3.6890000000000001</v>
      </c>
      <c r="FR27" s="14">
        <v>11.205</v>
      </c>
      <c r="FS27" s="14">
        <v>13.2</v>
      </c>
      <c r="FT27" s="14"/>
      <c r="FU27" s="14">
        <v>9.4452800000000003</v>
      </c>
      <c r="FV27" s="14">
        <v>9.3000000000000007</v>
      </c>
      <c r="FW27" s="14">
        <v>12.7</v>
      </c>
      <c r="FX27" s="14">
        <v>84.139279999999999</v>
      </c>
    </row>
    <row r="28" spans="1:180" ht="24" customHeight="1" x14ac:dyDescent="0.3">
      <c r="A28" s="16" t="s">
        <v>106</v>
      </c>
      <c r="B28" s="16" t="s">
        <v>845</v>
      </c>
      <c r="C28" s="17">
        <v>203.7</v>
      </c>
      <c r="D28" s="17"/>
      <c r="E28" s="17"/>
      <c r="F28" s="17"/>
      <c r="G28" s="17"/>
      <c r="H28" s="17">
        <v>90.6</v>
      </c>
      <c r="I28" s="17">
        <v>156.80000000000001</v>
      </c>
      <c r="J28" s="17">
        <v>0</v>
      </c>
      <c r="K28" s="17">
        <v>61.5</v>
      </c>
      <c r="L28" s="17">
        <v>120.6</v>
      </c>
      <c r="M28" s="17">
        <v>121.2</v>
      </c>
      <c r="N28" s="17">
        <v>121.5</v>
      </c>
      <c r="O28" s="17">
        <v>232.5</v>
      </c>
      <c r="P28" s="17">
        <v>203.6</v>
      </c>
      <c r="Q28" s="17">
        <v>107.1</v>
      </c>
      <c r="R28" s="17">
        <v>552.20000000000005</v>
      </c>
      <c r="S28" s="17">
        <v>10.199999999999999</v>
      </c>
      <c r="T28" s="17"/>
      <c r="U28" s="17"/>
      <c r="V28" s="17"/>
      <c r="W28" s="17">
        <v>83</v>
      </c>
      <c r="X28" s="17">
        <v>6.2</v>
      </c>
      <c r="Y28" s="17"/>
      <c r="Z28" s="17">
        <v>0</v>
      </c>
      <c r="AA28" s="17">
        <v>6.2</v>
      </c>
      <c r="AB28" s="17"/>
      <c r="AC28" s="17">
        <v>50.1</v>
      </c>
      <c r="AD28" s="17"/>
      <c r="AE28" s="17"/>
      <c r="AF28" s="17">
        <v>0</v>
      </c>
      <c r="AG28" s="17"/>
      <c r="AH28" s="17">
        <v>110</v>
      </c>
      <c r="AI28" s="17">
        <v>206.7</v>
      </c>
      <c r="AJ28" s="17"/>
      <c r="AK28" s="17"/>
      <c r="AL28" s="17"/>
      <c r="AM28" s="17">
        <v>6.5</v>
      </c>
      <c r="AN28" s="17">
        <v>457.7</v>
      </c>
      <c r="AO28" s="17">
        <v>81.5</v>
      </c>
      <c r="AP28" s="17">
        <v>142.9</v>
      </c>
      <c r="AQ28" s="17">
        <v>42.1</v>
      </c>
      <c r="AR28" s="17">
        <v>18.399999999999999</v>
      </c>
      <c r="AS28" s="17">
        <v>19.2</v>
      </c>
      <c r="AT28" s="17">
        <v>49.9</v>
      </c>
      <c r="AU28" s="17">
        <v>181</v>
      </c>
      <c r="AV28" s="17">
        <v>181.4</v>
      </c>
      <c r="AW28" s="17">
        <v>182.5</v>
      </c>
      <c r="AX28" s="17">
        <v>106.7</v>
      </c>
      <c r="AY28" s="17">
        <v>44.1</v>
      </c>
      <c r="AZ28" s="17">
        <v>0</v>
      </c>
      <c r="BA28" s="17">
        <v>3.8</v>
      </c>
      <c r="BB28" s="17">
        <v>29.1</v>
      </c>
      <c r="BC28" s="17">
        <v>171.4</v>
      </c>
      <c r="BD28" s="17"/>
      <c r="BE28" s="17"/>
      <c r="BF28" s="17">
        <v>95.1</v>
      </c>
      <c r="BG28" s="17"/>
      <c r="BH28" s="17"/>
      <c r="BI28" s="17">
        <v>42.6</v>
      </c>
      <c r="BJ28" s="17"/>
      <c r="BK28" s="17"/>
      <c r="BL28" s="17"/>
      <c r="BM28" s="17">
        <v>84.8</v>
      </c>
      <c r="BN28" s="17">
        <v>129</v>
      </c>
      <c r="BO28" s="17">
        <v>129.19999999999999</v>
      </c>
      <c r="BP28" s="17">
        <v>128.9</v>
      </c>
      <c r="BQ28" s="17">
        <v>219</v>
      </c>
      <c r="BR28" s="17">
        <v>0</v>
      </c>
      <c r="BS28" s="17"/>
      <c r="BT28" s="17"/>
      <c r="BU28" s="17"/>
      <c r="BV28" s="17"/>
      <c r="BW28" s="17">
        <v>0</v>
      </c>
      <c r="BX28" s="17"/>
      <c r="BY28" s="17"/>
      <c r="BZ28" s="17"/>
      <c r="CA28" s="17">
        <v>184.7</v>
      </c>
      <c r="CB28" s="17">
        <v>127.8</v>
      </c>
      <c r="CC28" s="17">
        <v>62.5</v>
      </c>
      <c r="CD28" s="17">
        <v>78.3</v>
      </c>
      <c r="CE28" s="17">
        <v>30.5</v>
      </c>
      <c r="CF28" s="17">
        <v>0</v>
      </c>
      <c r="CG28" s="17"/>
      <c r="CH28" s="17"/>
      <c r="CI28" s="17">
        <v>114.6</v>
      </c>
      <c r="CJ28" s="17"/>
      <c r="CK28" s="17">
        <v>56.6</v>
      </c>
      <c r="CL28" s="17">
        <v>0</v>
      </c>
      <c r="CM28" s="17"/>
      <c r="CN28" s="17"/>
      <c r="CO28" s="17"/>
      <c r="CP28" s="17"/>
      <c r="CQ28" s="17">
        <v>206.1</v>
      </c>
      <c r="CR28" s="17">
        <v>99.1</v>
      </c>
      <c r="CS28" s="17"/>
      <c r="CT28" s="17"/>
      <c r="CU28" s="17">
        <v>10.199999999999999</v>
      </c>
      <c r="CV28" s="17">
        <v>0.4</v>
      </c>
      <c r="CW28" s="17">
        <v>78.099999999999994</v>
      </c>
      <c r="CX28" s="17">
        <v>78.900000000000006</v>
      </c>
      <c r="CY28" s="17">
        <v>1</v>
      </c>
      <c r="CZ28" s="17">
        <v>0.2</v>
      </c>
      <c r="DA28" s="17">
        <v>20.5</v>
      </c>
      <c r="DB28" s="17">
        <v>9.9</v>
      </c>
      <c r="DC28" s="17">
        <v>5.6</v>
      </c>
      <c r="DD28" s="17">
        <v>196.3</v>
      </c>
      <c r="DE28" s="17">
        <v>93.14</v>
      </c>
      <c r="DF28" s="17">
        <v>2.1</v>
      </c>
      <c r="DG28" s="17">
        <v>3.6</v>
      </c>
      <c r="DH28" s="17">
        <v>5.0999999999999996</v>
      </c>
      <c r="DI28" s="17">
        <v>20.7</v>
      </c>
      <c r="DJ28" s="17">
        <v>19.100000000000001</v>
      </c>
      <c r="DK28" s="17">
        <v>19.3</v>
      </c>
      <c r="DL28" s="17">
        <v>3.4</v>
      </c>
      <c r="DM28" s="17">
        <v>18.399999999999999</v>
      </c>
      <c r="DN28" s="17">
        <v>11.9</v>
      </c>
      <c r="DO28" s="17">
        <v>16.3</v>
      </c>
      <c r="DP28" s="17">
        <v>17.899999999999999</v>
      </c>
      <c r="DQ28" s="17">
        <v>50.2</v>
      </c>
      <c r="DR28" s="17">
        <v>8.5</v>
      </c>
      <c r="DS28" s="17">
        <v>3.3</v>
      </c>
      <c r="DT28" s="17">
        <v>20.100000000000001</v>
      </c>
      <c r="DU28" s="17">
        <v>3.2</v>
      </c>
      <c r="DV28" s="17"/>
      <c r="DW28" s="17">
        <v>0.3</v>
      </c>
      <c r="DX28" s="17">
        <v>19.899999999999999</v>
      </c>
      <c r="DY28" s="17">
        <v>12.7</v>
      </c>
      <c r="DZ28" s="17">
        <v>20.2</v>
      </c>
      <c r="EA28" s="17">
        <v>20.3</v>
      </c>
      <c r="EB28" s="17">
        <v>6.2</v>
      </c>
      <c r="EC28" s="17">
        <v>3.2</v>
      </c>
      <c r="ED28" s="17">
        <v>35.700000000000003</v>
      </c>
      <c r="EE28" s="17">
        <v>35</v>
      </c>
      <c r="EF28" s="17">
        <v>61.4</v>
      </c>
      <c r="EG28" s="17">
        <v>2.5</v>
      </c>
      <c r="EH28" s="17">
        <v>2.4</v>
      </c>
      <c r="EI28" s="17">
        <v>0</v>
      </c>
      <c r="EJ28" s="17">
        <v>20.9</v>
      </c>
      <c r="EK28" s="17">
        <v>7.8</v>
      </c>
      <c r="EL28" s="17">
        <v>7.8</v>
      </c>
      <c r="EM28" s="17">
        <v>20.399999999999999</v>
      </c>
      <c r="EN28" s="17">
        <v>20.399999999999999</v>
      </c>
      <c r="EO28" s="17">
        <v>20</v>
      </c>
      <c r="EP28" s="17">
        <v>2.1</v>
      </c>
      <c r="EQ28" s="17">
        <v>243.6</v>
      </c>
      <c r="ER28" s="17">
        <v>13</v>
      </c>
      <c r="ES28" s="17">
        <v>136.4</v>
      </c>
      <c r="ET28" s="17">
        <v>0.6</v>
      </c>
      <c r="EU28" s="17">
        <v>24.5</v>
      </c>
      <c r="EV28" s="17">
        <v>23.7</v>
      </c>
      <c r="EW28" s="17">
        <v>103</v>
      </c>
      <c r="EX28" s="17">
        <v>3.9</v>
      </c>
      <c r="EY28" s="17">
        <v>2.4</v>
      </c>
      <c r="EZ28" s="17">
        <v>1.1000000000000001</v>
      </c>
      <c r="FA28" s="17">
        <v>1</v>
      </c>
      <c r="FB28" s="17">
        <v>12.3</v>
      </c>
      <c r="FC28" s="17">
        <v>5.4</v>
      </c>
      <c r="FD28" s="17">
        <v>20</v>
      </c>
      <c r="FE28" s="17">
        <v>20</v>
      </c>
      <c r="FF28" s="17"/>
      <c r="FG28" s="17">
        <v>42.9</v>
      </c>
      <c r="FH28" s="17">
        <v>0</v>
      </c>
      <c r="FI28" s="17">
        <v>17</v>
      </c>
      <c r="FJ28" s="17">
        <v>0</v>
      </c>
      <c r="FK28" s="17">
        <v>7</v>
      </c>
      <c r="FL28" s="17">
        <v>0</v>
      </c>
      <c r="FM28" s="17">
        <v>18.8</v>
      </c>
      <c r="FN28" s="17">
        <v>7683.84</v>
      </c>
      <c r="FO28" s="15"/>
      <c r="FP28" s="17">
        <v>24.6</v>
      </c>
      <c r="FQ28" s="17">
        <v>3.694</v>
      </c>
      <c r="FR28" s="17">
        <v>11.0695</v>
      </c>
      <c r="FS28" s="17">
        <v>13.2</v>
      </c>
      <c r="FT28" s="17"/>
      <c r="FU28" s="17">
        <v>9.4453200000000006</v>
      </c>
      <c r="FV28" s="17">
        <v>9.3000000000000007</v>
      </c>
      <c r="FW28" s="17">
        <v>12.6</v>
      </c>
      <c r="FX28" s="17">
        <v>83.908820000000006</v>
      </c>
    </row>
    <row r="29" spans="1:180" ht="24" customHeight="1" x14ac:dyDescent="0.3">
      <c r="A29" s="16" t="s">
        <v>106</v>
      </c>
      <c r="B29" s="16" t="s">
        <v>846</v>
      </c>
      <c r="C29" s="17">
        <v>204.9</v>
      </c>
      <c r="D29" s="17"/>
      <c r="E29" s="17"/>
      <c r="F29" s="17"/>
      <c r="G29" s="17"/>
      <c r="H29" s="17">
        <v>91.6</v>
      </c>
      <c r="I29" s="17">
        <v>152.69999999999999</v>
      </c>
      <c r="J29" s="17">
        <v>0</v>
      </c>
      <c r="K29" s="17">
        <v>60.9</v>
      </c>
      <c r="L29" s="17">
        <v>141.19999999999999</v>
      </c>
      <c r="M29" s="17">
        <v>141.69999999999999</v>
      </c>
      <c r="N29" s="17">
        <v>141.6</v>
      </c>
      <c r="O29" s="17">
        <v>248.2</v>
      </c>
      <c r="P29" s="17">
        <v>201.5</v>
      </c>
      <c r="Q29" s="17">
        <v>107.5</v>
      </c>
      <c r="R29" s="17">
        <v>553.9</v>
      </c>
      <c r="S29" s="17">
        <v>10.3</v>
      </c>
      <c r="T29" s="17"/>
      <c r="U29" s="17"/>
      <c r="V29" s="17"/>
      <c r="W29" s="17">
        <v>82</v>
      </c>
      <c r="X29" s="17">
        <v>6.1</v>
      </c>
      <c r="Y29" s="17"/>
      <c r="Z29" s="17">
        <v>0</v>
      </c>
      <c r="AA29" s="17">
        <v>6.2</v>
      </c>
      <c r="AB29" s="17"/>
      <c r="AC29" s="17">
        <v>50.6</v>
      </c>
      <c r="AD29" s="17"/>
      <c r="AE29" s="17"/>
      <c r="AF29" s="17">
        <v>0</v>
      </c>
      <c r="AG29" s="17"/>
      <c r="AH29" s="17">
        <v>110.1</v>
      </c>
      <c r="AI29" s="17">
        <v>221.5</v>
      </c>
      <c r="AJ29" s="17"/>
      <c r="AK29" s="17"/>
      <c r="AL29" s="17"/>
      <c r="AM29" s="17">
        <v>6.5</v>
      </c>
      <c r="AN29" s="17">
        <v>456.7</v>
      </c>
      <c r="AO29" s="17">
        <v>81.599999999999994</v>
      </c>
      <c r="AP29" s="17">
        <v>152.4</v>
      </c>
      <c r="AQ29" s="17">
        <v>42.1</v>
      </c>
      <c r="AR29" s="17">
        <v>18.399999999999999</v>
      </c>
      <c r="AS29" s="17">
        <v>19.2</v>
      </c>
      <c r="AT29" s="17">
        <v>49</v>
      </c>
      <c r="AU29" s="17">
        <v>180.9</v>
      </c>
      <c r="AV29" s="17">
        <v>181.6</v>
      </c>
      <c r="AW29" s="17">
        <v>182.5</v>
      </c>
      <c r="AX29" s="17">
        <v>106.1</v>
      </c>
      <c r="AY29" s="17">
        <v>44.6</v>
      </c>
      <c r="AZ29" s="17">
        <v>0</v>
      </c>
      <c r="BA29" s="17">
        <v>3.8</v>
      </c>
      <c r="BB29" s="17">
        <v>28.6</v>
      </c>
      <c r="BC29" s="17">
        <v>170.8</v>
      </c>
      <c r="BD29" s="17"/>
      <c r="BE29" s="17"/>
      <c r="BF29" s="17">
        <v>95</v>
      </c>
      <c r="BG29" s="17"/>
      <c r="BH29" s="17"/>
      <c r="BI29" s="17">
        <v>42.7</v>
      </c>
      <c r="BJ29" s="17"/>
      <c r="BK29" s="17"/>
      <c r="BL29" s="17"/>
      <c r="BM29" s="17">
        <v>85</v>
      </c>
      <c r="BN29" s="17">
        <v>154.5</v>
      </c>
      <c r="BO29" s="17">
        <v>155.19999999999999</v>
      </c>
      <c r="BP29" s="17">
        <v>154</v>
      </c>
      <c r="BQ29" s="17">
        <v>239.5</v>
      </c>
      <c r="BR29" s="17">
        <v>0</v>
      </c>
      <c r="BS29" s="17"/>
      <c r="BT29" s="17"/>
      <c r="BU29" s="17"/>
      <c r="BV29" s="17"/>
      <c r="BW29" s="17">
        <v>0</v>
      </c>
      <c r="BX29" s="17"/>
      <c r="BY29" s="17"/>
      <c r="BZ29" s="17"/>
      <c r="CA29" s="17">
        <v>203</v>
      </c>
      <c r="CB29" s="17">
        <v>133.6</v>
      </c>
      <c r="CC29" s="17">
        <v>62.5</v>
      </c>
      <c r="CD29" s="17">
        <v>77.2</v>
      </c>
      <c r="CE29" s="17">
        <v>30.4</v>
      </c>
      <c r="CF29" s="17">
        <v>0</v>
      </c>
      <c r="CG29" s="17"/>
      <c r="CH29" s="17"/>
      <c r="CI29" s="17">
        <v>113.5</v>
      </c>
      <c r="CJ29" s="17"/>
      <c r="CK29" s="17">
        <v>55.8</v>
      </c>
      <c r="CL29" s="17">
        <v>0</v>
      </c>
      <c r="CM29" s="17"/>
      <c r="CN29" s="17"/>
      <c r="CO29" s="17"/>
      <c r="CP29" s="17"/>
      <c r="CQ29" s="17">
        <v>204.5</v>
      </c>
      <c r="CR29" s="17">
        <v>97.8</v>
      </c>
      <c r="CS29" s="17"/>
      <c r="CT29" s="17"/>
      <c r="CU29" s="17">
        <v>10.199999999999999</v>
      </c>
      <c r="CV29" s="17">
        <v>0.5</v>
      </c>
      <c r="CW29" s="17">
        <v>76.8</v>
      </c>
      <c r="CX29" s="17">
        <v>78.900000000000006</v>
      </c>
      <c r="CY29" s="17">
        <v>1.1000000000000001</v>
      </c>
      <c r="CZ29" s="17">
        <v>0.3</v>
      </c>
      <c r="DA29" s="17">
        <v>20.399999999999999</v>
      </c>
      <c r="DB29" s="17">
        <v>9.9</v>
      </c>
      <c r="DC29" s="17">
        <v>5.6</v>
      </c>
      <c r="DD29" s="17">
        <v>200.6</v>
      </c>
      <c r="DE29" s="17">
        <v>90.54</v>
      </c>
      <c r="DF29" s="17">
        <v>2.1</v>
      </c>
      <c r="DG29" s="17">
        <v>3.6</v>
      </c>
      <c r="DH29" s="17">
        <v>5.2</v>
      </c>
      <c r="DI29" s="17">
        <v>20.5</v>
      </c>
      <c r="DJ29" s="17">
        <v>19.100000000000001</v>
      </c>
      <c r="DK29" s="17">
        <v>19.3</v>
      </c>
      <c r="DL29" s="17">
        <v>3.4</v>
      </c>
      <c r="DM29" s="17">
        <v>18.5</v>
      </c>
      <c r="DN29" s="17">
        <v>14</v>
      </c>
      <c r="DO29" s="17">
        <v>17.399999999999999</v>
      </c>
      <c r="DP29" s="17">
        <v>12.9</v>
      </c>
      <c r="DQ29" s="17">
        <v>44.1</v>
      </c>
      <c r="DR29" s="17">
        <v>15.1</v>
      </c>
      <c r="DS29" s="17">
        <v>3.3</v>
      </c>
      <c r="DT29" s="17">
        <v>20.100000000000001</v>
      </c>
      <c r="DU29" s="17">
        <v>3.2</v>
      </c>
      <c r="DV29" s="17"/>
      <c r="DW29" s="17">
        <v>0.3</v>
      </c>
      <c r="DX29" s="17">
        <v>19.8</v>
      </c>
      <c r="DY29" s="17">
        <v>13.1</v>
      </c>
      <c r="DZ29" s="17">
        <v>20.2</v>
      </c>
      <c r="EA29" s="17">
        <v>20.3</v>
      </c>
      <c r="EB29" s="17">
        <v>7.1</v>
      </c>
      <c r="EC29" s="17">
        <v>5.6</v>
      </c>
      <c r="ED29" s="17">
        <v>36.1</v>
      </c>
      <c r="EE29" s="17">
        <v>52.7</v>
      </c>
      <c r="EF29" s="17">
        <v>77.3</v>
      </c>
      <c r="EG29" s="17">
        <v>3.5</v>
      </c>
      <c r="EH29" s="17">
        <v>5.2</v>
      </c>
      <c r="EI29" s="17">
        <v>1.5</v>
      </c>
      <c r="EJ29" s="17">
        <v>20.9</v>
      </c>
      <c r="EK29" s="17">
        <v>7.9</v>
      </c>
      <c r="EL29" s="17">
        <v>8</v>
      </c>
      <c r="EM29" s="17">
        <v>20.399999999999999</v>
      </c>
      <c r="EN29" s="17">
        <v>20.399999999999999</v>
      </c>
      <c r="EO29" s="17">
        <v>20</v>
      </c>
      <c r="EP29" s="17">
        <v>1.7</v>
      </c>
      <c r="EQ29" s="17">
        <v>246.2</v>
      </c>
      <c r="ER29" s="17">
        <v>14.7</v>
      </c>
      <c r="ES29" s="17">
        <v>137.19999999999999</v>
      </c>
      <c r="ET29" s="17">
        <v>0.6</v>
      </c>
      <c r="EU29" s="17">
        <v>19.8</v>
      </c>
      <c r="EV29" s="17">
        <v>17</v>
      </c>
      <c r="EW29" s="17">
        <v>103.7</v>
      </c>
      <c r="EX29" s="17">
        <v>3.9</v>
      </c>
      <c r="EY29" s="17">
        <v>2.4</v>
      </c>
      <c r="EZ29" s="17">
        <v>1.1000000000000001</v>
      </c>
      <c r="FA29" s="17">
        <v>1.1000000000000001</v>
      </c>
      <c r="FB29" s="17">
        <v>14.2</v>
      </c>
      <c r="FC29" s="17">
        <v>5.3</v>
      </c>
      <c r="FD29" s="17">
        <v>20</v>
      </c>
      <c r="FE29" s="17">
        <v>20</v>
      </c>
      <c r="FF29" s="17"/>
      <c r="FG29" s="17">
        <v>43.3</v>
      </c>
      <c r="FH29" s="17">
        <v>0</v>
      </c>
      <c r="FI29" s="17">
        <v>16.5</v>
      </c>
      <c r="FJ29" s="17">
        <v>0</v>
      </c>
      <c r="FK29" s="17">
        <v>7</v>
      </c>
      <c r="FL29" s="17">
        <v>0</v>
      </c>
      <c r="FM29" s="17">
        <v>17.5</v>
      </c>
      <c r="FN29" s="17">
        <v>7931.64</v>
      </c>
      <c r="FO29" s="15"/>
      <c r="FP29" s="17">
        <v>24.6</v>
      </c>
      <c r="FQ29" s="17">
        <v>3.7</v>
      </c>
      <c r="FR29" s="17">
        <v>10.61275</v>
      </c>
      <c r="FS29" s="17">
        <v>13.2</v>
      </c>
      <c r="FT29" s="17"/>
      <c r="FU29" s="17">
        <v>9.4460300000000004</v>
      </c>
      <c r="FV29" s="17">
        <v>9.4</v>
      </c>
      <c r="FW29" s="17">
        <v>12.5</v>
      </c>
      <c r="FX29" s="17">
        <v>83.458780000000004</v>
      </c>
    </row>
    <row r="30" spans="1:180" ht="24" customHeight="1" x14ac:dyDescent="0.3">
      <c r="A30" s="16" t="s">
        <v>106</v>
      </c>
      <c r="B30" s="16" t="s">
        <v>847</v>
      </c>
      <c r="C30" s="17">
        <v>197.3</v>
      </c>
      <c r="D30" s="17"/>
      <c r="E30" s="17"/>
      <c r="F30" s="17"/>
      <c r="G30" s="17"/>
      <c r="H30" s="17">
        <v>88.3</v>
      </c>
      <c r="I30" s="17">
        <v>151.30000000000001</v>
      </c>
      <c r="J30" s="17">
        <v>0</v>
      </c>
      <c r="K30" s="17">
        <v>59.7</v>
      </c>
      <c r="L30" s="17">
        <v>145.30000000000001</v>
      </c>
      <c r="M30" s="17">
        <v>145.4</v>
      </c>
      <c r="N30" s="17">
        <v>145.4</v>
      </c>
      <c r="O30" s="17">
        <v>238.8</v>
      </c>
      <c r="P30" s="17">
        <v>199.7</v>
      </c>
      <c r="Q30" s="17">
        <v>106.9</v>
      </c>
      <c r="R30" s="17">
        <v>553</v>
      </c>
      <c r="S30" s="17">
        <v>10.1</v>
      </c>
      <c r="T30" s="17"/>
      <c r="U30" s="17"/>
      <c r="V30" s="17"/>
      <c r="W30" s="17">
        <v>61.7</v>
      </c>
      <c r="X30" s="17">
        <v>5.6</v>
      </c>
      <c r="Y30" s="17"/>
      <c r="Z30" s="17">
        <v>0</v>
      </c>
      <c r="AA30" s="17">
        <v>6.1</v>
      </c>
      <c r="AB30" s="17"/>
      <c r="AC30" s="17">
        <v>49.4</v>
      </c>
      <c r="AD30" s="17"/>
      <c r="AE30" s="17"/>
      <c r="AF30" s="17">
        <v>0</v>
      </c>
      <c r="AG30" s="17"/>
      <c r="AH30" s="17">
        <v>109.1</v>
      </c>
      <c r="AI30" s="17">
        <v>192.3</v>
      </c>
      <c r="AJ30" s="17"/>
      <c r="AK30" s="17"/>
      <c r="AL30" s="17"/>
      <c r="AM30" s="17">
        <v>6.5</v>
      </c>
      <c r="AN30" s="17">
        <v>456.6</v>
      </c>
      <c r="AO30" s="17">
        <v>81.599999999999994</v>
      </c>
      <c r="AP30" s="17">
        <v>150.9</v>
      </c>
      <c r="AQ30" s="17">
        <v>41.3</v>
      </c>
      <c r="AR30" s="17">
        <v>18.600000000000001</v>
      </c>
      <c r="AS30" s="17">
        <v>19.2</v>
      </c>
      <c r="AT30" s="17">
        <v>41.1</v>
      </c>
      <c r="AU30" s="17">
        <v>174.6</v>
      </c>
      <c r="AV30" s="17">
        <v>174.8</v>
      </c>
      <c r="AW30" s="17">
        <v>184.5</v>
      </c>
      <c r="AX30" s="17">
        <v>105.1</v>
      </c>
      <c r="AY30" s="17">
        <v>42.7</v>
      </c>
      <c r="AZ30" s="17">
        <v>0</v>
      </c>
      <c r="BA30" s="17">
        <v>3.8</v>
      </c>
      <c r="BB30" s="17">
        <v>28.8</v>
      </c>
      <c r="BC30" s="17">
        <v>167.3</v>
      </c>
      <c r="BD30" s="17"/>
      <c r="BE30" s="17"/>
      <c r="BF30" s="17">
        <v>93.5</v>
      </c>
      <c r="BG30" s="17"/>
      <c r="BH30" s="17"/>
      <c r="BI30" s="17">
        <v>42.7</v>
      </c>
      <c r="BJ30" s="17"/>
      <c r="BK30" s="17"/>
      <c r="BL30" s="17"/>
      <c r="BM30" s="17">
        <v>83.1</v>
      </c>
      <c r="BN30" s="17">
        <v>162.19999999999999</v>
      </c>
      <c r="BO30" s="17">
        <v>159.6</v>
      </c>
      <c r="BP30" s="17">
        <v>194.5</v>
      </c>
      <c r="BQ30" s="17">
        <v>259.2</v>
      </c>
      <c r="BR30" s="17">
        <v>0</v>
      </c>
      <c r="BS30" s="17"/>
      <c r="BT30" s="17"/>
      <c r="BU30" s="17"/>
      <c r="BV30" s="17"/>
      <c r="BW30" s="17">
        <v>0</v>
      </c>
      <c r="BX30" s="17"/>
      <c r="BY30" s="17"/>
      <c r="BZ30" s="17"/>
      <c r="CA30" s="17">
        <v>193.9</v>
      </c>
      <c r="CB30" s="17">
        <v>127.1</v>
      </c>
      <c r="CC30" s="17">
        <v>60.4</v>
      </c>
      <c r="CD30" s="17">
        <v>76.3</v>
      </c>
      <c r="CE30" s="17">
        <v>29.4</v>
      </c>
      <c r="CF30" s="17">
        <v>0</v>
      </c>
      <c r="CG30" s="17"/>
      <c r="CH30" s="17"/>
      <c r="CI30" s="17">
        <v>114</v>
      </c>
      <c r="CJ30" s="17"/>
      <c r="CK30" s="17">
        <v>56.9</v>
      </c>
      <c r="CL30" s="17">
        <v>0</v>
      </c>
      <c r="CM30" s="17"/>
      <c r="CN30" s="17"/>
      <c r="CO30" s="17"/>
      <c r="CP30" s="17"/>
      <c r="CQ30" s="17">
        <v>202.6</v>
      </c>
      <c r="CR30" s="17">
        <v>97.2</v>
      </c>
      <c r="CS30" s="17"/>
      <c r="CT30" s="17"/>
      <c r="CU30" s="17">
        <v>10.199999999999999</v>
      </c>
      <c r="CV30" s="17">
        <v>1</v>
      </c>
      <c r="CW30" s="17">
        <v>72.2</v>
      </c>
      <c r="CX30" s="17">
        <v>79</v>
      </c>
      <c r="CY30" s="17">
        <v>1.2</v>
      </c>
      <c r="CZ30" s="17">
        <v>0.3</v>
      </c>
      <c r="DA30" s="17">
        <v>20.2</v>
      </c>
      <c r="DB30" s="17">
        <v>10.1</v>
      </c>
      <c r="DC30" s="17">
        <v>5.6</v>
      </c>
      <c r="DD30" s="17">
        <v>203.4</v>
      </c>
      <c r="DE30" s="17">
        <v>87.7</v>
      </c>
      <c r="DF30" s="17">
        <v>2.1</v>
      </c>
      <c r="DG30" s="17">
        <v>3.6</v>
      </c>
      <c r="DH30" s="17">
        <v>5.2</v>
      </c>
      <c r="DI30" s="17">
        <v>20</v>
      </c>
      <c r="DJ30" s="17">
        <v>19</v>
      </c>
      <c r="DK30" s="17">
        <v>19.3</v>
      </c>
      <c r="DL30" s="17">
        <v>3.4</v>
      </c>
      <c r="DM30" s="17">
        <v>18.399999999999999</v>
      </c>
      <c r="DN30" s="17">
        <v>14</v>
      </c>
      <c r="DO30" s="17">
        <v>17.2</v>
      </c>
      <c r="DP30" s="17">
        <v>14.9</v>
      </c>
      <c r="DQ30" s="17">
        <v>48.2</v>
      </c>
      <c r="DR30" s="17">
        <v>18.100000000000001</v>
      </c>
      <c r="DS30" s="17">
        <v>3.3</v>
      </c>
      <c r="DT30" s="17">
        <v>20.100000000000001</v>
      </c>
      <c r="DU30" s="17">
        <v>3.2</v>
      </c>
      <c r="DV30" s="17"/>
      <c r="DW30" s="17">
        <v>0.3</v>
      </c>
      <c r="DX30" s="17">
        <v>19.8</v>
      </c>
      <c r="DY30" s="17">
        <v>13.1</v>
      </c>
      <c r="DZ30" s="17">
        <v>20.2</v>
      </c>
      <c r="EA30" s="17">
        <v>20.2</v>
      </c>
      <c r="EB30" s="17">
        <v>6.5</v>
      </c>
      <c r="EC30" s="17">
        <v>9.1999999999999993</v>
      </c>
      <c r="ED30" s="17">
        <v>35.799999999999997</v>
      </c>
      <c r="EE30" s="17">
        <v>60.3</v>
      </c>
      <c r="EF30" s="17">
        <v>83.4</v>
      </c>
      <c r="EG30" s="17">
        <v>6.3</v>
      </c>
      <c r="EH30" s="17">
        <v>5.8</v>
      </c>
      <c r="EI30" s="17">
        <v>1.5</v>
      </c>
      <c r="EJ30" s="17">
        <v>20.9</v>
      </c>
      <c r="EK30" s="17">
        <v>7.9</v>
      </c>
      <c r="EL30" s="17">
        <v>8.1999999999999993</v>
      </c>
      <c r="EM30" s="17">
        <v>20.399999999999999</v>
      </c>
      <c r="EN30" s="17">
        <v>20.399999999999999</v>
      </c>
      <c r="EO30" s="17">
        <v>20</v>
      </c>
      <c r="EP30" s="17">
        <v>1.4</v>
      </c>
      <c r="EQ30" s="17">
        <v>250.2</v>
      </c>
      <c r="ER30" s="17">
        <v>16.2</v>
      </c>
      <c r="ES30" s="17">
        <v>137.4</v>
      </c>
      <c r="ET30" s="17">
        <v>0.6</v>
      </c>
      <c r="EU30" s="17">
        <v>10.199999999999999</v>
      </c>
      <c r="EV30" s="17">
        <v>10.6</v>
      </c>
      <c r="EW30" s="17">
        <v>104.4</v>
      </c>
      <c r="EX30" s="17">
        <v>3.7</v>
      </c>
      <c r="EY30" s="17">
        <v>2.4</v>
      </c>
      <c r="EZ30" s="17">
        <v>1.1000000000000001</v>
      </c>
      <c r="FA30" s="17">
        <v>1</v>
      </c>
      <c r="FB30" s="17">
        <v>15.5</v>
      </c>
      <c r="FC30" s="17">
        <v>5.3</v>
      </c>
      <c r="FD30" s="17">
        <v>20</v>
      </c>
      <c r="FE30" s="17">
        <v>20</v>
      </c>
      <c r="FF30" s="17"/>
      <c r="FG30" s="17">
        <v>43.7</v>
      </c>
      <c r="FH30" s="17">
        <v>0</v>
      </c>
      <c r="FI30" s="17">
        <v>16.8</v>
      </c>
      <c r="FJ30" s="17">
        <v>0</v>
      </c>
      <c r="FK30" s="17">
        <v>6.7</v>
      </c>
      <c r="FL30" s="17">
        <v>0</v>
      </c>
      <c r="FM30" s="17">
        <v>17.399999999999999</v>
      </c>
      <c r="FN30" s="17">
        <v>7901.1</v>
      </c>
      <c r="FO30" s="15"/>
      <c r="FP30" s="17">
        <v>24.6</v>
      </c>
      <c r="FQ30" s="17">
        <v>3.7</v>
      </c>
      <c r="FR30" s="17">
        <v>11.09</v>
      </c>
      <c r="FS30" s="17">
        <v>13.2</v>
      </c>
      <c r="FT30" s="17"/>
      <c r="FU30" s="17">
        <v>9.4468200000000007</v>
      </c>
      <c r="FV30" s="17">
        <v>9.1999999999999993</v>
      </c>
      <c r="FW30" s="17">
        <v>12.7</v>
      </c>
      <c r="FX30" s="17">
        <v>83.936819999999997</v>
      </c>
    </row>
    <row r="31" spans="1:180" ht="24" customHeight="1" x14ac:dyDescent="0.3">
      <c r="A31" s="16" t="s">
        <v>106</v>
      </c>
      <c r="B31" s="16" t="s">
        <v>848</v>
      </c>
      <c r="C31" s="17">
        <v>200.2</v>
      </c>
      <c r="D31" s="17"/>
      <c r="E31" s="17"/>
      <c r="F31" s="17"/>
      <c r="G31" s="17"/>
      <c r="H31" s="17">
        <v>89.1</v>
      </c>
      <c r="I31" s="17">
        <v>155.30000000000001</v>
      </c>
      <c r="J31" s="17">
        <v>0</v>
      </c>
      <c r="K31" s="17">
        <v>60.2</v>
      </c>
      <c r="L31" s="17">
        <v>171.2</v>
      </c>
      <c r="M31" s="17">
        <v>177.4</v>
      </c>
      <c r="N31" s="17">
        <v>178.3</v>
      </c>
      <c r="O31" s="17">
        <v>260.60000000000002</v>
      </c>
      <c r="P31" s="17">
        <v>202.2</v>
      </c>
      <c r="Q31" s="17">
        <v>106.1</v>
      </c>
      <c r="R31" s="17">
        <v>566.1</v>
      </c>
      <c r="S31" s="17">
        <v>10.1</v>
      </c>
      <c r="T31" s="17"/>
      <c r="U31" s="17"/>
      <c r="V31" s="17"/>
      <c r="W31" s="17">
        <v>82</v>
      </c>
      <c r="X31" s="17">
        <v>6.4</v>
      </c>
      <c r="Y31" s="17"/>
      <c r="Z31" s="17">
        <v>0</v>
      </c>
      <c r="AA31" s="17">
        <v>6.1</v>
      </c>
      <c r="AB31" s="17"/>
      <c r="AC31" s="17">
        <v>50.9</v>
      </c>
      <c r="AD31" s="17"/>
      <c r="AE31" s="17"/>
      <c r="AF31" s="17">
        <v>0</v>
      </c>
      <c r="AG31" s="17"/>
      <c r="AH31" s="17">
        <v>109.6</v>
      </c>
      <c r="AI31" s="17">
        <v>222.5</v>
      </c>
      <c r="AJ31" s="17"/>
      <c r="AK31" s="17"/>
      <c r="AL31" s="17"/>
      <c r="AM31" s="17">
        <v>6.5</v>
      </c>
      <c r="AN31" s="17">
        <v>457.4</v>
      </c>
      <c r="AO31" s="17">
        <v>81.599999999999994</v>
      </c>
      <c r="AP31" s="17">
        <v>153.1</v>
      </c>
      <c r="AQ31" s="17">
        <v>42.2</v>
      </c>
      <c r="AR31" s="17">
        <v>18.600000000000001</v>
      </c>
      <c r="AS31" s="17">
        <v>19.2</v>
      </c>
      <c r="AT31" s="17">
        <v>48.5</v>
      </c>
      <c r="AU31" s="17">
        <v>178.8</v>
      </c>
      <c r="AV31" s="17">
        <v>179.1</v>
      </c>
      <c r="AW31" s="17">
        <v>184.7</v>
      </c>
      <c r="AX31" s="17">
        <v>107.5</v>
      </c>
      <c r="AY31" s="17">
        <v>43.3</v>
      </c>
      <c r="AZ31" s="17">
        <v>0</v>
      </c>
      <c r="BA31" s="17">
        <v>3.8</v>
      </c>
      <c r="BB31" s="17">
        <v>29.1</v>
      </c>
      <c r="BC31" s="17">
        <v>171.9</v>
      </c>
      <c r="BD31" s="17"/>
      <c r="BE31" s="17"/>
      <c r="BF31" s="17">
        <v>94.7</v>
      </c>
      <c r="BG31" s="17"/>
      <c r="BH31" s="17"/>
      <c r="BI31" s="17">
        <v>42.8</v>
      </c>
      <c r="BJ31" s="17"/>
      <c r="BK31" s="17"/>
      <c r="BL31" s="17"/>
      <c r="BM31" s="17">
        <v>84.1</v>
      </c>
      <c r="BN31" s="17">
        <v>161.80000000000001</v>
      </c>
      <c r="BO31" s="17">
        <v>159.5</v>
      </c>
      <c r="BP31" s="17">
        <v>192.6</v>
      </c>
      <c r="BQ31" s="17">
        <v>257.2</v>
      </c>
      <c r="BR31" s="17">
        <v>0</v>
      </c>
      <c r="BS31" s="17"/>
      <c r="BT31" s="17"/>
      <c r="BU31" s="17"/>
      <c r="BV31" s="17"/>
      <c r="BW31" s="17">
        <v>0</v>
      </c>
      <c r="BX31" s="17"/>
      <c r="BY31" s="17"/>
      <c r="BZ31" s="17"/>
      <c r="CA31" s="17">
        <v>203.8</v>
      </c>
      <c r="CB31" s="17">
        <v>132.4</v>
      </c>
      <c r="CC31" s="17">
        <v>62.2</v>
      </c>
      <c r="CD31" s="17">
        <v>76.900000000000006</v>
      </c>
      <c r="CE31" s="17">
        <v>30.1</v>
      </c>
      <c r="CF31" s="17">
        <v>0</v>
      </c>
      <c r="CG31" s="17"/>
      <c r="CH31" s="17"/>
      <c r="CI31" s="17">
        <v>114.8</v>
      </c>
      <c r="CJ31" s="17"/>
      <c r="CK31" s="17">
        <v>57.2</v>
      </c>
      <c r="CL31" s="17">
        <v>0</v>
      </c>
      <c r="CM31" s="17"/>
      <c r="CN31" s="17"/>
      <c r="CO31" s="17"/>
      <c r="CP31" s="17"/>
      <c r="CQ31" s="17">
        <v>202.2</v>
      </c>
      <c r="CR31" s="17">
        <v>98</v>
      </c>
      <c r="CS31" s="17"/>
      <c r="CT31" s="17"/>
      <c r="CU31" s="17">
        <v>10.199999999999999</v>
      </c>
      <c r="CV31" s="17">
        <v>1.3</v>
      </c>
      <c r="CW31" s="17">
        <v>69.400000000000006</v>
      </c>
      <c r="CX31" s="17">
        <v>78.900000000000006</v>
      </c>
      <c r="CY31" s="17">
        <v>1.2</v>
      </c>
      <c r="CZ31" s="17">
        <v>0.4</v>
      </c>
      <c r="DA31" s="17">
        <v>20.5</v>
      </c>
      <c r="DB31" s="17">
        <v>9.8000000000000007</v>
      </c>
      <c r="DC31" s="17">
        <v>5.6</v>
      </c>
      <c r="DD31" s="17">
        <v>205.4</v>
      </c>
      <c r="DE31" s="17">
        <v>105.11</v>
      </c>
      <c r="DF31" s="17">
        <v>2.1</v>
      </c>
      <c r="DG31" s="17">
        <v>3.6</v>
      </c>
      <c r="DH31" s="17">
        <v>5.2</v>
      </c>
      <c r="DI31" s="17">
        <v>20.7</v>
      </c>
      <c r="DJ31" s="17">
        <v>19.100000000000001</v>
      </c>
      <c r="DK31" s="17">
        <v>19.3</v>
      </c>
      <c r="DL31" s="17">
        <v>3.4</v>
      </c>
      <c r="DM31" s="17">
        <v>18.5</v>
      </c>
      <c r="DN31" s="17">
        <v>13.9</v>
      </c>
      <c r="DO31" s="17">
        <v>17.2</v>
      </c>
      <c r="DP31" s="17">
        <v>17.899999999999999</v>
      </c>
      <c r="DQ31" s="17">
        <v>56.3</v>
      </c>
      <c r="DR31" s="17">
        <v>18</v>
      </c>
      <c r="DS31" s="17">
        <v>3.2</v>
      </c>
      <c r="DT31" s="17">
        <v>20.100000000000001</v>
      </c>
      <c r="DU31" s="17">
        <v>3.2</v>
      </c>
      <c r="DV31" s="17"/>
      <c r="DW31" s="17">
        <v>0.3</v>
      </c>
      <c r="DX31" s="17">
        <v>19.8</v>
      </c>
      <c r="DY31" s="17">
        <v>13.1</v>
      </c>
      <c r="DZ31" s="17">
        <v>20.2</v>
      </c>
      <c r="EA31" s="17">
        <v>20.3</v>
      </c>
      <c r="EB31" s="17">
        <v>5.5</v>
      </c>
      <c r="EC31" s="17">
        <v>13.1</v>
      </c>
      <c r="ED31" s="17">
        <v>36</v>
      </c>
      <c r="EE31" s="17">
        <v>85.6</v>
      </c>
      <c r="EF31" s="17">
        <v>87.2</v>
      </c>
      <c r="EG31" s="17">
        <v>12.5</v>
      </c>
      <c r="EH31" s="17">
        <v>11.1</v>
      </c>
      <c r="EI31" s="17">
        <v>1.6</v>
      </c>
      <c r="EJ31" s="17">
        <v>20.9</v>
      </c>
      <c r="EK31" s="17">
        <v>7.6</v>
      </c>
      <c r="EL31" s="17">
        <v>8.1999999999999993</v>
      </c>
      <c r="EM31" s="17">
        <v>20.399999999999999</v>
      </c>
      <c r="EN31" s="17">
        <v>20.399999999999999</v>
      </c>
      <c r="EO31" s="17">
        <v>20</v>
      </c>
      <c r="EP31" s="17">
        <v>1.9</v>
      </c>
      <c r="EQ31" s="17">
        <v>253</v>
      </c>
      <c r="ER31" s="17">
        <v>17.3</v>
      </c>
      <c r="ES31" s="17">
        <v>138</v>
      </c>
      <c r="ET31" s="17">
        <v>0.6</v>
      </c>
      <c r="EU31" s="17">
        <v>7.5</v>
      </c>
      <c r="EV31" s="17">
        <v>10.199999999999999</v>
      </c>
      <c r="EW31" s="17">
        <v>104.7</v>
      </c>
      <c r="EX31" s="17">
        <v>3.5</v>
      </c>
      <c r="EY31" s="17">
        <v>2.4</v>
      </c>
      <c r="EZ31" s="17">
        <v>1.1000000000000001</v>
      </c>
      <c r="FA31" s="17">
        <v>1</v>
      </c>
      <c r="FB31" s="17">
        <v>16.7</v>
      </c>
      <c r="FC31" s="17">
        <v>5.3</v>
      </c>
      <c r="FD31" s="17">
        <v>20.100000000000001</v>
      </c>
      <c r="FE31" s="17">
        <v>20</v>
      </c>
      <c r="FF31" s="17"/>
      <c r="FG31" s="17">
        <v>39.700000000000003</v>
      </c>
      <c r="FH31" s="17">
        <v>0</v>
      </c>
      <c r="FI31" s="17">
        <v>15.7</v>
      </c>
      <c r="FJ31" s="17">
        <v>0</v>
      </c>
      <c r="FK31" s="17">
        <v>7.2</v>
      </c>
      <c r="FL31" s="17">
        <v>5.8</v>
      </c>
      <c r="FM31" s="17">
        <v>17.600000000000001</v>
      </c>
      <c r="FN31" s="17">
        <v>8212.51</v>
      </c>
      <c r="FO31" s="15"/>
      <c r="FP31" s="17">
        <v>24.6</v>
      </c>
      <c r="FQ31" s="17">
        <v>3.7029999999999998</v>
      </c>
      <c r="FR31" s="17">
        <v>10.722</v>
      </c>
      <c r="FS31" s="17">
        <v>13.2</v>
      </c>
      <c r="FT31" s="17"/>
      <c r="FU31" s="17">
        <v>9.4472699999999996</v>
      </c>
      <c r="FV31" s="17">
        <v>9.3000000000000007</v>
      </c>
      <c r="FW31" s="17">
        <v>12.5</v>
      </c>
      <c r="FX31" s="17">
        <v>83.472269999999995</v>
      </c>
    </row>
    <row r="32" spans="1:180" ht="24" customHeight="1" x14ac:dyDescent="0.3">
      <c r="A32" s="16" t="s">
        <v>106</v>
      </c>
      <c r="B32" s="16" t="s">
        <v>849</v>
      </c>
      <c r="C32" s="17">
        <v>206.7</v>
      </c>
      <c r="D32" s="17"/>
      <c r="E32" s="17"/>
      <c r="F32" s="17"/>
      <c r="G32" s="17"/>
      <c r="H32" s="17">
        <v>91.2</v>
      </c>
      <c r="I32" s="17">
        <v>160.30000000000001</v>
      </c>
      <c r="J32" s="17">
        <v>0</v>
      </c>
      <c r="K32" s="17">
        <v>62.7</v>
      </c>
      <c r="L32" s="17">
        <v>149.69999999999999</v>
      </c>
      <c r="M32" s="17">
        <v>149.69999999999999</v>
      </c>
      <c r="N32" s="17">
        <v>149.69999999999999</v>
      </c>
      <c r="O32" s="17">
        <v>241.8</v>
      </c>
      <c r="P32" s="17">
        <v>199</v>
      </c>
      <c r="Q32" s="17">
        <v>106</v>
      </c>
      <c r="R32" s="17">
        <v>579</v>
      </c>
      <c r="S32" s="17">
        <v>10.3</v>
      </c>
      <c r="T32" s="17"/>
      <c r="U32" s="17"/>
      <c r="V32" s="17"/>
      <c r="W32" s="17">
        <v>83.3</v>
      </c>
      <c r="X32" s="17">
        <v>7.1</v>
      </c>
      <c r="Y32" s="17"/>
      <c r="Z32" s="17">
        <v>22.1</v>
      </c>
      <c r="AA32" s="17">
        <v>5.4</v>
      </c>
      <c r="AB32" s="17"/>
      <c r="AC32" s="17">
        <v>89.9</v>
      </c>
      <c r="AD32" s="17"/>
      <c r="AE32" s="17"/>
      <c r="AF32" s="17">
        <v>0</v>
      </c>
      <c r="AG32" s="17"/>
      <c r="AH32" s="17">
        <v>109.7</v>
      </c>
      <c r="AI32" s="17">
        <v>220.4</v>
      </c>
      <c r="AJ32" s="17"/>
      <c r="AK32" s="17"/>
      <c r="AL32" s="17"/>
      <c r="AM32" s="17">
        <v>6.5</v>
      </c>
      <c r="AN32" s="17">
        <v>461</v>
      </c>
      <c r="AO32" s="17">
        <v>81.5</v>
      </c>
      <c r="AP32" s="17">
        <v>153.80000000000001</v>
      </c>
      <c r="AQ32" s="17">
        <v>42.2</v>
      </c>
      <c r="AR32" s="17">
        <v>18.600000000000001</v>
      </c>
      <c r="AS32" s="17">
        <v>19.2</v>
      </c>
      <c r="AT32" s="17">
        <v>50.1</v>
      </c>
      <c r="AU32" s="17">
        <v>182.8</v>
      </c>
      <c r="AV32" s="17">
        <v>183.6</v>
      </c>
      <c r="AW32" s="17">
        <v>184.1</v>
      </c>
      <c r="AX32" s="17">
        <v>108.2</v>
      </c>
      <c r="AY32" s="17">
        <v>44.8</v>
      </c>
      <c r="AZ32" s="17">
        <v>0</v>
      </c>
      <c r="BA32" s="17">
        <v>3.8</v>
      </c>
      <c r="BB32" s="17">
        <v>28.9</v>
      </c>
      <c r="BC32" s="17">
        <v>174.6</v>
      </c>
      <c r="BD32" s="17"/>
      <c r="BE32" s="17"/>
      <c r="BF32" s="17">
        <v>95.7</v>
      </c>
      <c r="BG32" s="17"/>
      <c r="BH32" s="17"/>
      <c r="BI32" s="17">
        <v>42.5</v>
      </c>
      <c r="BJ32" s="17"/>
      <c r="BK32" s="17"/>
      <c r="BL32" s="17"/>
      <c r="BM32" s="17">
        <v>85.5</v>
      </c>
      <c r="BN32" s="17">
        <v>160.6</v>
      </c>
      <c r="BO32" s="17">
        <v>158</v>
      </c>
      <c r="BP32" s="17">
        <v>191</v>
      </c>
      <c r="BQ32" s="17">
        <v>256.7</v>
      </c>
      <c r="BR32" s="17">
        <v>16</v>
      </c>
      <c r="BS32" s="17"/>
      <c r="BT32" s="17"/>
      <c r="BU32" s="17"/>
      <c r="BV32" s="17"/>
      <c r="BW32" s="17">
        <v>0</v>
      </c>
      <c r="BX32" s="17"/>
      <c r="BY32" s="17"/>
      <c r="BZ32" s="17"/>
      <c r="CA32" s="17">
        <v>208</v>
      </c>
      <c r="CB32" s="17">
        <v>136</v>
      </c>
      <c r="CC32" s="17">
        <v>63.7</v>
      </c>
      <c r="CD32" s="17">
        <v>78.900000000000006</v>
      </c>
      <c r="CE32" s="17">
        <v>30.9</v>
      </c>
      <c r="CF32" s="17">
        <v>0</v>
      </c>
      <c r="CG32" s="17"/>
      <c r="CH32" s="17"/>
      <c r="CI32" s="17">
        <v>139</v>
      </c>
      <c r="CJ32" s="17"/>
      <c r="CK32" s="17">
        <v>66.900000000000006</v>
      </c>
      <c r="CL32" s="17">
        <v>0</v>
      </c>
      <c r="CM32" s="17"/>
      <c r="CN32" s="17"/>
      <c r="CO32" s="17"/>
      <c r="CP32" s="17"/>
      <c r="CQ32" s="17">
        <v>200.6</v>
      </c>
      <c r="CR32" s="17">
        <v>97.8</v>
      </c>
      <c r="CS32" s="17"/>
      <c r="CT32" s="17"/>
      <c r="CU32" s="17">
        <v>10.199999999999999</v>
      </c>
      <c r="CV32" s="17">
        <v>0.8</v>
      </c>
      <c r="CW32" s="17">
        <v>72.5</v>
      </c>
      <c r="CX32" s="17">
        <v>78.599999999999994</v>
      </c>
      <c r="CY32" s="17">
        <v>1.2</v>
      </c>
      <c r="CZ32" s="17">
        <v>0.4</v>
      </c>
      <c r="DA32" s="17">
        <v>20.6</v>
      </c>
      <c r="DB32" s="17">
        <v>9.9</v>
      </c>
      <c r="DC32" s="17">
        <v>5.6</v>
      </c>
      <c r="DD32" s="17">
        <v>206.9</v>
      </c>
      <c r="DE32" s="17">
        <v>104.75</v>
      </c>
      <c r="DF32" s="17">
        <v>2.1</v>
      </c>
      <c r="DG32" s="17">
        <v>3.7</v>
      </c>
      <c r="DH32" s="17">
        <v>5.2</v>
      </c>
      <c r="DI32" s="17">
        <v>20.9</v>
      </c>
      <c r="DJ32" s="17">
        <v>19.100000000000001</v>
      </c>
      <c r="DK32" s="17">
        <v>19.399999999999999</v>
      </c>
      <c r="DL32" s="17">
        <v>3.4</v>
      </c>
      <c r="DM32" s="17">
        <v>18.5</v>
      </c>
      <c r="DN32" s="17">
        <v>14</v>
      </c>
      <c r="DO32" s="17">
        <v>17.5</v>
      </c>
      <c r="DP32" s="17">
        <v>14.9</v>
      </c>
      <c r="DQ32" s="17">
        <v>53.7</v>
      </c>
      <c r="DR32" s="17">
        <v>18.100000000000001</v>
      </c>
      <c r="DS32" s="17">
        <v>3.3</v>
      </c>
      <c r="DT32" s="17">
        <v>20.100000000000001</v>
      </c>
      <c r="DU32" s="17">
        <v>3.2</v>
      </c>
      <c r="DV32" s="17"/>
      <c r="DW32" s="17">
        <v>0.3</v>
      </c>
      <c r="DX32" s="17">
        <v>19.8</v>
      </c>
      <c r="DY32" s="17">
        <v>13.1</v>
      </c>
      <c r="DZ32" s="17">
        <v>20.3</v>
      </c>
      <c r="EA32" s="17">
        <v>20.399999999999999</v>
      </c>
      <c r="EB32" s="17">
        <v>5.0999999999999996</v>
      </c>
      <c r="EC32" s="17">
        <v>22.1</v>
      </c>
      <c r="ED32" s="17">
        <v>35.299999999999997</v>
      </c>
      <c r="EE32" s="17">
        <v>87.4</v>
      </c>
      <c r="EF32" s="17">
        <v>88.5</v>
      </c>
      <c r="EG32" s="17">
        <v>13.9</v>
      </c>
      <c r="EH32" s="17">
        <v>7.4</v>
      </c>
      <c r="EI32" s="17">
        <v>3.8</v>
      </c>
      <c r="EJ32" s="17">
        <v>20.9</v>
      </c>
      <c r="EK32" s="17">
        <v>7.7</v>
      </c>
      <c r="EL32" s="17">
        <v>8.1999999999999993</v>
      </c>
      <c r="EM32" s="17">
        <v>20.399999999999999</v>
      </c>
      <c r="EN32" s="17">
        <v>20.399999999999999</v>
      </c>
      <c r="EO32" s="17">
        <v>20</v>
      </c>
      <c r="EP32" s="17">
        <v>2.8</v>
      </c>
      <c r="EQ32" s="17">
        <v>252.9</v>
      </c>
      <c r="ER32" s="17">
        <v>18.2</v>
      </c>
      <c r="ES32" s="17">
        <v>137.4</v>
      </c>
      <c r="ET32" s="17">
        <v>0.6</v>
      </c>
      <c r="EU32" s="17">
        <v>3.4</v>
      </c>
      <c r="EV32" s="17">
        <v>9.6</v>
      </c>
      <c r="EW32" s="17">
        <v>104.5</v>
      </c>
      <c r="EX32" s="17">
        <v>3.5</v>
      </c>
      <c r="EY32" s="17">
        <v>2.4</v>
      </c>
      <c r="EZ32" s="17">
        <v>1.1000000000000001</v>
      </c>
      <c r="FA32" s="17">
        <v>1</v>
      </c>
      <c r="FB32" s="17">
        <v>17.5</v>
      </c>
      <c r="FC32" s="17">
        <v>5.3</v>
      </c>
      <c r="FD32" s="17">
        <v>20</v>
      </c>
      <c r="FE32" s="17">
        <v>20</v>
      </c>
      <c r="FF32" s="17"/>
      <c r="FG32" s="17">
        <v>38</v>
      </c>
      <c r="FH32" s="17">
        <v>0</v>
      </c>
      <c r="FI32" s="17">
        <v>16</v>
      </c>
      <c r="FJ32" s="17">
        <v>0</v>
      </c>
      <c r="FK32" s="17">
        <v>5.0999999999999996</v>
      </c>
      <c r="FL32" s="17">
        <v>6.4</v>
      </c>
      <c r="FM32" s="17">
        <v>17.899999999999999</v>
      </c>
      <c r="FN32" s="17">
        <v>8282.65</v>
      </c>
      <c r="FO32" s="15"/>
      <c r="FP32" s="17">
        <v>24.6</v>
      </c>
      <c r="FQ32" s="17">
        <v>3.7029999999999998</v>
      </c>
      <c r="FR32" s="17">
        <v>10.8195</v>
      </c>
      <c r="FS32" s="17">
        <v>13.2</v>
      </c>
      <c r="FT32" s="17"/>
      <c r="FU32" s="17">
        <v>9.4477799999999998</v>
      </c>
      <c r="FV32" s="17">
        <v>0</v>
      </c>
      <c r="FW32" s="17">
        <v>12.5</v>
      </c>
      <c r="FX32" s="17">
        <v>74.27028</v>
      </c>
    </row>
    <row r="33" spans="1:180" ht="24" customHeight="1" x14ac:dyDescent="0.3">
      <c r="A33" s="16" t="s">
        <v>106</v>
      </c>
      <c r="B33" s="16" t="s">
        <v>850</v>
      </c>
      <c r="C33" s="17">
        <v>197.5</v>
      </c>
      <c r="D33" s="17"/>
      <c r="E33" s="17"/>
      <c r="F33" s="17"/>
      <c r="G33" s="17"/>
      <c r="H33" s="17">
        <v>89</v>
      </c>
      <c r="I33" s="17">
        <v>151.9</v>
      </c>
      <c r="J33" s="17">
        <v>0</v>
      </c>
      <c r="K33" s="17">
        <v>58.6</v>
      </c>
      <c r="L33" s="17">
        <v>169.5</v>
      </c>
      <c r="M33" s="17">
        <v>171</v>
      </c>
      <c r="N33" s="17">
        <v>170.3</v>
      </c>
      <c r="O33" s="17">
        <v>266.3</v>
      </c>
      <c r="P33" s="17">
        <v>200.1</v>
      </c>
      <c r="Q33" s="17">
        <v>105.8</v>
      </c>
      <c r="R33" s="17">
        <v>550.20000000000005</v>
      </c>
      <c r="S33" s="17">
        <v>9.9</v>
      </c>
      <c r="T33" s="17"/>
      <c r="U33" s="17"/>
      <c r="V33" s="17"/>
      <c r="W33" s="17">
        <v>79.7</v>
      </c>
      <c r="X33" s="17">
        <v>5.5</v>
      </c>
      <c r="Y33" s="17"/>
      <c r="Z33" s="17">
        <v>21.2</v>
      </c>
      <c r="AA33" s="17">
        <v>6.2</v>
      </c>
      <c r="AB33" s="17"/>
      <c r="AC33" s="17">
        <v>58.7</v>
      </c>
      <c r="AD33" s="17"/>
      <c r="AE33" s="17"/>
      <c r="AF33" s="17">
        <v>0</v>
      </c>
      <c r="AG33" s="17"/>
      <c r="AH33" s="17">
        <v>109</v>
      </c>
      <c r="AI33" s="17">
        <v>222.4</v>
      </c>
      <c r="AJ33" s="17"/>
      <c r="AK33" s="17"/>
      <c r="AL33" s="17"/>
      <c r="AM33" s="17">
        <v>6.5</v>
      </c>
      <c r="AN33" s="17">
        <v>453.6</v>
      </c>
      <c r="AO33" s="17">
        <v>81.599999999999994</v>
      </c>
      <c r="AP33" s="17">
        <v>150.19999999999999</v>
      </c>
      <c r="AQ33" s="17">
        <v>41</v>
      </c>
      <c r="AR33" s="17">
        <v>18.600000000000001</v>
      </c>
      <c r="AS33" s="17">
        <v>19.2</v>
      </c>
      <c r="AT33" s="17">
        <v>48.7</v>
      </c>
      <c r="AU33" s="17">
        <v>174.1</v>
      </c>
      <c r="AV33" s="17">
        <v>174.8</v>
      </c>
      <c r="AW33" s="17">
        <v>183.8</v>
      </c>
      <c r="AX33" s="17">
        <v>103.6</v>
      </c>
      <c r="AY33" s="17">
        <v>42.7</v>
      </c>
      <c r="AZ33" s="17">
        <v>0</v>
      </c>
      <c r="BA33" s="17">
        <v>3.8</v>
      </c>
      <c r="BB33" s="17">
        <v>28.6</v>
      </c>
      <c r="BC33" s="17">
        <v>166.1</v>
      </c>
      <c r="BD33" s="17"/>
      <c r="BE33" s="17"/>
      <c r="BF33" s="17">
        <v>93.5</v>
      </c>
      <c r="BG33" s="17"/>
      <c r="BH33" s="17"/>
      <c r="BI33" s="17">
        <v>43.4</v>
      </c>
      <c r="BJ33" s="17"/>
      <c r="BK33" s="17"/>
      <c r="BL33" s="17"/>
      <c r="BM33" s="17">
        <v>82.7</v>
      </c>
      <c r="BN33" s="17">
        <v>162.19999999999999</v>
      </c>
      <c r="BO33" s="17">
        <v>159.19999999999999</v>
      </c>
      <c r="BP33" s="17">
        <v>192.2</v>
      </c>
      <c r="BQ33" s="17">
        <v>257</v>
      </c>
      <c r="BR33" s="17">
        <v>71.599999999999994</v>
      </c>
      <c r="BS33" s="17"/>
      <c r="BT33" s="17"/>
      <c r="BU33" s="17"/>
      <c r="BV33" s="17"/>
      <c r="BW33" s="17">
        <v>0</v>
      </c>
      <c r="BX33" s="17"/>
      <c r="BY33" s="17"/>
      <c r="BZ33" s="17"/>
      <c r="CA33" s="17">
        <v>196.8</v>
      </c>
      <c r="CB33" s="17">
        <v>127.9</v>
      </c>
      <c r="CC33" s="17">
        <v>59.9</v>
      </c>
      <c r="CD33" s="17">
        <v>76.8</v>
      </c>
      <c r="CE33" s="17">
        <v>29.2</v>
      </c>
      <c r="CF33" s="17">
        <v>0</v>
      </c>
      <c r="CG33" s="17"/>
      <c r="CH33" s="17"/>
      <c r="CI33" s="17">
        <v>140</v>
      </c>
      <c r="CJ33" s="17"/>
      <c r="CK33" s="17">
        <v>66.8</v>
      </c>
      <c r="CL33" s="17">
        <v>0</v>
      </c>
      <c r="CM33" s="17"/>
      <c r="CN33" s="17"/>
      <c r="CO33" s="17"/>
      <c r="CP33" s="17"/>
      <c r="CQ33" s="17">
        <v>201.4</v>
      </c>
      <c r="CR33" s="17">
        <v>97.9</v>
      </c>
      <c r="CS33" s="17"/>
      <c r="CT33" s="17"/>
      <c r="CU33" s="17">
        <v>10.199999999999999</v>
      </c>
      <c r="CV33" s="17">
        <v>0.8</v>
      </c>
      <c r="CW33" s="17">
        <v>82.1</v>
      </c>
      <c r="CX33" s="17">
        <v>79.3</v>
      </c>
      <c r="CY33" s="17">
        <v>3.1</v>
      </c>
      <c r="CZ33" s="17">
        <v>0.5</v>
      </c>
      <c r="DA33" s="17">
        <v>19.899999999999999</v>
      </c>
      <c r="DB33" s="17">
        <v>10.1</v>
      </c>
      <c r="DC33" s="17">
        <v>5.6</v>
      </c>
      <c r="DD33" s="17">
        <v>207.4</v>
      </c>
      <c r="DE33" s="17">
        <v>105.75</v>
      </c>
      <c r="DF33" s="17">
        <v>2.1</v>
      </c>
      <c r="DG33" s="17">
        <v>3.7</v>
      </c>
      <c r="DH33" s="17">
        <v>5.2</v>
      </c>
      <c r="DI33" s="17">
        <v>19.899999999999999</v>
      </c>
      <c r="DJ33" s="17">
        <v>19.100000000000001</v>
      </c>
      <c r="DK33" s="17">
        <v>19.399999999999999</v>
      </c>
      <c r="DL33" s="17">
        <v>3.4</v>
      </c>
      <c r="DM33" s="17">
        <v>18.5</v>
      </c>
      <c r="DN33" s="17">
        <v>14.1</v>
      </c>
      <c r="DO33" s="17">
        <v>17.7</v>
      </c>
      <c r="DP33" s="17">
        <v>17.399999999999999</v>
      </c>
      <c r="DQ33" s="17">
        <v>60.3</v>
      </c>
      <c r="DR33" s="17">
        <v>18.100000000000001</v>
      </c>
      <c r="DS33" s="17">
        <v>3.3</v>
      </c>
      <c r="DT33" s="17">
        <v>20.100000000000001</v>
      </c>
      <c r="DU33" s="17">
        <v>3.2</v>
      </c>
      <c r="DV33" s="17"/>
      <c r="DW33" s="17">
        <v>0.3</v>
      </c>
      <c r="DX33" s="17">
        <v>19.8</v>
      </c>
      <c r="DY33" s="17">
        <v>13.1</v>
      </c>
      <c r="DZ33" s="17">
        <v>20</v>
      </c>
      <c r="EA33" s="17">
        <v>20.100000000000001</v>
      </c>
      <c r="EB33" s="17">
        <v>5.3</v>
      </c>
      <c r="EC33" s="17">
        <v>31</v>
      </c>
      <c r="ED33" s="17">
        <v>36.6</v>
      </c>
      <c r="EE33" s="17">
        <v>86.5</v>
      </c>
      <c r="EF33" s="17">
        <v>91.6</v>
      </c>
      <c r="EG33" s="17">
        <v>14.5</v>
      </c>
      <c r="EH33" s="17">
        <v>8.1999999999999993</v>
      </c>
      <c r="EI33" s="17">
        <v>0</v>
      </c>
      <c r="EJ33" s="17">
        <v>20.9</v>
      </c>
      <c r="EK33" s="17">
        <v>7.7</v>
      </c>
      <c r="EL33" s="17">
        <v>8.4</v>
      </c>
      <c r="EM33" s="17">
        <v>20.399999999999999</v>
      </c>
      <c r="EN33" s="17">
        <v>20.399999999999999</v>
      </c>
      <c r="EO33" s="17">
        <v>20</v>
      </c>
      <c r="EP33" s="17">
        <v>4</v>
      </c>
      <c r="EQ33" s="17">
        <v>252.9</v>
      </c>
      <c r="ER33" s="17">
        <v>18.600000000000001</v>
      </c>
      <c r="ES33" s="17">
        <v>136</v>
      </c>
      <c r="ET33" s="17">
        <v>0.6</v>
      </c>
      <c r="EU33" s="17">
        <v>0.6</v>
      </c>
      <c r="EV33" s="17">
        <v>15.3</v>
      </c>
      <c r="EW33" s="17">
        <v>104.9</v>
      </c>
      <c r="EX33" s="17">
        <v>3.4</v>
      </c>
      <c r="EY33" s="17">
        <v>2.4</v>
      </c>
      <c r="EZ33" s="17">
        <v>1.1000000000000001</v>
      </c>
      <c r="FA33" s="17">
        <v>1</v>
      </c>
      <c r="FB33" s="17">
        <v>18.2</v>
      </c>
      <c r="FC33" s="17">
        <v>5.3</v>
      </c>
      <c r="FD33" s="17">
        <v>20</v>
      </c>
      <c r="FE33" s="17">
        <v>20</v>
      </c>
      <c r="FF33" s="17"/>
      <c r="FG33" s="17">
        <v>37.9</v>
      </c>
      <c r="FH33" s="17">
        <v>0</v>
      </c>
      <c r="FI33" s="17">
        <v>16.5</v>
      </c>
      <c r="FJ33" s="17">
        <v>0</v>
      </c>
      <c r="FK33" s="17">
        <v>4.8</v>
      </c>
      <c r="FL33" s="17">
        <v>6.4</v>
      </c>
      <c r="FM33" s="17">
        <v>9.4</v>
      </c>
      <c r="FN33" s="17">
        <v>8292.5499999999993</v>
      </c>
      <c r="FO33" s="15"/>
      <c r="FP33" s="17">
        <v>24.6</v>
      </c>
      <c r="FQ33" s="17">
        <v>3.706</v>
      </c>
      <c r="FR33" s="17">
        <v>10.99325</v>
      </c>
      <c r="FS33" s="17">
        <v>13.2</v>
      </c>
      <c r="FT33" s="17"/>
      <c r="FU33" s="17">
        <v>9.4488400000000006</v>
      </c>
      <c r="FV33" s="17">
        <v>0</v>
      </c>
      <c r="FW33" s="17">
        <v>12.5</v>
      </c>
      <c r="FX33" s="17">
        <v>74.448089999999993</v>
      </c>
    </row>
    <row r="34" spans="1:180" ht="24" customHeight="1" x14ac:dyDescent="0.3">
      <c r="A34" s="18" t="s">
        <v>106</v>
      </c>
      <c r="B34" s="18" t="s">
        <v>851</v>
      </c>
      <c r="C34" s="19">
        <v>201.4</v>
      </c>
      <c r="D34" s="19"/>
      <c r="E34" s="19"/>
      <c r="F34" s="19"/>
      <c r="G34" s="19"/>
      <c r="H34" s="19">
        <v>89.5</v>
      </c>
      <c r="I34" s="19">
        <v>153.69999999999999</v>
      </c>
      <c r="J34" s="19">
        <v>0</v>
      </c>
      <c r="K34" s="19">
        <v>79.7</v>
      </c>
      <c r="L34" s="19">
        <v>136.30000000000001</v>
      </c>
      <c r="M34" s="19">
        <v>136.69999999999999</v>
      </c>
      <c r="N34" s="19">
        <v>136.19999999999999</v>
      </c>
      <c r="O34" s="19">
        <v>240.8</v>
      </c>
      <c r="P34" s="19">
        <v>199.2</v>
      </c>
      <c r="Q34" s="19">
        <v>105.7</v>
      </c>
      <c r="R34" s="19">
        <v>557.70000000000005</v>
      </c>
      <c r="S34" s="19">
        <v>10.199999999999999</v>
      </c>
      <c r="T34" s="19"/>
      <c r="U34" s="19"/>
      <c r="V34" s="19"/>
      <c r="W34" s="19">
        <v>82</v>
      </c>
      <c r="X34" s="19">
        <v>5.9</v>
      </c>
      <c r="Y34" s="19"/>
      <c r="Z34" s="19">
        <v>21</v>
      </c>
      <c r="AA34" s="19">
        <v>6.2</v>
      </c>
      <c r="AB34" s="19"/>
      <c r="AC34" s="19">
        <v>59.8</v>
      </c>
      <c r="AD34" s="19"/>
      <c r="AE34" s="19"/>
      <c r="AF34" s="19">
        <v>0</v>
      </c>
      <c r="AG34" s="19"/>
      <c r="AH34" s="19">
        <v>110.1</v>
      </c>
      <c r="AI34" s="19">
        <v>216.1</v>
      </c>
      <c r="AJ34" s="19"/>
      <c r="AK34" s="19"/>
      <c r="AL34" s="19"/>
      <c r="AM34" s="19">
        <v>6.5</v>
      </c>
      <c r="AN34" s="19">
        <v>456.9</v>
      </c>
      <c r="AO34" s="19">
        <v>81.5</v>
      </c>
      <c r="AP34" s="19">
        <v>152.19999999999999</v>
      </c>
      <c r="AQ34" s="19">
        <v>41.7</v>
      </c>
      <c r="AR34" s="19">
        <v>18.5</v>
      </c>
      <c r="AS34" s="19">
        <v>19.2</v>
      </c>
      <c r="AT34" s="19">
        <v>49.4</v>
      </c>
      <c r="AU34" s="19">
        <v>178</v>
      </c>
      <c r="AV34" s="19">
        <v>178.2</v>
      </c>
      <c r="AW34" s="19">
        <v>183</v>
      </c>
      <c r="AX34" s="19">
        <v>105.8</v>
      </c>
      <c r="AY34" s="19">
        <v>43.3</v>
      </c>
      <c r="AZ34" s="19">
        <v>0</v>
      </c>
      <c r="BA34" s="19">
        <v>3.8</v>
      </c>
      <c r="BB34" s="19">
        <v>28.7</v>
      </c>
      <c r="BC34" s="19">
        <v>168.5</v>
      </c>
      <c r="BD34" s="19"/>
      <c r="BE34" s="19"/>
      <c r="BF34" s="19">
        <v>94.4</v>
      </c>
      <c r="BG34" s="19"/>
      <c r="BH34" s="19"/>
      <c r="BI34" s="19">
        <v>43.9</v>
      </c>
      <c r="BJ34" s="19"/>
      <c r="BK34" s="19"/>
      <c r="BL34" s="19"/>
      <c r="BM34" s="19">
        <v>84.2</v>
      </c>
      <c r="BN34" s="19">
        <v>162.69999999999999</v>
      </c>
      <c r="BO34" s="19">
        <v>159.6</v>
      </c>
      <c r="BP34" s="19">
        <v>193.4</v>
      </c>
      <c r="BQ34" s="19">
        <v>258.39999999999998</v>
      </c>
      <c r="BR34" s="19">
        <v>71.3</v>
      </c>
      <c r="BS34" s="19"/>
      <c r="BT34" s="19"/>
      <c r="BU34" s="19"/>
      <c r="BV34" s="19"/>
      <c r="BW34" s="19">
        <v>0</v>
      </c>
      <c r="BX34" s="19"/>
      <c r="BY34" s="19"/>
      <c r="BZ34" s="19"/>
      <c r="CA34" s="19">
        <v>195.2</v>
      </c>
      <c r="CB34" s="19">
        <v>131.6</v>
      </c>
      <c r="CC34" s="19">
        <v>61.9</v>
      </c>
      <c r="CD34" s="19">
        <v>77.8</v>
      </c>
      <c r="CE34" s="19">
        <v>30</v>
      </c>
      <c r="CF34" s="19">
        <v>0</v>
      </c>
      <c r="CG34" s="19"/>
      <c r="CH34" s="19"/>
      <c r="CI34" s="19">
        <v>139.80000000000001</v>
      </c>
      <c r="CJ34" s="19"/>
      <c r="CK34" s="19">
        <v>66.599999999999994</v>
      </c>
      <c r="CL34" s="19">
        <v>0</v>
      </c>
      <c r="CM34" s="19"/>
      <c r="CN34" s="19"/>
      <c r="CO34" s="19"/>
      <c r="CP34" s="19"/>
      <c r="CQ34" s="19">
        <v>200.7</v>
      </c>
      <c r="CR34" s="19">
        <v>97.6</v>
      </c>
      <c r="CS34" s="19"/>
      <c r="CT34" s="19"/>
      <c r="CU34" s="19">
        <v>10.1</v>
      </c>
      <c r="CV34" s="19">
        <v>1.3</v>
      </c>
      <c r="CW34" s="19">
        <v>91.6</v>
      </c>
      <c r="CX34" s="19">
        <v>80.8</v>
      </c>
      <c r="CY34" s="19">
        <v>3.6</v>
      </c>
      <c r="CZ34" s="19">
        <v>0.4</v>
      </c>
      <c r="DA34" s="19">
        <v>20.3</v>
      </c>
      <c r="DB34" s="19">
        <v>10</v>
      </c>
      <c r="DC34" s="19">
        <v>5.5</v>
      </c>
      <c r="DD34" s="19">
        <v>206.2</v>
      </c>
      <c r="DE34" s="19">
        <v>105.67</v>
      </c>
      <c r="DF34" s="19">
        <v>2.1</v>
      </c>
      <c r="DG34" s="19">
        <v>3.6</v>
      </c>
      <c r="DH34" s="19">
        <v>5.2</v>
      </c>
      <c r="DI34" s="19">
        <v>20.2</v>
      </c>
      <c r="DJ34" s="19">
        <v>19.100000000000001</v>
      </c>
      <c r="DK34" s="19">
        <v>19.3</v>
      </c>
      <c r="DL34" s="19">
        <v>3.3</v>
      </c>
      <c r="DM34" s="19">
        <v>18.5</v>
      </c>
      <c r="DN34" s="19">
        <v>14.2</v>
      </c>
      <c r="DO34" s="19">
        <v>17.8</v>
      </c>
      <c r="DP34" s="19">
        <v>17.8</v>
      </c>
      <c r="DQ34" s="19">
        <v>64.2</v>
      </c>
      <c r="DR34" s="19">
        <v>18.100000000000001</v>
      </c>
      <c r="DS34" s="19">
        <v>3.2</v>
      </c>
      <c r="DT34" s="19">
        <v>20.100000000000001</v>
      </c>
      <c r="DU34" s="19">
        <v>3.2</v>
      </c>
      <c r="DV34" s="19"/>
      <c r="DW34" s="19">
        <v>0.3</v>
      </c>
      <c r="DX34" s="19">
        <v>19.8</v>
      </c>
      <c r="DY34" s="19">
        <v>13.1</v>
      </c>
      <c r="DZ34" s="19">
        <v>20</v>
      </c>
      <c r="EA34" s="19">
        <v>20.3</v>
      </c>
      <c r="EB34" s="19">
        <v>4.3</v>
      </c>
      <c r="EC34" s="19">
        <v>34.200000000000003</v>
      </c>
      <c r="ED34" s="19">
        <v>24.6</v>
      </c>
      <c r="EE34" s="19">
        <v>96.6</v>
      </c>
      <c r="EF34" s="19">
        <v>98.3</v>
      </c>
      <c r="EG34" s="19">
        <v>16.3</v>
      </c>
      <c r="EH34" s="19">
        <v>6.7</v>
      </c>
      <c r="EI34" s="19">
        <v>3.9</v>
      </c>
      <c r="EJ34" s="19">
        <v>20.9</v>
      </c>
      <c r="EK34" s="19">
        <v>7.7</v>
      </c>
      <c r="EL34" s="19">
        <v>8.6999999999999993</v>
      </c>
      <c r="EM34" s="19">
        <v>20.399999999999999</v>
      </c>
      <c r="EN34" s="19">
        <v>20.399999999999999</v>
      </c>
      <c r="EO34" s="19">
        <v>20</v>
      </c>
      <c r="EP34" s="19">
        <v>5.4</v>
      </c>
      <c r="EQ34" s="19">
        <v>236.4</v>
      </c>
      <c r="ER34" s="19">
        <v>19</v>
      </c>
      <c r="ES34" s="19">
        <v>136.5</v>
      </c>
      <c r="ET34" s="19">
        <v>0.6</v>
      </c>
      <c r="EU34" s="19">
        <v>20.9</v>
      </c>
      <c r="EV34" s="19">
        <v>55.7</v>
      </c>
      <c r="EW34" s="19">
        <v>104.3</v>
      </c>
      <c r="EX34" s="19">
        <v>3.4</v>
      </c>
      <c r="EY34" s="19">
        <v>2.4</v>
      </c>
      <c r="EZ34" s="19">
        <v>1.1000000000000001</v>
      </c>
      <c r="FA34" s="19">
        <v>1</v>
      </c>
      <c r="FB34" s="19">
        <v>18.3</v>
      </c>
      <c r="FC34" s="19">
        <v>5.3</v>
      </c>
      <c r="FD34" s="19">
        <v>20</v>
      </c>
      <c r="FE34" s="19">
        <v>20</v>
      </c>
      <c r="FF34" s="19"/>
      <c r="FG34" s="19">
        <v>37.799999999999997</v>
      </c>
      <c r="FH34" s="19">
        <v>0</v>
      </c>
      <c r="FI34" s="19">
        <v>15.5</v>
      </c>
      <c r="FJ34" s="19">
        <v>0</v>
      </c>
      <c r="FK34" s="19">
        <v>6.2</v>
      </c>
      <c r="FL34" s="19">
        <v>6.7</v>
      </c>
      <c r="FM34" s="19">
        <v>13.1</v>
      </c>
      <c r="FN34" s="19">
        <v>8303.9699999999993</v>
      </c>
      <c r="FO34" s="15"/>
      <c r="FP34" s="19">
        <v>24.6</v>
      </c>
      <c r="FQ34" s="19">
        <v>3.7069999999999999</v>
      </c>
      <c r="FR34" s="19">
        <v>10.14775</v>
      </c>
      <c r="FS34" s="19">
        <v>13.2</v>
      </c>
      <c r="FT34" s="19"/>
      <c r="FU34" s="19">
        <v>9.4495400000000007</v>
      </c>
      <c r="FV34" s="19">
        <v>0</v>
      </c>
      <c r="FW34" s="19">
        <v>12.6</v>
      </c>
      <c r="FX34" s="19">
        <v>73.70429</v>
      </c>
    </row>
    <row r="35" spans="1:180" ht="24" customHeight="1" x14ac:dyDescent="0.3">
      <c r="A35" s="13" t="s">
        <v>106</v>
      </c>
      <c r="B35" s="13" t="s">
        <v>852</v>
      </c>
      <c r="C35" s="14">
        <v>205.2</v>
      </c>
      <c r="D35" s="14"/>
      <c r="E35" s="14"/>
      <c r="F35" s="14"/>
      <c r="G35" s="14"/>
      <c r="H35" s="14">
        <v>91.3</v>
      </c>
      <c r="I35" s="14">
        <v>154</v>
      </c>
      <c r="J35" s="14">
        <v>0</v>
      </c>
      <c r="K35" s="14">
        <v>61.4</v>
      </c>
      <c r="L35" s="14">
        <v>120.3</v>
      </c>
      <c r="M35" s="14">
        <v>120.4</v>
      </c>
      <c r="N35" s="14">
        <v>120</v>
      </c>
      <c r="O35" s="14">
        <v>224.3</v>
      </c>
      <c r="P35" s="14">
        <v>199</v>
      </c>
      <c r="Q35" s="14">
        <v>107.1</v>
      </c>
      <c r="R35" s="14">
        <v>551</v>
      </c>
      <c r="S35" s="14">
        <v>10.199999999999999</v>
      </c>
      <c r="T35" s="14"/>
      <c r="U35" s="14"/>
      <c r="V35" s="14"/>
      <c r="W35" s="14">
        <v>82.7</v>
      </c>
      <c r="X35" s="14">
        <v>6.7</v>
      </c>
      <c r="Y35" s="14"/>
      <c r="Z35" s="14">
        <v>21.1</v>
      </c>
      <c r="AA35" s="14">
        <v>6.3</v>
      </c>
      <c r="AB35" s="14"/>
      <c r="AC35" s="14">
        <v>50.2</v>
      </c>
      <c r="AD35" s="14"/>
      <c r="AE35" s="14"/>
      <c r="AF35" s="14">
        <v>0</v>
      </c>
      <c r="AG35" s="14"/>
      <c r="AH35" s="14">
        <v>110</v>
      </c>
      <c r="AI35" s="14">
        <v>220.9</v>
      </c>
      <c r="AJ35" s="14"/>
      <c r="AK35" s="14"/>
      <c r="AL35" s="14"/>
      <c r="AM35" s="14">
        <v>6.5</v>
      </c>
      <c r="AN35" s="14">
        <v>456.2</v>
      </c>
      <c r="AO35" s="14">
        <v>81.2</v>
      </c>
      <c r="AP35" s="14">
        <v>152.1</v>
      </c>
      <c r="AQ35" s="14">
        <v>41.9</v>
      </c>
      <c r="AR35" s="14">
        <v>18.399999999999999</v>
      </c>
      <c r="AS35" s="14">
        <v>19.2</v>
      </c>
      <c r="AT35" s="14">
        <v>49.9</v>
      </c>
      <c r="AU35" s="14">
        <v>182.3</v>
      </c>
      <c r="AV35" s="14">
        <v>182.5</v>
      </c>
      <c r="AW35" s="14">
        <v>182.4</v>
      </c>
      <c r="AX35" s="14">
        <v>106.3</v>
      </c>
      <c r="AY35" s="14">
        <v>44.7</v>
      </c>
      <c r="AZ35" s="14">
        <v>0</v>
      </c>
      <c r="BA35" s="14">
        <v>3.8</v>
      </c>
      <c r="BB35" s="14">
        <v>28</v>
      </c>
      <c r="BC35" s="14">
        <v>160.4</v>
      </c>
      <c r="BD35" s="14"/>
      <c r="BE35" s="14"/>
      <c r="BF35" s="14">
        <v>95</v>
      </c>
      <c r="BG35" s="14"/>
      <c r="BH35" s="14"/>
      <c r="BI35" s="14">
        <v>44.1</v>
      </c>
      <c r="BJ35" s="14"/>
      <c r="BK35" s="14"/>
      <c r="BL35" s="14"/>
      <c r="BM35" s="14">
        <v>84.9</v>
      </c>
      <c r="BN35" s="14">
        <v>142.19999999999999</v>
      </c>
      <c r="BO35" s="14">
        <v>142.1</v>
      </c>
      <c r="BP35" s="14">
        <v>143</v>
      </c>
      <c r="BQ35" s="14">
        <v>234.4</v>
      </c>
      <c r="BR35" s="14">
        <v>70.3</v>
      </c>
      <c r="BS35" s="14"/>
      <c r="BT35" s="14"/>
      <c r="BU35" s="14"/>
      <c r="BV35" s="14"/>
      <c r="BW35" s="14">
        <v>0</v>
      </c>
      <c r="BX35" s="14"/>
      <c r="BY35" s="14"/>
      <c r="BZ35" s="14"/>
      <c r="CA35" s="14">
        <v>202.3</v>
      </c>
      <c r="CB35" s="14">
        <v>133.6</v>
      </c>
      <c r="CC35" s="14">
        <v>62.5</v>
      </c>
      <c r="CD35" s="14">
        <v>77.7</v>
      </c>
      <c r="CE35" s="14">
        <v>30.4</v>
      </c>
      <c r="CF35" s="14">
        <v>0</v>
      </c>
      <c r="CG35" s="14"/>
      <c r="CH35" s="14"/>
      <c r="CI35" s="14">
        <v>139.5</v>
      </c>
      <c r="CJ35" s="14"/>
      <c r="CK35" s="14">
        <v>66.3</v>
      </c>
      <c r="CL35" s="14">
        <v>0</v>
      </c>
      <c r="CM35" s="14"/>
      <c r="CN35" s="14"/>
      <c r="CO35" s="14"/>
      <c r="CP35" s="14"/>
      <c r="CQ35" s="14">
        <v>200.9</v>
      </c>
      <c r="CR35" s="14">
        <v>97.5</v>
      </c>
      <c r="CS35" s="14"/>
      <c r="CT35" s="14"/>
      <c r="CU35" s="14">
        <v>10.3</v>
      </c>
      <c r="CV35" s="14">
        <v>1.1000000000000001</v>
      </c>
      <c r="CW35" s="14">
        <v>98</v>
      </c>
      <c r="CX35" s="14">
        <v>80.900000000000006</v>
      </c>
      <c r="CY35" s="14">
        <v>6.4</v>
      </c>
      <c r="CZ35" s="14">
        <v>0.5</v>
      </c>
      <c r="DA35" s="14">
        <v>20.5</v>
      </c>
      <c r="DB35" s="14">
        <v>9.9</v>
      </c>
      <c r="DC35" s="14">
        <v>5.5</v>
      </c>
      <c r="DD35" s="14">
        <v>205.9</v>
      </c>
      <c r="DE35" s="14">
        <v>100.91</v>
      </c>
      <c r="DF35" s="14">
        <v>2.1</v>
      </c>
      <c r="DG35" s="14">
        <v>3.6</v>
      </c>
      <c r="DH35" s="14">
        <v>5.2</v>
      </c>
      <c r="DI35" s="14">
        <v>20.6</v>
      </c>
      <c r="DJ35" s="14">
        <v>19.100000000000001</v>
      </c>
      <c r="DK35" s="14">
        <v>19.399999999999999</v>
      </c>
      <c r="DL35" s="14">
        <v>3.4</v>
      </c>
      <c r="DM35" s="14">
        <v>18.5</v>
      </c>
      <c r="DN35" s="14">
        <v>14.1</v>
      </c>
      <c r="DO35" s="14">
        <v>17.7</v>
      </c>
      <c r="DP35" s="14">
        <v>21</v>
      </c>
      <c r="DQ35" s="14">
        <v>65.5</v>
      </c>
      <c r="DR35" s="14">
        <v>18.2</v>
      </c>
      <c r="DS35" s="14">
        <v>3.3</v>
      </c>
      <c r="DT35" s="14">
        <v>20</v>
      </c>
      <c r="DU35" s="14">
        <v>3.2</v>
      </c>
      <c r="DV35" s="14"/>
      <c r="DW35" s="14">
        <v>0.3</v>
      </c>
      <c r="DX35" s="14">
        <v>19.7</v>
      </c>
      <c r="DY35" s="14">
        <v>13.1</v>
      </c>
      <c r="DZ35" s="14">
        <v>20.3</v>
      </c>
      <c r="EA35" s="14">
        <v>20.2</v>
      </c>
      <c r="EB35" s="14">
        <v>6.7</v>
      </c>
      <c r="EC35" s="14">
        <v>36.1</v>
      </c>
      <c r="ED35" s="14">
        <v>26.3</v>
      </c>
      <c r="EE35" s="14">
        <v>85.3</v>
      </c>
      <c r="EF35" s="14">
        <v>85.7</v>
      </c>
      <c r="EG35" s="14">
        <v>13.1</v>
      </c>
      <c r="EH35" s="14">
        <v>7.2</v>
      </c>
      <c r="EI35" s="14">
        <v>12.7</v>
      </c>
      <c r="EJ35" s="14">
        <v>20.9</v>
      </c>
      <c r="EK35" s="14">
        <v>7.7</v>
      </c>
      <c r="EL35" s="14">
        <v>8.6</v>
      </c>
      <c r="EM35" s="14">
        <v>20.399999999999999</v>
      </c>
      <c r="EN35" s="14">
        <v>20.399999999999999</v>
      </c>
      <c r="EO35" s="14">
        <v>20</v>
      </c>
      <c r="EP35" s="14">
        <v>5.5</v>
      </c>
      <c r="EQ35" s="14">
        <v>248.2</v>
      </c>
      <c r="ER35" s="14">
        <v>18.899999999999999</v>
      </c>
      <c r="ES35" s="14">
        <v>136.80000000000001</v>
      </c>
      <c r="ET35" s="14">
        <v>0.6</v>
      </c>
      <c r="EU35" s="14">
        <v>72.3</v>
      </c>
      <c r="EV35" s="14">
        <v>77</v>
      </c>
      <c r="EW35" s="14">
        <v>104.4</v>
      </c>
      <c r="EX35" s="14">
        <v>3.4</v>
      </c>
      <c r="EY35" s="14">
        <v>2.4</v>
      </c>
      <c r="EZ35" s="14">
        <v>1.1000000000000001</v>
      </c>
      <c r="FA35" s="14">
        <v>1</v>
      </c>
      <c r="FB35" s="14">
        <v>18.2</v>
      </c>
      <c r="FC35" s="14">
        <v>5.2</v>
      </c>
      <c r="FD35" s="14">
        <v>19.8</v>
      </c>
      <c r="FE35" s="14">
        <v>19.8</v>
      </c>
      <c r="FF35" s="14"/>
      <c r="FG35" s="14">
        <v>35.4</v>
      </c>
      <c r="FH35" s="14">
        <v>0</v>
      </c>
      <c r="FI35" s="14">
        <v>16</v>
      </c>
      <c r="FJ35" s="14">
        <v>0</v>
      </c>
      <c r="FK35" s="14">
        <v>5.0999999999999996</v>
      </c>
      <c r="FL35" s="14">
        <v>6.6</v>
      </c>
      <c r="FM35" s="14">
        <v>17.600000000000001</v>
      </c>
      <c r="FN35" s="14">
        <v>8199.41</v>
      </c>
      <c r="FO35" s="15"/>
      <c r="FP35" s="14">
        <v>24.6</v>
      </c>
      <c r="FQ35" s="14">
        <v>3.7090000000000001</v>
      </c>
      <c r="FR35" s="14">
        <v>10.06175</v>
      </c>
      <c r="FS35" s="14">
        <v>13.2</v>
      </c>
      <c r="FT35" s="14"/>
      <c r="FU35" s="14">
        <v>9.44998</v>
      </c>
      <c r="FV35" s="14">
        <v>0</v>
      </c>
      <c r="FW35" s="14">
        <v>12.5</v>
      </c>
      <c r="FX35" s="14">
        <v>73.52073</v>
      </c>
    </row>
    <row r="36" spans="1:180" ht="24" customHeight="1" x14ac:dyDescent="0.3">
      <c r="A36" s="16" t="s">
        <v>106</v>
      </c>
      <c r="B36" s="16" t="s">
        <v>853</v>
      </c>
      <c r="C36" s="17">
        <v>199.1</v>
      </c>
      <c r="D36" s="17"/>
      <c r="E36" s="17"/>
      <c r="F36" s="17"/>
      <c r="G36" s="17"/>
      <c r="H36" s="17">
        <v>89.2</v>
      </c>
      <c r="I36" s="17">
        <v>153.5</v>
      </c>
      <c r="J36" s="17">
        <v>0</v>
      </c>
      <c r="K36" s="17">
        <v>0</v>
      </c>
      <c r="L36" s="17">
        <v>116.9</v>
      </c>
      <c r="M36" s="17">
        <v>118.1</v>
      </c>
      <c r="N36" s="17">
        <v>116.6</v>
      </c>
      <c r="O36" s="17">
        <v>218.5</v>
      </c>
      <c r="P36" s="17">
        <v>200</v>
      </c>
      <c r="Q36" s="17">
        <v>107.2</v>
      </c>
      <c r="R36" s="17">
        <v>551.79999999999995</v>
      </c>
      <c r="S36" s="17">
        <v>10.199999999999999</v>
      </c>
      <c r="T36" s="17"/>
      <c r="U36" s="17"/>
      <c r="V36" s="17"/>
      <c r="W36" s="17">
        <v>81.099999999999994</v>
      </c>
      <c r="X36" s="17">
        <v>6.2</v>
      </c>
      <c r="Y36" s="17"/>
      <c r="Z36" s="17">
        <v>20.7</v>
      </c>
      <c r="AA36" s="17">
        <v>6.2</v>
      </c>
      <c r="AB36" s="17"/>
      <c r="AC36" s="17">
        <v>49.4</v>
      </c>
      <c r="AD36" s="17"/>
      <c r="AE36" s="17"/>
      <c r="AF36" s="17">
        <v>0</v>
      </c>
      <c r="AG36" s="17"/>
      <c r="AH36" s="17">
        <v>110.1</v>
      </c>
      <c r="AI36" s="17">
        <v>221.6</v>
      </c>
      <c r="AJ36" s="17"/>
      <c r="AK36" s="17"/>
      <c r="AL36" s="17"/>
      <c r="AM36" s="17">
        <v>6.5</v>
      </c>
      <c r="AN36" s="17">
        <v>456</v>
      </c>
      <c r="AO36" s="17">
        <v>81.5</v>
      </c>
      <c r="AP36" s="17">
        <v>151.6</v>
      </c>
      <c r="AQ36" s="17">
        <v>41.3</v>
      </c>
      <c r="AR36" s="17">
        <v>18.399999999999999</v>
      </c>
      <c r="AS36" s="17">
        <v>19.2</v>
      </c>
      <c r="AT36" s="17">
        <v>48</v>
      </c>
      <c r="AU36" s="17">
        <v>177.4</v>
      </c>
      <c r="AV36" s="17">
        <v>177.6</v>
      </c>
      <c r="AW36" s="17">
        <v>181.8</v>
      </c>
      <c r="AX36" s="17">
        <v>104.9</v>
      </c>
      <c r="AY36" s="17">
        <v>43.2</v>
      </c>
      <c r="AZ36" s="17">
        <v>0</v>
      </c>
      <c r="BA36" s="17">
        <v>3.8</v>
      </c>
      <c r="BB36" s="17">
        <v>28.6</v>
      </c>
      <c r="BC36" s="17">
        <v>167.1</v>
      </c>
      <c r="BD36" s="17"/>
      <c r="BE36" s="17"/>
      <c r="BF36" s="17">
        <v>94.1</v>
      </c>
      <c r="BG36" s="17"/>
      <c r="BH36" s="17"/>
      <c r="BI36" s="17">
        <v>43.8</v>
      </c>
      <c r="BJ36" s="17"/>
      <c r="BK36" s="17"/>
      <c r="BL36" s="17"/>
      <c r="BM36" s="17">
        <v>84</v>
      </c>
      <c r="BN36" s="17">
        <v>119.1</v>
      </c>
      <c r="BO36" s="17">
        <v>119.1</v>
      </c>
      <c r="BP36" s="17">
        <v>120</v>
      </c>
      <c r="BQ36" s="17">
        <v>214.7</v>
      </c>
      <c r="BR36" s="17">
        <v>40</v>
      </c>
      <c r="BS36" s="17"/>
      <c r="BT36" s="17"/>
      <c r="BU36" s="17"/>
      <c r="BV36" s="17"/>
      <c r="BW36" s="17">
        <v>15.3</v>
      </c>
      <c r="BX36" s="17"/>
      <c r="BY36" s="17"/>
      <c r="BZ36" s="17"/>
      <c r="CA36" s="17">
        <v>199.6</v>
      </c>
      <c r="CB36" s="17">
        <v>130.30000000000001</v>
      </c>
      <c r="CC36" s="17">
        <v>61.4</v>
      </c>
      <c r="CD36" s="17">
        <v>77.7</v>
      </c>
      <c r="CE36" s="17">
        <v>29.7</v>
      </c>
      <c r="CF36" s="17">
        <v>0</v>
      </c>
      <c r="CG36" s="17"/>
      <c r="CH36" s="17"/>
      <c r="CI36" s="17">
        <v>138.6</v>
      </c>
      <c r="CJ36" s="17"/>
      <c r="CK36" s="17">
        <v>66.900000000000006</v>
      </c>
      <c r="CL36" s="17">
        <v>0</v>
      </c>
      <c r="CM36" s="17"/>
      <c r="CN36" s="17"/>
      <c r="CO36" s="17"/>
      <c r="CP36" s="17"/>
      <c r="CQ36" s="17">
        <v>202.2</v>
      </c>
      <c r="CR36" s="17">
        <v>97.7</v>
      </c>
      <c r="CS36" s="17"/>
      <c r="CT36" s="17"/>
      <c r="CU36" s="17">
        <v>11.3</v>
      </c>
      <c r="CV36" s="17">
        <v>1.3</v>
      </c>
      <c r="CW36" s="17">
        <v>86.1</v>
      </c>
      <c r="CX36" s="17">
        <v>81</v>
      </c>
      <c r="CY36" s="17">
        <v>7.9</v>
      </c>
      <c r="CZ36" s="17">
        <v>0.3</v>
      </c>
      <c r="DA36" s="17">
        <v>20.3</v>
      </c>
      <c r="DB36" s="17">
        <v>9.9</v>
      </c>
      <c r="DC36" s="17">
        <v>5.6</v>
      </c>
      <c r="DD36" s="17">
        <v>208.6</v>
      </c>
      <c r="DE36" s="17">
        <v>106.47</v>
      </c>
      <c r="DF36" s="17">
        <v>2.1</v>
      </c>
      <c r="DG36" s="17">
        <v>3.6</v>
      </c>
      <c r="DH36" s="17">
        <v>5.2</v>
      </c>
      <c r="DI36" s="17">
        <v>20</v>
      </c>
      <c r="DJ36" s="17">
        <v>19.100000000000001</v>
      </c>
      <c r="DK36" s="17">
        <v>19.399999999999999</v>
      </c>
      <c r="DL36" s="17">
        <v>3.5</v>
      </c>
      <c r="DM36" s="17">
        <v>18.399999999999999</v>
      </c>
      <c r="DN36" s="17">
        <v>14.1</v>
      </c>
      <c r="DO36" s="17">
        <v>17.7</v>
      </c>
      <c r="DP36" s="17">
        <v>18.600000000000001</v>
      </c>
      <c r="DQ36" s="17">
        <v>60.7</v>
      </c>
      <c r="DR36" s="17">
        <v>18.2</v>
      </c>
      <c r="DS36" s="17">
        <v>3.3</v>
      </c>
      <c r="DT36" s="17">
        <v>20.100000000000001</v>
      </c>
      <c r="DU36" s="17">
        <v>3.2</v>
      </c>
      <c r="DV36" s="17"/>
      <c r="DW36" s="17">
        <v>0.3</v>
      </c>
      <c r="DX36" s="17">
        <v>19.7</v>
      </c>
      <c r="DY36" s="17">
        <v>13.1</v>
      </c>
      <c r="DZ36" s="17">
        <v>20.2</v>
      </c>
      <c r="EA36" s="17">
        <v>20.2</v>
      </c>
      <c r="EB36" s="17">
        <v>16.3</v>
      </c>
      <c r="EC36" s="17">
        <v>41.6</v>
      </c>
      <c r="ED36" s="17">
        <v>20.5</v>
      </c>
      <c r="EE36" s="17">
        <v>101.8</v>
      </c>
      <c r="EF36" s="17">
        <v>100</v>
      </c>
      <c r="EG36" s="17">
        <v>18.3</v>
      </c>
      <c r="EH36" s="17">
        <v>9.9</v>
      </c>
      <c r="EI36" s="17">
        <v>0.6</v>
      </c>
      <c r="EJ36" s="17">
        <v>20.9</v>
      </c>
      <c r="EK36" s="17">
        <v>7.7</v>
      </c>
      <c r="EL36" s="17">
        <v>8.5</v>
      </c>
      <c r="EM36" s="17">
        <v>20.399999999999999</v>
      </c>
      <c r="EN36" s="17">
        <v>10.199999999999999</v>
      </c>
      <c r="EO36" s="17">
        <v>15</v>
      </c>
      <c r="EP36" s="17">
        <v>5.3</v>
      </c>
      <c r="EQ36" s="17">
        <v>253</v>
      </c>
      <c r="ER36" s="17">
        <v>18.399999999999999</v>
      </c>
      <c r="ES36" s="17">
        <v>139.6</v>
      </c>
      <c r="ET36" s="17">
        <v>0.6</v>
      </c>
      <c r="EU36" s="17">
        <v>83.5</v>
      </c>
      <c r="EV36" s="17">
        <v>96.1</v>
      </c>
      <c r="EW36" s="17">
        <v>106.5</v>
      </c>
      <c r="EX36" s="17">
        <v>3.5</v>
      </c>
      <c r="EY36" s="17">
        <v>2.4</v>
      </c>
      <c r="EZ36" s="17">
        <v>1.1000000000000001</v>
      </c>
      <c r="FA36" s="17">
        <v>1</v>
      </c>
      <c r="FB36" s="17">
        <v>17.399999999999999</v>
      </c>
      <c r="FC36" s="17">
        <v>5.3</v>
      </c>
      <c r="FD36" s="17">
        <v>20</v>
      </c>
      <c r="FE36" s="17">
        <v>19.899999999999999</v>
      </c>
      <c r="FF36" s="17"/>
      <c r="FG36" s="17">
        <v>30.9</v>
      </c>
      <c r="FH36" s="17">
        <v>0</v>
      </c>
      <c r="FI36" s="17">
        <v>16</v>
      </c>
      <c r="FJ36" s="17">
        <v>0</v>
      </c>
      <c r="FK36" s="17">
        <v>5.6</v>
      </c>
      <c r="FL36" s="17">
        <v>6.7</v>
      </c>
      <c r="FM36" s="17">
        <v>17.2</v>
      </c>
      <c r="FN36" s="17">
        <v>8038.67</v>
      </c>
      <c r="FO36" s="15"/>
      <c r="FP36" s="17">
        <v>24.6</v>
      </c>
      <c r="FQ36" s="17">
        <v>3.7109999999999999</v>
      </c>
      <c r="FR36" s="17">
        <v>9.9380000000000006</v>
      </c>
      <c r="FS36" s="17">
        <v>13.2</v>
      </c>
      <c r="FT36" s="17"/>
      <c r="FU36" s="17">
        <v>9.4505199999999991</v>
      </c>
      <c r="FV36" s="17">
        <v>0</v>
      </c>
      <c r="FW36" s="17">
        <v>12.6</v>
      </c>
      <c r="FX36" s="17">
        <v>73.499520000000004</v>
      </c>
    </row>
    <row r="37" spans="1:180" ht="24" customHeight="1" x14ac:dyDescent="0.3">
      <c r="A37" s="16" t="s">
        <v>106</v>
      </c>
      <c r="B37" s="16" t="s">
        <v>854</v>
      </c>
      <c r="C37" s="17">
        <v>200</v>
      </c>
      <c r="D37" s="17"/>
      <c r="E37" s="17"/>
      <c r="F37" s="17"/>
      <c r="G37" s="17"/>
      <c r="H37" s="17">
        <v>88.7</v>
      </c>
      <c r="I37" s="17">
        <v>153.5</v>
      </c>
      <c r="J37" s="17">
        <v>0</v>
      </c>
      <c r="K37" s="17">
        <v>0</v>
      </c>
      <c r="L37" s="17">
        <v>111.3</v>
      </c>
      <c r="M37" s="17">
        <v>110.9</v>
      </c>
      <c r="N37" s="17">
        <v>111.4</v>
      </c>
      <c r="O37" s="17">
        <v>218.5</v>
      </c>
      <c r="P37" s="17">
        <v>199</v>
      </c>
      <c r="Q37" s="17">
        <v>106.9</v>
      </c>
      <c r="R37" s="17">
        <v>543.1</v>
      </c>
      <c r="S37" s="17">
        <v>10</v>
      </c>
      <c r="T37" s="17"/>
      <c r="U37" s="17"/>
      <c r="V37" s="17"/>
      <c r="W37" s="17">
        <v>81.3</v>
      </c>
      <c r="X37" s="17">
        <v>5.7</v>
      </c>
      <c r="Y37" s="17"/>
      <c r="Z37" s="17">
        <v>20.9</v>
      </c>
      <c r="AA37" s="17">
        <v>6.4</v>
      </c>
      <c r="AB37" s="17"/>
      <c r="AC37" s="17">
        <v>49</v>
      </c>
      <c r="AD37" s="17"/>
      <c r="AE37" s="17"/>
      <c r="AF37" s="17">
        <v>0</v>
      </c>
      <c r="AG37" s="17"/>
      <c r="AH37" s="17">
        <v>110.1</v>
      </c>
      <c r="AI37" s="17">
        <v>194.3</v>
      </c>
      <c r="AJ37" s="17"/>
      <c r="AK37" s="17"/>
      <c r="AL37" s="17"/>
      <c r="AM37" s="17">
        <v>6.5</v>
      </c>
      <c r="AN37" s="17">
        <v>457</v>
      </c>
      <c r="AO37" s="17">
        <v>81.5</v>
      </c>
      <c r="AP37" s="17">
        <v>151.5</v>
      </c>
      <c r="AQ37" s="17">
        <v>41.1</v>
      </c>
      <c r="AR37" s="17">
        <v>18.399999999999999</v>
      </c>
      <c r="AS37" s="17">
        <v>19.3</v>
      </c>
      <c r="AT37" s="17">
        <v>48.8</v>
      </c>
      <c r="AU37" s="17">
        <v>177.4</v>
      </c>
      <c r="AV37" s="17">
        <v>177.8</v>
      </c>
      <c r="AW37" s="17">
        <v>182.1</v>
      </c>
      <c r="AX37" s="17">
        <v>105.7</v>
      </c>
      <c r="AY37" s="17">
        <v>42.9</v>
      </c>
      <c r="AZ37" s="17">
        <v>0</v>
      </c>
      <c r="BA37" s="17">
        <v>3.8</v>
      </c>
      <c r="BB37" s="17">
        <v>28.3</v>
      </c>
      <c r="BC37" s="17">
        <v>167.4</v>
      </c>
      <c r="BD37" s="17"/>
      <c r="BE37" s="17"/>
      <c r="BF37" s="17">
        <v>94</v>
      </c>
      <c r="BG37" s="17"/>
      <c r="BH37" s="17"/>
      <c r="BI37" s="17">
        <v>43.8</v>
      </c>
      <c r="BJ37" s="17"/>
      <c r="BK37" s="17"/>
      <c r="BL37" s="17"/>
      <c r="BM37" s="17">
        <v>83.9</v>
      </c>
      <c r="BN37" s="17">
        <v>74.7</v>
      </c>
      <c r="BO37" s="17">
        <v>74.8</v>
      </c>
      <c r="BP37" s="17">
        <v>74.8</v>
      </c>
      <c r="BQ37" s="17">
        <v>176.4</v>
      </c>
      <c r="BR37" s="17">
        <v>40</v>
      </c>
      <c r="BS37" s="17"/>
      <c r="BT37" s="17"/>
      <c r="BU37" s="17"/>
      <c r="BV37" s="17"/>
      <c r="BW37" s="17">
        <v>15.5</v>
      </c>
      <c r="BX37" s="17"/>
      <c r="BY37" s="17"/>
      <c r="BZ37" s="17"/>
      <c r="CA37" s="17">
        <v>198.1</v>
      </c>
      <c r="CB37" s="17">
        <v>130.4</v>
      </c>
      <c r="CC37" s="17">
        <v>65.400000000000006</v>
      </c>
      <c r="CD37" s="17">
        <v>77.5</v>
      </c>
      <c r="CE37" s="17">
        <v>27.8</v>
      </c>
      <c r="CF37" s="17">
        <v>0</v>
      </c>
      <c r="CG37" s="17"/>
      <c r="CH37" s="17"/>
      <c r="CI37" s="17">
        <v>138</v>
      </c>
      <c r="CJ37" s="17"/>
      <c r="CK37" s="17">
        <v>66.5</v>
      </c>
      <c r="CL37" s="17">
        <v>0</v>
      </c>
      <c r="CM37" s="17"/>
      <c r="CN37" s="17"/>
      <c r="CO37" s="17"/>
      <c r="CP37" s="17"/>
      <c r="CQ37" s="17">
        <v>201.4</v>
      </c>
      <c r="CR37" s="17">
        <v>96.9</v>
      </c>
      <c r="CS37" s="17"/>
      <c r="CT37" s="17"/>
      <c r="CU37" s="17">
        <v>12.9</v>
      </c>
      <c r="CV37" s="17">
        <v>0.9</v>
      </c>
      <c r="CW37" s="17">
        <v>85.9</v>
      </c>
      <c r="CX37" s="17">
        <v>80.8</v>
      </c>
      <c r="CY37" s="17">
        <v>5.3</v>
      </c>
      <c r="CZ37" s="17">
        <v>0.5</v>
      </c>
      <c r="DA37" s="17">
        <v>20.399999999999999</v>
      </c>
      <c r="DB37" s="17">
        <v>9.9</v>
      </c>
      <c r="DC37" s="17">
        <v>5.6</v>
      </c>
      <c r="DD37" s="17">
        <v>209</v>
      </c>
      <c r="DE37" s="17">
        <v>105.33</v>
      </c>
      <c r="DF37" s="17">
        <v>2.1</v>
      </c>
      <c r="DG37" s="17">
        <v>3.6</v>
      </c>
      <c r="DH37" s="17">
        <v>5.2</v>
      </c>
      <c r="DI37" s="17">
        <v>20.2</v>
      </c>
      <c r="DJ37" s="17">
        <v>19.100000000000001</v>
      </c>
      <c r="DK37" s="17">
        <v>19.399999999999999</v>
      </c>
      <c r="DL37" s="17">
        <v>3.5</v>
      </c>
      <c r="DM37" s="17">
        <v>18.399999999999999</v>
      </c>
      <c r="DN37" s="17">
        <v>14.1</v>
      </c>
      <c r="DO37" s="17">
        <v>17.7</v>
      </c>
      <c r="DP37" s="17">
        <v>20.100000000000001</v>
      </c>
      <c r="DQ37" s="17">
        <v>64</v>
      </c>
      <c r="DR37" s="17">
        <v>18.399999999999999</v>
      </c>
      <c r="DS37" s="17">
        <v>3.3</v>
      </c>
      <c r="DT37" s="17">
        <v>20.100000000000001</v>
      </c>
      <c r="DU37" s="17">
        <v>3.2</v>
      </c>
      <c r="DV37" s="17"/>
      <c r="DW37" s="17">
        <v>0.3</v>
      </c>
      <c r="DX37" s="17">
        <v>19.899999999999999</v>
      </c>
      <c r="DY37" s="17">
        <v>13.1</v>
      </c>
      <c r="DZ37" s="17">
        <v>20.2</v>
      </c>
      <c r="EA37" s="17">
        <v>20.2</v>
      </c>
      <c r="EB37" s="17">
        <v>15.9</v>
      </c>
      <c r="EC37" s="17">
        <v>49.2</v>
      </c>
      <c r="ED37" s="17">
        <v>36.4</v>
      </c>
      <c r="EE37" s="17">
        <v>104.6</v>
      </c>
      <c r="EF37" s="17">
        <v>101.4</v>
      </c>
      <c r="EG37" s="17">
        <v>14.5</v>
      </c>
      <c r="EH37" s="17">
        <v>7.7</v>
      </c>
      <c r="EI37" s="17">
        <v>6</v>
      </c>
      <c r="EJ37" s="17">
        <v>20.9</v>
      </c>
      <c r="EK37" s="17">
        <v>7.6</v>
      </c>
      <c r="EL37" s="17">
        <v>8.4</v>
      </c>
      <c r="EM37" s="17">
        <v>20.399999999999999</v>
      </c>
      <c r="EN37" s="17">
        <v>20.399999999999999</v>
      </c>
      <c r="EO37" s="17">
        <v>11</v>
      </c>
      <c r="EP37" s="17">
        <v>6.1</v>
      </c>
      <c r="EQ37" s="17">
        <v>223.1</v>
      </c>
      <c r="ER37" s="17">
        <v>17.7</v>
      </c>
      <c r="ES37" s="17">
        <v>136.69999999999999</v>
      </c>
      <c r="ET37" s="17">
        <v>0.6</v>
      </c>
      <c r="EU37" s="17">
        <v>107.3</v>
      </c>
      <c r="EV37" s="17">
        <v>117</v>
      </c>
      <c r="EW37" s="17">
        <v>104.9</v>
      </c>
      <c r="EX37" s="17">
        <v>3.5</v>
      </c>
      <c r="EY37" s="17">
        <v>2.4</v>
      </c>
      <c r="EZ37" s="17">
        <v>1.1000000000000001</v>
      </c>
      <c r="FA37" s="17">
        <v>1</v>
      </c>
      <c r="FB37" s="17">
        <v>15.2</v>
      </c>
      <c r="FC37" s="17">
        <v>5.3</v>
      </c>
      <c r="FD37" s="17">
        <v>20</v>
      </c>
      <c r="FE37" s="17">
        <v>19.899999999999999</v>
      </c>
      <c r="FF37" s="17"/>
      <c r="FG37" s="17">
        <v>30.9</v>
      </c>
      <c r="FH37" s="17">
        <v>0</v>
      </c>
      <c r="FI37" s="17">
        <v>16</v>
      </c>
      <c r="FJ37" s="17">
        <v>0</v>
      </c>
      <c r="FK37" s="17">
        <v>6.2</v>
      </c>
      <c r="FL37" s="17">
        <v>6.7</v>
      </c>
      <c r="FM37" s="17">
        <v>17.2</v>
      </c>
      <c r="FN37" s="17">
        <v>7856.23</v>
      </c>
      <c r="FO37" s="15"/>
      <c r="FP37" s="17">
        <v>24.6</v>
      </c>
      <c r="FQ37" s="17">
        <v>3.7120000000000002</v>
      </c>
      <c r="FR37" s="17">
        <v>9.6752500000000001</v>
      </c>
      <c r="FS37" s="17">
        <v>13.2</v>
      </c>
      <c r="FT37" s="17"/>
      <c r="FU37" s="17">
        <v>9.4512400000000003</v>
      </c>
      <c r="FV37" s="17">
        <v>0</v>
      </c>
      <c r="FW37" s="17">
        <v>12.6</v>
      </c>
      <c r="FX37" s="17">
        <v>73.238489999999999</v>
      </c>
    </row>
    <row r="38" spans="1:180" ht="24" customHeight="1" x14ac:dyDescent="0.3">
      <c r="A38" s="16" t="s">
        <v>106</v>
      </c>
      <c r="B38" s="16" t="s">
        <v>855</v>
      </c>
      <c r="C38" s="17">
        <v>206.6</v>
      </c>
      <c r="D38" s="17"/>
      <c r="E38" s="17"/>
      <c r="F38" s="17"/>
      <c r="G38" s="17"/>
      <c r="H38" s="17">
        <v>92.1</v>
      </c>
      <c r="I38" s="17">
        <v>155.4</v>
      </c>
      <c r="J38" s="17">
        <v>0</v>
      </c>
      <c r="K38" s="17">
        <v>0</v>
      </c>
      <c r="L38" s="17">
        <v>117.8</v>
      </c>
      <c r="M38" s="17">
        <v>120</v>
      </c>
      <c r="N38" s="17">
        <v>118.4</v>
      </c>
      <c r="O38" s="17">
        <v>215.9</v>
      </c>
      <c r="P38" s="17">
        <v>200.3</v>
      </c>
      <c r="Q38" s="17">
        <v>107.1</v>
      </c>
      <c r="R38" s="17">
        <v>560.6</v>
      </c>
      <c r="S38" s="17">
        <v>10.4</v>
      </c>
      <c r="T38" s="17"/>
      <c r="U38" s="17"/>
      <c r="V38" s="17"/>
      <c r="W38" s="17">
        <v>84.2</v>
      </c>
      <c r="X38" s="17">
        <v>6.2</v>
      </c>
      <c r="Y38" s="17"/>
      <c r="Z38" s="17">
        <v>0</v>
      </c>
      <c r="AA38" s="17">
        <v>6.4</v>
      </c>
      <c r="AB38" s="17"/>
      <c r="AC38" s="17">
        <v>73.8</v>
      </c>
      <c r="AD38" s="17"/>
      <c r="AE38" s="17"/>
      <c r="AF38" s="17">
        <v>0</v>
      </c>
      <c r="AG38" s="17"/>
      <c r="AH38" s="17">
        <v>110.1</v>
      </c>
      <c r="AI38" s="17">
        <v>222.5</v>
      </c>
      <c r="AJ38" s="17"/>
      <c r="AK38" s="17"/>
      <c r="AL38" s="17"/>
      <c r="AM38" s="17">
        <v>6.5</v>
      </c>
      <c r="AN38" s="17">
        <v>458.6</v>
      </c>
      <c r="AO38" s="17">
        <v>81.599999999999994</v>
      </c>
      <c r="AP38" s="17">
        <v>152.9</v>
      </c>
      <c r="AQ38" s="17">
        <v>42.2</v>
      </c>
      <c r="AR38" s="17">
        <v>18.600000000000001</v>
      </c>
      <c r="AS38" s="17">
        <v>19.3</v>
      </c>
      <c r="AT38" s="17">
        <v>49.4</v>
      </c>
      <c r="AU38" s="17">
        <v>184.3</v>
      </c>
      <c r="AV38" s="17">
        <v>184.7</v>
      </c>
      <c r="AW38" s="17">
        <v>183.6</v>
      </c>
      <c r="AX38" s="17">
        <v>107.8</v>
      </c>
      <c r="AY38" s="17">
        <v>45.2</v>
      </c>
      <c r="AZ38" s="17">
        <v>0</v>
      </c>
      <c r="BA38" s="17">
        <v>3.8</v>
      </c>
      <c r="BB38" s="17">
        <v>28.9</v>
      </c>
      <c r="BC38" s="17">
        <v>172.3</v>
      </c>
      <c r="BD38" s="17"/>
      <c r="BE38" s="17"/>
      <c r="BF38" s="17">
        <v>95.8</v>
      </c>
      <c r="BG38" s="17"/>
      <c r="BH38" s="17"/>
      <c r="BI38" s="17">
        <v>43.5</v>
      </c>
      <c r="BJ38" s="17"/>
      <c r="BK38" s="17"/>
      <c r="BL38" s="17"/>
      <c r="BM38" s="17">
        <v>85.6</v>
      </c>
      <c r="BN38" s="17">
        <v>97.3</v>
      </c>
      <c r="BO38" s="17">
        <v>97.4</v>
      </c>
      <c r="BP38" s="17">
        <v>97.4</v>
      </c>
      <c r="BQ38" s="17">
        <v>179.3</v>
      </c>
      <c r="BR38" s="17">
        <v>40</v>
      </c>
      <c r="BS38" s="17"/>
      <c r="BT38" s="17"/>
      <c r="BU38" s="17"/>
      <c r="BV38" s="17"/>
      <c r="BW38" s="17">
        <v>17.2</v>
      </c>
      <c r="BX38" s="17"/>
      <c r="BY38" s="17"/>
      <c r="BZ38" s="17"/>
      <c r="CA38" s="17">
        <v>205.9</v>
      </c>
      <c r="CB38" s="17">
        <v>135.5</v>
      </c>
      <c r="CC38" s="17">
        <v>67.2</v>
      </c>
      <c r="CD38" s="17">
        <v>78.7</v>
      </c>
      <c r="CE38" s="17">
        <v>28.3</v>
      </c>
      <c r="CF38" s="17">
        <v>0</v>
      </c>
      <c r="CG38" s="17"/>
      <c r="CH38" s="17"/>
      <c r="CI38" s="17">
        <v>137.80000000000001</v>
      </c>
      <c r="CJ38" s="17"/>
      <c r="CK38" s="17">
        <v>67.400000000000006</v>
      </c>
      <c r="CL38" s="17">
        <v>0</v>
      </c>
      <c r="CM38" s="17"/>
      <c r="CN38" s="17"/>
      <c r="CO38" s="17"/>
      <c r="CP38" s="17"/>
      <c r="CQ38" s="17">
        <v>200.7</v>
      </c>
      <c r="CR38" s="17">
        <v>97.5</v>
      </c>
      <c r="CS38" s="17"/>
      <c r="CT38" s="17"/>
      <c r="CU38" s="17">
        <v>13.4</v>
      </c>
      <c r="CV38" s="17">
        <v>0.4</v>
      </c>
      <c r="CW38" s="17">
        <v>89.4</v>
      </c>
      <c r="CX38" s="17">
        <v>80.099999999999994</v>
      </c>
      <c r="CY38" s="17">
        <v>4.7</v>
      </c>
      <c r="CZ38" s="17">
        <v>0.4</v>
      </c>
      <c r="DA38" s="17">
        <v>20.6</v>
      </c>
      <c r="DB38" s="17">
        <v>9.9</v>
      </c>
      <c r="DC38" s="17">
        <v>5.6</v>
      </c>
      <c r="DD38" s="17">
        <v>207.4</v>
      </c>
      <c r="DE38" s="17">
        <v>105.8</v>
      </c>
      <c r="DF38" s="17">
        <v>2.1</v>
      </c>
      <c r="DG38" s="17">
        <v>3.6</v>
      </c>
      <c r="DH38" s="17">
        <v>5.2</v>
      </c>
      <c r="DI38" s="17">
        <v>20.8</v>
      </c>
      <c r="DJ38" s="17">
        <v>19</v>
      </c>
      <c r="DK38" s="17">
        <v>19.399999999999999</v>
      </c>
      <c r="DL38" s="17">
        <v>3.5</v>
      </c>
      <c r="DM38" s="17">
        <v>18.399999999999999</v>
      </c>
      <c r="DN38" s="17">
        <v>14.1</v>
      </c>
      <c r="DO38" s="17">
        <v>17.600000000000001</v>
      </c>
      <c r="DP38" s="17">
        <v>23.7</v>
      </c>
      <c r="DQ38" s="17">
        <v>68.599999999999994</v>
      </c>
      <c r="DR38" s="17">
        <v>18.5</v>
      </c>
      <c r="DS38" s="17">
        <v>3.3</v>
      </c>
      <c r="DT38" s="17">
        <v>20.100000000000001</v>
      </c>
      <c r="DU38" s="17">
        <v>3.2</v>
      </c>
      <c r="DV38" s="17"/>
      <c r="DW38" s="17">
        <v>0.3</v>
      </c>
      <c r="DX38" s="17">
        <v>19.899999999999999</v>
      </c>
      <c r="DY38" s="17">
        <v>13.1</v>
      </c>
      <c r="DZ38" s="17">
        <v>20.3</v>
      </c>
      <c r="EA38" s="17">
        <v>20.3</v>
      </c>
      <c r="EB38" s="17">
        <v>17.5</v>
      </c>
      <c r="EC38" s="17">
        <v>51</v>
      </c>
      <c r="ED38" s="17">
        <v>19.7</v>
      </c>
      <c r="EE38" s="17">
        <v>103.2</v>
      </c>
      <c r="EF38" s="17">
        <v>96.6</v>
      </c>
      <c r="EG38" s="17">
        <v>16.600000000000001</v>
      </c>
      <c r="EH38" s="17">
        <v>12.1</v>
      </c>
      <c r="EI38" s="17">
        <v>5.4</v>
      </c>
      <c r="EJ38" s="17">
        <v>20.9</v>
      </c>
      <c r="EK38" s="17">
        <v>7.5</v>
      </c>
      <c r="EL38" s="17">
        <v>8.4</v>
      </c>
      <c r="EM38" s="17">
        <v>20.399999999999999</v>
      </c>
      <c r="EN38" s="17">
        <v>20.399999999999999</v>
      </c>
      <c r="EO38" s="17">
        <v>14</v>
      </c>
      <c r="EP38" s="17">
        <v>7.9</v>
      </c>
      <c r="EQ38" s="17">
        <v>252.6</v>
      </c>
      <c r="ER38" s="17">
        <v>16.3</v>
      </c>
      <c r="ES38" s="17">
        <v>137.1</v>
      </c>
      <c r="ET38" s="17">
        <v>0.6</v>
      </c>
      <c r="EU38" s="17">
        <v>112.4</v>
      </c>
      <c r="EV38" s="17">
        <v>132.4</v>
      </c>
      <c r="EW38" s="17">
        <v>104</v>
      </c>
      <c r="EX38" s="17">
        <v>4.0999999999999996</v>
      </c>
      <c r="EY38" s="17">
        <v>2.4</v>
      </c>
      <c r="EZ38" s="17">
        <v>1.1000000000000001</v>
      </c>
      <c r="FA38" s="17">
        <v>1.3</v>
      </c>
      <c r="FB38" s="17">
        <v>8.6999999999999993</v>
      </c>
      <c r="FC38" s="17">
        <v>5.3</v>
      </c>
      <c r="FD38" s="17">
        <v>20.100000000000001</v>
      </c>
      <c r="FE38" s="17">
        <v>20</v>
      </c>
      <c r="FF38" s="17"/>
      <c r="FG38" s="17">
        <v>12.9</v>
      </c>
      <c r="FH38" s="17">
        <v>0</v>
      </c>
      <c r="FI38" s="17">
        <v>16</v>
      </c>
      <c r="FJ38" s="17">
        <v>0</v>
      </c>
      <c r="FK38" s="17">
        <v>7.9</v>
      </c>
      <c r="FL38" s="17">
        <v>6.4</v>
      </c>
      <c r="FM38" s="17">
        <v>17.7</v>
      </c>
      <c r="FN38" s="17">
        <v>8093.6</v>
      </c>
      <c r="FO38" s="15"/>
      <c r="FP38" s="17">
        <v>24.6</v>
      </c>
      <c r="FQ38" s="17">
        <v>5.13</v>
      </c>
      <c r="FR38" s="17">
        <v>10.6845</v>
      </c>
      <c r="FS38" s="17">
        <v>13.2</v>
      </c>
      <c r="FT38" s="17"/>
      <c r="FU38" s="17">
        <v>9.4518400000000007</v>
      </c>
      <c r="FV38" s="17">
        <v>0</v>
      </c>
      <c r="FW38" s="17">
        <v>12.5</v>
      </c>
      <c r="FX38" s="17">
        <v>75.566339999999997</v>
      </c>
    </row>
    <row r="39" spans="1:180" ht="24" customHeight="1" x14ac:dyDescent="0.3">
      <c r="A39" s="16" t="s">
        <v>106</v>
      </c>
      <c r="B39" s="16" t="s">
        <v>856</v>
      </c>
      <c r="C39" s="17">
        <v>203.2</v>
      </c>
      <c r="D39" s="17"/>
      <c r="E39" s="17"/>
      <c r="F39" s="17"/>
      <c r="G39" s="17"/>
      <c r="H39" s="17">
        <v>90.3</v>
      </c>
      <c r="I39" s="17">
        <v>153.9</v>
      </c>
      <c r="J39" s="17">
        <v>0</v>
      </c>
      <c r="K39" s="17">
        <v>0</v>
      </c>
      <c r="L39" s="17">
        <v>127.2</v>
      </c>
      <c r="M39" s="17">
        <v>126.9</v>
      </c>
      <c r="N39" s="17">
        <v>126.8</v>
      </c>
      <c r="O39" s="17">
        <v>228.4</v>
      </c>
      <c r="P39" s="17">
        <v>199.6</v>
      </c>
      <c r="Q39" s="17">
        <v>107.5</v>
      </c>
      <c r="R39" s="17">
        <v>553.1</v>
      </c>
      <c r="S39" s="17">
        <v>10.199999999999999</v>
      </c>
      <c r="T39" s="17"/>
      <c r="U39" s="17"/>
      <c r="V39" s="17"/>
      <c r="W39" s="17">
        <v>82.6</v>
      </c>
      <c r="X39" s="17">
        <v>6.1</v>
      </c>
      <c r="Y39" s="17"/>
      <c r="Z39" s="17">
        <v>0</v>
      </c>
      <c r="AA39" s="17">
        <v>6.4</v>
      </c>
      <c r="AB39" s="17"/>
      <c r="AC39" s="17">
        <v>72.400000000000006</v>
      </c>
      <c r="AD39" s="17"/>
      <c r="AE39" s="17"/>
      <c r="AF39" s="17">
        <v>0</v>
      </c>
      <c r="AG39" s="17"/>
      <c r="AH39" s="17">
        <v>110.1</v>
      </c>
      <c r="AI39" s="17">
        <v>218.7</v>
      </c>
      <c r="AJ39" s="17"/>
      <c r="AK39" s="17"/>
      <c r="AL39" s="17"/>
      <c r="AM39" s="17">
        <v>6.5</v>
      </c>
      <c r="AN39" s="17">
        <v>457.2</v>
      </c>
      <c r="AO39" s="17">
        <v>81.599999999999994</v>
      </c>
      <c r="AP39" s="17">
        <v>152.19999999999999</v>
      </c>
      <c r="AQ39" s="17">
        <v>42</v>
      </c>
      <c r="AR39" s="17">
        <v>18.5</v>
      </c>
      <c r="AS39" s="17">
        <v>19.3</v>
      </c>
      <c r="AT39" s="17">
        <v>49.7</v>
      </c>
      <c r="AU39" s="17">
        <v>180.3</v>
      </c>
      <c r="AV39" s="17">
        <v>180.5</v>
      </c>
      <c r="AW39" s="17">
        <v>182.7</v>
      </c>
      <c r="AX39" s="17">
        <v>106.2</v>
      </c>
      <c r="AY39" s="17">
        <v>44.4</v>
      </c>
      <c r="AZ39" s="17">
        <v>0</v>
      </c>
      <c r="BA39" s="17">
        <v>3.8</v>
      </c>
      <c r="BB39" s="17">
        <v>29.1</v>
      </c>
      <c r="BC39" s="17">
        <v>170.4</v>
      </c>
      <c r="BD39" s="17"/>
      <c r="BE39" s="17"/>
      <c r="BF39" s="17">
        <v>94.8</v>
      </c>
      <c r="BG39" s="17"/>
      <c r="BH39" s="17"/>
      <c r="BI39" s="17">
        <v>43.5</v>
      </c>
      <c r="BJ39" s="17"/>
      <c r="BK39" s="17"/>
      <c r="BL39" s="17"/>
      <c r="BM39" s="17">
        <v>84.6</v>
      </c>
      <c r="BN39" s="17">
        <v>115</v>
      </c>
      <c r="BO39" s="17">
        <v>115</v>
      </c>
      <c r="BP39" s="17">
        <v>114.3</v>
      </c>
      <c r="BQ39" s="17">
        <v>207.3</v>
      </c>
      <c r="BR39" s="17">
        <v>39.9</v>
      </c>
      <c r="BS39" s="17"/>
      <c r="BT39" s="17"/>
      <c r="BU39" s="17"/>
      <c r="BV39" s="17"/>
      <c r="BW39" s="17">
        <v>16.3</v>
      </c>
      <c r="BX39" s="17"/>
      <c r="BY39" s="17"/>
      <c r="BZ39" s="17"/>
      <c r="CA39" s="17">
        <v>204.4</v>
      </c>
      <c r="CB39" s="17">
        <v>132.5</v>
      </c>
      <c r="CC39" s="17">
        <v>66.400000000000006</v>
      </c>
      <c r="CD39" s="17">
        <v>77.400000000000006</v>
      </c>
      <c r="CE39" s="17">
        <v>30.2</v>
      </c>
      <c r="CF39" s="17">
        <v>0</v>
      </c>
      <c r="CG39" s="17"/>
      <c r="CH39" s="17"/>
      <c r="CI39" s="17">
        <v>137.6</v>
      </c>
      <c r="CJ39" s="17"/>
      <c r="CK39" s="17">
        <v>66.2</v>
      </c>
      <c r="CL39" s="17">
        <v>0</v>
      </c>
      <c r="CM39" s="17"/>
      <c r="CN39" s="17"/>
      <c r="CO39" s="17"/>
      <c r="CP39" s="17"/>
      <c r="CQ39" s="17">
        <v>202</v>
      </c>
      <c r="CR39" s="17">
        <v>98.2</v>
      </c>
      <c r="CS39" s="17"/>
      <c r="CT39" s="17"/>
      <c r="CU39" s="17">
        <v>13.7</v>
      </c>
      <c r="CV39" s="17">
        <v>0.3</v>
      </c>
      <c r="CW39" s="17">
        <v>88.1</v>
      </c>
      <c r="CX39" s="17">
        <v>78.7</v>
      </c>
      <c r="CY39" s="17">
        <v>4.4000000000000004</v>
      </c>
      <c r="CZ39" s="17">
        <v>0.4</v>
      </c>
      <c r="DA39" s="17">
        <v>20.3</v>
      </c>
      <c r="DB39" s="17">
        <v>9.9</v>
      </c>
      <c r="DC39" s="17">
        <v>5.5</v>
      </c>
      <c r="DD39" s="17">
        <v>204.6</v>
      </c>
      <c r="DE39" s="17">
        <v>104.61</v>
      </c>
      <c r="DF39" s="17">
        <v>2.1</v>
      </c>
      <c r="DG39" s="17">
        <v>3.6</v>
      </c>
      <c r="DH39" s="17">
        <v>5.0999999999999996</v>
      </c>
      <c r="DI39" s="17">
        <v>20.399999999999999</v>
      </c>
      <c r="DJ39" s="17">
        <v>19.100000000000001</v>
      </c>
      <c r="DK39" s="17">
        <v>19.399999999999999</v>
      </c>
      <c r="DL39" s="17">
        <v>3.5</v>
      </c>
      <c r="DM39" s="17">
        <v>18.399999999999999</v>
      </c>
      <c r="DN39" s="17">
        <v>14.1</v>
      </c>
      <c r="DO39" s="17">
        <v>17.7</v>
      </c>
      <c r="DP39" s="17">
        <v>22.8</v>
      </c>
      <c r="DQ39" s="17">
        <v>66.5</v>
      </c>
      <c r="DR39" s="17">
        <v>18.3</v>
      </c>
      <c r="DS39" s="17">
        <v>3.3</v>
      </c>
      <c r="DT39" s="17">
        <v>20.100000000000001</v>
      </c>
      <c r="DU39" s="17">
        <v>3.2</v>
      </c>
      <c r="DV39" s="17"/>
      <c r="DW39" s="17">
        <v>0</v>
      </c>
      <c r="DX39" s="17">
        <v>19.899999999999999</v>
      </c>
      <c r="DY39" s="17">
        <v>13.1</v>
      </c>
      <c r="DZ39" s="17">
        <v>20.3</v>
      </c>
      <c r="EA39" s="17">
        <v>20.3</v>
      </c>
      <c r="EB39" s="17">
        <v>19.899999999999999</v>
      </c>
      <c r="EC39" s="17">
        <v>45.2</v>
      </c>
      <c r="ED39" s="17">
        <v>12.4</v>
      </c>
      <c r="EE39" s="17">
        <v>100.1</v>
      </c>
      <c r="EF39" s="17">
        <v>103.1</v>
      </c>
      <c r="EG39" s="17">
        <v>18.3</v>
      </c>
      <c r="EH39" s="17">
        <v>13.3</v>
      </c>
      <c r="EI39" s="17">
        <v>4.8</v>
      </c>
      <c r="EJ39" s="17">
        <v>21</v>
      </c>
      <c r="EK39" s="17">
        <v>7.5</v>
      </c>
      <c r="EL39" s="17">
        <v>8.1</v>
      </c>
      <c r="EM39" s="17">
        <v>20.399999999999999</v>
      </c>
      <c r="EN39" s="17">
        <v>20.399999999999999</v>
      </c>
      <c r="EO39" s="17">
        <v>16</v>
      </c>
      <c r="EP39" s="17">
        <v>3.5</v>
      </c>
      <c r="EQ39" s="17">
        <v>252.8</v>
      </c>
      <c r="ER39" s="17">
        <v>14.9</v>
      </c>
      <c r="ES39" s="17">
        <v>137</v>
      </c>
      <c r="ET39" s="17">
        <v>0.6</v>
      </c>
      <c r="EU39" s="17">
        <v>120.9</v>
      </c>
      <c r="EV39" s="17">
        <v>134.69999999999999</v>
      </c>
      <c r="EW39" s="17">
        <v>103.8</v>
      </c>
      <c r="EX39" s="17">
        <v>4.3</v>
      </c>
      <c r="EY39" s="17">
        <v>2.4</v>
      </c>
      <c r="EZ39" s="17">
        <v>1.1000000000000001</v>
      </c>
      <c r="FA39" s="17">
        <v>1.3</v>
      </c>
      <c r="FB39" s="17">
        <v>15</v>
      </c>
      <c r="FC39" s="17">
        <v>5.3</v>
      </c>
      <c r="FD39" s="17">
        <v>20.100000000000001</v>
      </c>
      <c r="FE39" s="17">
        <v>20</v>
      </c>
      <c r="FF39" s="17"/>
      <c r="FG39" s="17">
        <v>0</v>
      </c>
      <c r="FH39" s="17">
        <v>0</v>
      </c>
      <c r="FI39" s="17">
        <v>17.5</v>
      </c>
      <c r="FJ39" s="17">
        <v>0</v>
      </c>
      <c r="FK39" s="17">
        <v>7.8</v>
      </c>
      <c r="FL39" s="17">
        <v>5.9</v>
      </c>
      <c r="FM39" s="17">
        <v>17.7</v>
      </c>
      <c r="FN39" s="17">
        <v>8152.21</v>
      </c>
      <c r="FO39" s="15"/>
      <c r="FP39" s="17">
        <v>24.6</v>
      </c>
      <c r="FQ39" s="17">
        <v>5.3890000000000002</v>
      </c>
      <c r="FR39" s="17">
        <v>11.56325</v>
      </c>
      <c r="FS39" s="17">
        <v>13.2</v>
      </c>
      <c r="FT39" s="17"/>
      <c r="FU39" s="17">
        <v>9.4522999999999993</v>
      </c>
      <c r="FV39" s="17">
        <v>0</v>
      </c>
      <c r="FW39" s="17">
        <v>12.5</v>
      </c>
      <c r="FX39" s="17">
        <v>76.704549999999998</v>
      </c>
    </row>
    <row r="40" spans="1:180" ht="24" customHeight="1" x14ac:dyDescent="0.3">
      <c r="A40" s="16" t="s">
        <v>106</v>
      </c>
      <c r="B40" s="16" t="s">
        <v>857</v>
      </c>
      <c r="C40" s="17">
        <v>201.6</v>
      </c>
      <c r="D40" s="17"/>
      <c r="E40" s="17"/>
      <c r="F40" s="17"/>
      <c r="G40" s="17"/>
      <c r="H40" s="17">
        <v>90.1</v>
      </c>
      <c r="I40" s="17">
        <v>153.30000000000001</v>
      </c>
      <c r="J40" s="17">
        <v>0</v>
      </c>
      <c r="K40" s="17">
        <v>0</v>
      </c>
      <c r="L40" s="17">
        <v>128</v>
      </c>
      <c r="M40" s="17">
        <v>128.69999999999999</v>
      </c>
      <c r="N40" s="17">
        <v>128.6</v>
      </c>
      <c r="O40" s="17">
        <v>220.9</v>
      </c>
      <c r="P40" s="17">
        <v>202.5</v>
      </c>
      <c r="Q40" s="17">
        <v>107.2</v>
      </c>
      <c r="R40" s="17">
        <v>555.1</v>
      </c>
      <c r="S40" s="17">
        <v>10.199999999999999</v>
      </c>
      <c r="T40" s="17"/>
      <c r="U40" s="17"/>
      <c r="V40" s="17"/>
      <c r="W40" s="17">
        <v>82.2</v>
      </c>
      <c r="X40" s="17">
        <v>5.7</v>
      </c>
      <c r="Y40" s="17"/>
      <c r="Z40" s="17">
        <v>0</v>
      </c>
      <c r="AA40" s="17">
        <v>6.5</v>
      </c>
      <c r="AB40" s="17"/>
      <c r="AC40" s="17">
        <v>73.7</v>
      </c>
      <c r="AD40" s="17"/>
      <c r="AE40" s="17"/>
      <c r="AF40" s="17">
        <v>0</v>
      </c>
      <c r="AG40" s="17"/>
      <c r="AH40" s="17">
        <v>110</v>
      </c>
      <c r="AI40" s="17">
        <v>220.3</v>
      </c>
      <c r="AJ40" s="17"/>
      <c r="AK40" s="17"/>
      <c r="AL40" s="17"/>
      <c r="AM40" s="17">
        <v>6.5</v>
      </c>
      <c r="AN40" s="17">
        <v>456.5</v>
      </c>
      <c r="AO40" s="17">
        <v>81.3</v>
      </c>
      <c r="AP40" s="17">
        <v>152.1</v>
      </c>
      <c r="AQ40" s="17">
        <v>41.7</v>
      </c>
      <c r="AR40" s="17">
        <v>18.399999999999999</v>
      </c>
      <c r="AS40" s="17">
        <v>19.3</v>
      </c>
      <c r="AT40" s="17">
        <v>49.3</v>
      </c>
      <c r="AU40" s="17">
        <v>178.7</v>
      </c>
      <c r="AV40" s="17">
        <v>179.3</v>
      </c>
      <c r="AW40" s="17">
        <v>182.6</v>
      </c>
      <c r="AX40" s="17">
        <v>105.6</v>
      </c>
      <c r="AY40" s="17">
        <v>44</v>
      </c>
      <c r="AZ40" s="17">
        <v>0</v>
      </c>
      <c r="BA40" s="17">
        <v>3.8</v>
      </c>
      <c r="BB40" s="17">
        <v>29.2</v>
      </c>
      <c r="BC40" s="17">
        <v>169.1</v>
      </c>
      <c r="BD40" s="17"/>
      <c r="BE40" s="17"/>
      <c r="BF40" s="17">
        <v>94.6</v>
      </c>
      <c r="BG40" s="17"/>
      <c r="BH40" s="17"/>
      <c r="BI40" s="17">
        <v>44</v>
      </c>
      <c r="BJ40" s="17"/>
      <c r="BK40" s="17"/>
      <c r="BL40" s="17"/>
      <c r="BM40" s="17">
        <v>84.4</v>
      </c>
      <c r="BN40" s="17">
        <v>145.19999999999999</v>
      </c>
      <c r="BO40" s="17">
        <v>145.30000000000001</v>
      </c>
      <c r="BP40" s="17">
        <v>145.9</v>
      </c>
      <c r="BQ40" s="17">
        <v>237.7</v>
      </c>
      <c r="BR40" s="17">
        <v>71.8</v>
      </c>
      <c r="BS40" s="17"/>
      <c r="BT40" s="17"/>
      <c r="BU40" s="17"/>
      <c r="BV40" s="17"/>
      <c r="BW40" s="17">
        <v>16.8</v>
      </c>
      <c r="BX40" s="17"/>
      <c r="BY40" s="17"/>
      <c r="BZ40" s="17"/>
      <c r="CA40" s="17">
        <v>202.1</v>
      </c>
      <c r="CB40" s="17">
        <v>131.9</v>
      </c>
      <c r="CC40" s="17">
        <v>66</v>
      </c>
      <c r="CD40" s="17">
        <v>78</v>
      </c>
      <c r="CE40" s="17">
        <v>30.1</v>
      </c>
      <c r="CF40" s="17">
        <v>0</v>
      </c>
      <c r="CG40" s="17"/>
      <c r="CH40" s="17"/>
      <c r="CI40" s="17">
        <v>138.6</v>
      </c>
      <c r="CJ40" s="17"/>
      <c r="CK40" s="17">
        <v>66.599999999999994</v>
      </c>
      <c r="CL40" s="17">
        <v>0</v>
      </c>
      <c r="CM40" s="17"/>
      <c r="CN40" s="17"/>
      <c r="CO40" s="17"/>
      <c r="CP40" s="17"/>
      <c r="CQ40" s="17">
        <v>202.7</v>
      </c>
      <c r="CR40" s="17">
        <v>97.4</v>
      </c>
      <c r="CS40" s="17"/>
      <c r="CT40" s="17"/>
      <c r="CU40" s="17">
        <v>14.3</v>
      </c>
      <c r="CV40" s="17">
        <v>0.3</v>
      </c>
      <c r="CW40" s="17">
        <v>91.4</v>
      </c>
      <c r="CX40" s="17">
        <v>80.400000000000006</v>
      </c>
      <c r="CY40" s="17">
        <v>4.9000000000000004</v>
      </c>
      <c r="CZ40" s="17">
        <v>0.4</v>
      </c>
      <c r="DA40" s="17">
        <v>20.3</v>
      </c>
      <c r="DB40" s="17">
        <v>9.9</v>
      </c>
      <c r="DC40" s="17">
        <v>5.3</v>
      </c>
      <c r="DD40" s="17">
        <v>198.8</v>
      </c>
      <c r="DE40" s="17">
        <v>101.68</v>
      </c>
      <c r="DF40" s="17">
        <v>2.1</v>
      </c>
      <c r="DG40" s="17">
        <v>3.6</v>
      </c>
      <c r="DH40" s="17">
        <v>5.0999999999999996</v>
      </c>
      <c r="DI40" s="17">
        <v>20.3</v>
      </c>
      <c r="DJ40" s="17">
        <v>19.100000000000001</v>
      </c>
      <c r="DK40" s="17">
        <v>19.3</v>
      </c>
      <c r="DL40" s="17">
        <v>3.5</v>
      </c>
      <c r="DM40" s="17">
        <v>18.399999999999999</v>
      </c>
      <c r="DN40" s="17">
        <v>13.9</v>
      </c>
      <c r="DO40" s="17">
        <v>17.399999999999999</v>
      </c>
      <c r="DP40" s="17">
        <v>24.5</v>
      </c>
      <c r="DQ40" s="17">
        <v>66.099999999999994</v>
      </c>
      <c r="DR40" s="17">
        <v>17.8</v>
      </c>
      <c r="DS40" s="17">
        <v>3.3</v>
      </c>
      <c r="DT40" s="17">
        <v>20.100000000000001</v>
      </c>
      <c r="DU40" s="17">
        <v>3.2</v>
      </c>
      <c r="DV40" s="17"/>
      <c r="DW40" s="17">
        <v>0.3</v>
      </c>
      <c r="DX40" s="17">
        <v>19.899999999999999</v>
      </c>
      <c r="DY40" s="17">
        <v>13.1</v>
      </c>
      <c r="DZ40" s="17">
        <v>20.2</v>
      </c>
      <c r="EA40" s="17">
        <v>20.3</v>
      </c>
      <c r="EB40" s="17">
        <v>17.2</v>
      </c>
      <c r="EC40" s="17">
        <v>35.299999999999997</v>
      </c>
      <c r="ED40" s="17">
        <v>16.399999999999999</v>
      </c>
      <c r="EE40" s="17">
        <v>100.6</v>
      </c>
      <c r="EF40" s="17">
        <v>104.2</v>
      </c>
      <c r="EG40" s="17">
        <v>13.7</v>
      </c>
      <c r="EH40" s="17">
        <v>10</v>
      </c>
      <c r="EI40" s="17">
        <v>4.5999999999999996</v>
      </c>
      <c r="EJ40" s="17">
        <v>21</v>
      </c>
      <c r="EK40" s="17">
        <v>7.6</v>
      </c>
      <c r="EL40" s="17">
        <v>7.8</v>
      </c>
      <c r="EM40" s="17">
        <v>20.399999999999999</v>
      </c>
      <c r="EN40" s="17">
        <v>20.399999999999999</v>
      </c>
      <c r="EO40" s="17">
        <v>18</v>
      </c>
      <c r="EP40" s="17">
        <v>5.2</v>
      </c>
      <c r="EQ40" s="17">
        <v>244</v>
      </c>
      <c r="ER40" s="17">
        <v>13.3</v>
      </c>
      <c r="ES40" s="17">
        <v>135.30000000000001</v>
      </c>
      <c r="ET40" s="17">
        <v>0.6</v>
      </c>
      <c r="EU40" s="17">
        <v>115.8</v>
      </c>
      <c r="EV40" s="17">
        <v>130.9</v>
      </c>
      <c r="EW40" s="17">
        <v>102.3</v>
      </c>
      <c r="EX40" s="17">
        <v>4.4000000000000004</v>
      </c>
      <c r="EY40" s="17">
        <v>2.4</v>
      </c>
      <c r="EZ40" s="17">
        <v>1.1000000000000001</v>
      </c>
      <c r="FA40" s="17">
        <v>1.3</v>
      </c>
      <c r="FB40" s="17">
        <v>12</v>
      </c>
      <c r="FC40" s="17">
        <v>5.3</v>
      </c>
      <c r="FD40" s="17">
        <v>20</v>
      </c>
      <c r="FE40" s="17">
        <v>19.899999999999999</v>
      </c>
      <c r="FF40" s="17"/>
      <c r="FG40" s="17">
        <v>0</v>
      </c>
      <c r="FH40" s="17">
        <v>0</v>
      </c>
      <c r="FI40" s="17">
        <v>17</v>
      </c>
      <c r="FJ40" s="17">
        <v>0.1</v>
      </c>
      <c r="FK40" s="17">
        <v>5.8</v>
      </c>
      <c r="FL40" s="17">
        <v>6.2</v>
      </c>
      <c r="FM40" s="17">
        <v>18.399999999999999</v>
      </c>
      <c r="FN40" s="17">
        <v>8258.7800000000007</v>
      </c>
      <c r="FO40" s="15"/>
      <c r="FP40" s="17">
        <v>24.6</v>
      </c>
      <c r="FQ40" s="17">
        <v>6.8140000000000001</v>
      </c>
      <c r="FR40" s="17">
        <v>11.51675</v>
      </c>
      <c r="FS40" s="17">
        <v>13.2</v>
      </c>
      <c r="FT40" s="17"/>
      <c r="FU40" s="17">
        <v>9.4526299999999992</v>
      </c>
      <c r="FV40" s="17">
        <v>0</v>
      </c>
      <c r="FW40" s="17">
        <v>12.5</v>
      </c>
      <c r="FX40" s="17">
        <v>78.083380000000005</v>
      </c>
    </row>
    <row r="41" spans="1:180" ht="24" customHeight="1" x14ac:dyDescent="0.3">
      <c r="A41" s="16" t="s">
        <v>106</v>
      </c>
      <c r="B41" s="16" t="s">
        <v>858</v>
      </c>
      <c r="C41" s="17">
        <v>202.1</v>
      </c>
      <c r="D41" s="17"/>
      <c r="E41" s="17"/>
      <c r="F41" s="17"/>
      <c r="G41" s="17"/>
      <c r="H41" s="17">
        <v>90.2</v>
      </c>
      <c r="I41" s="17">
        <v>189.5</v>
      </c>
      <c r="J41" s="17">
        <v>0</v>
      </c>
      <c r="K41" s="17">
        <v>0</v>
      </c>
      <c r="L41" s="17">
        <v>123</v>
      </c>
      <c r="M41" s="17">
        <v>122.8</v>
      </c>
      <c r="N41" s="17">
        <v>123.6</v>
      </c>
      <c r="O41" s="17">
        <v>225.3</v>
      </c>
      <c r="P41" s="17">
        <v>201.9</v>
      </c>
      <c r="Q41" s="17">
        <v>107.4</v>
      </c>
      <c r="R41" s="17">
        <v>564.9</v>
      </c>
      <c r="S41" s="17">
        <v>10.199999999999999</v>
      </c>
      <c r="T41" s="17"/>
      <c r="U41" s="17"/>
      <c r="V41" s="17"/>
      <c r="W41" s="17">
        <v>82.1</v>
      </c>
      <c r="X41" s="17">
        <v>6</v>
      </c>
      <c r="Y41" s="17"/>
      <c r="Z41" s="17">
        <v>0</v>
      </c>
      <c r="AA41" s="17">
        <v>6.4</v>
      </c>
      <c r="AB41" s="17"/>
      <c r="AC41" s="17">
        <v>75.8</v>
      </c>
      <c r="AD41" s="17"/>
      <c r="AE41" s="17"/>
      <c r="AF41" s="17">
        <v>3.4</v>
      </c>
      <c r="AG41" s="17"/>
      <c r="AH41" s="17">
        <v>109.9</v>
      </c>
      <c r="AI41" s="17">
        <v>222.3</v>
      </c>
      <c r="AJ41" s="17"/>
      <c r="AK41" s="17"/>
      <c r="AL41" s="17"/>
      <c r="AM41" s="17">
        <v>6.5</v>
      </c>
      <c r="AN41" s="17">
        <v>457.2</v>
      </c>
      <c r="AO41" s="17">
        <v>81.7</v>
      </c>
      <c r="AP41" s="17">
        <v>152.4</v>
      </c>
      <c r="AQ41" s="17">
        <v>41.9</v>
      </c>
      <c r="AR41" s="17">
        <v>18.8</v>
      </c>
      <c r="AS41" s="17">
        <v>19.3</v>
      </c>
      <c r="AT41" s="17">
        <v>48.9</v>
      </c>
      <c r="AU41" s="17">
        <v>178.6</v>
      </c>
      <c r="AV41" s="17">
        <v>178.9</v>
      </c>
      <c r="AW41" s="17">
        <v>183.1</v>
      </c>
      <c r="AX41" s="17">
        <v>106</v>
      </c>
      <c r="AY41" s="17">
        <v>43.8</v>
      </c>
      <c r="AZ41" s="17">
        <v>0</v>
      </c>
      <c r="BA41" s="17">
        <v>3.8</v>
      </c>
      <c r="BB41" s="17">
        <v>29</v>
      </c>
      <c r="BC41" s="17">
        <v>169.5</v>
      </c>
      <c r="BD41" s="17"/>
      <c r="BE41" s="17"/>
      <c r="BF41" s="17">
        <v>94.8</v>
      </c>
      <c r="BG41" s="17"/>
      <c r="BH41" s="17"/>
      <c r="BI41" s="17">
        <v>44.3</v>
      </c>
      <c r="BJ41" s="17"/>
      <c r="BK41" s="17"/>
      <c r="BL41" s="17"/>
      <c r="BM41" s="17">
        <v>84.6</v>
      </c>
      <c r="BN41" s="17">
        <v>164.8</v>
      </c>
      <c r="BO41" s="17">
        <v>162.5</v>
      </c>
      <c r="BP41" s="17">
        <v>171.5</v>
      </c>
      <c r="BQ41" s="17">
        <v>255.8</v>
      </c>
      <c r="BR41" s="17">
        <v>40</v>
      </c>
      <c r="BS41" s="17"/>
      <c r="BT41" s="17"/>
      <c r="BU41" s="17"/>
      <c r="BV41" s="17"/>
      <c r="BW41" s="17">
        <v>16.899999999999999</v>
      </c>
      <c r="BX41" s="17"/>
      <c r="BY41" s="17"/>
      <c r="BZ41" s="17"/>
      <c r="CA41" s="17">
        <v>204.1</v>
      </c>
      <c r="CB41" s="17">
        <v>132.1</v>
      </c>
      <c r="CC41" s="17">
        <v>66.2</v>
      </c>
      <c r="CD41" s="17">
        <v>77.900000000000006</v>
      </c>
      <c r="CE41" s="17">
        <v>30.1</v>
      </c>
      <c r="CF41" s="17">
        <v>0</v>
      </c>
      <c r="CG41" s="17"/>
      <c r="CH41" s="17"/>
      <c r="CI41" s="17">
        <v>114.4</v>
      </c>
      <c r="CJ41" s="17"/>
      <c r="CK41" s="17">
        <v>57</v>
      </c>
      <c r="CL41" s="17">
        <v>0</v>
      </c>
      <c r="CM41" s="17"/>
      <c r="CN41" s="17"/>
      <c r="CO41" s="17"/>
      <c r="CP41" s="17"/>
      <c r="CQ41" s="17">
        <v>203</v>
      </c>
      <c r="CR41" s="17">
        <v>97.8</v>
      </c>
      <c r="CS41" s="17"/>
      <c r="CT41" s="17"/>
      <c r="CU41" s="17">
        <v>14.2</v>
      </c>
      <c r="CV41" s="17">
        <v>0.2</v>
      </c>
      <c r="CW41" s="17">
        <v>88.2</v>
      </c>
      <c r="CX41" s="17">
        <v>77.5</v>
      </c>
      <c r="CY41" s="17">
        <v>6.7</v>
      </c>
      <c r="CZ41" s="17">
        <v>0.3</v>
      </c>
      <c r="DA41" s="17">
        <v>20.3</v>
      </c>
      <c r="DB41" s="17">
        <v>9.9</v>
      </c>
      <c r="DC41" s="17">
        <v>5.7</v>
      </c>
      <c r="DD41" s="17">
        <v>190</v>
      </c>
      <c r="DE41" s="17">
        <v>96.99</v>
      </c>
      <c r="DF41" s="17">
        <v>2.1</v>
      </c>
      <c r="DG41" s="17">
        <v>3.7</v>
      </c>
      <c r="DH41" s="17">
        <v>5.0999999999999996</v>
      </c>
      <c r="DI41" s="17">
        <v>20.3</v>
      </c>
      <c r="DJ41" s="17">
        <v>19</v>
      </c>
      <c r="DK41" s="17">
        <v>19.399999999999999</v>
      </c>
      <c r="DL41" s="17">
        <v>3.5</v>
      </c>
      <c r="DM41" s="17">
        <v>18.5</v>
      </c>
      <c r="DN41" s="17">
        <v>13.4</v>
      </c>
      <c r="DO41" s="17">
        <v>16.899999999999999</v>
      </c>
      <c r="DP41" s="17">
        <v>23.3</v>
      </c>
      <c r="DQ41" s="17">
        <v>66.3</v>
      </c>
      <c r="DR41" s="17">
        <v>16.5</v>
      </c>
      <c r="DS41" s="17">
        <v>3.3</v>
      </c>
      <c r="DT41" s="17">
        <v>20.100000000000001</v>
      </c>
      <c r="DU41" s="17">
        <v>3.2</v>
      </c>
      <c r="DV41" s="17"/>
      <c r="DW41" s="17">
        <v>0.3</v>
      </c>
      <c r="DX41" s="17">
        <v>19.899999999999999</v>
      </c>
      <c r="DY41" s="17">
        <v>13.1</v>
      </c>
      <c r="DZ41" s="17">
        <v>20.2</v>
      </c>
      <c r="EA41" s="17">
        <v>20.3</v>
      </c>
      <c r="EB41" s="17">
        <v>11.3</v>
      </c>
      <c r="EC41" s="17">
        <v>35.1</v>
      </c>
      <c r="ED41" s="17">
        <v>18.3</v>
      </c>
      <c r="EE41" s="17">
        <v>108</v>
      </c>
      <c r="EF41" s="17">
        <v>97.9</v>
      </c>
      <c r="EG41" s="17">
        <v>12.5</v>
      </c>
      <c r="EH41" s="17">
        <v>10.8</v>
      </c>
      <c r="EI41" s="17">
        <v>0</v>
      </c>
      <c r="EJ41" s="17">
        <v>21</v>
      </c>
      <c r="EK41" s="17">
        <v>7.6</v>
      </c>
      <c r="EL41" s="17">
        <v>7.8</v>
      </c>
      <c r="EM41" s="17">
        <v>20.399999999999999</v>
      </c>
      <c r="EN41" s="17">
        <v>20.399999999999999</v>
      </c>
      <c r="EO41" s="17">
        <v>18.5</v>
      </c>
      <c r="EP41" s="17">
        <v>3.5</v>
      </c>
      <c r="EQ41" s="17">
        <v>232.7</v>
      </c>
      <c r="ER41" s="17">
        <v>10.8</v>
      </c>
      <c r="ES41" s="17">
        <v>130.80000000000001</v>
      </c>
      <c r="ET41" s="17">
        <v>0.6</v>
      </c>
      <c r="EU41" s="17">
        <v>128.5</v>
      </c>
      <c r="EV41" s="17">
        <v>137.6</v>
      </c>
      <c r="EW41" s="17">
        <v>98.7</v>
      </c>
      <c r="EX41" s="17">
        <v>4.3</v>
      </c>
      <c r="EY41" s="17">
        <v>2.4</v>
      </c>
      <c r="EZ41" s="17">
        <v>1.1000000000000001</v>
      </c>
      <c r="FA41" s="17">
        <v>1.3</v>
      </c>
      <c r="FB41" s="17">
        <v>10.4</v>
      </c>
      <c r="FC41" s="17">
        <v>5.2</v>
      </c>
      <c r="FD41" s="17">
        <v>20.2</v>
      </c>
      <c r="FE41" s="17">
        <v>20.2</v>
      </c>
      <c r="FF41" s="17"/>
      <c r="FG41" s="17">
        <v>0</v>
      </c>
      <c r="FH41" s="17">
        <v>0</v>
      </c>
      <c r="FI41" s="17">
        <v>16.600000000000001</v>
      </c>
      <c r="FJ41" s="17">
        <v>4.5999999999999996</v>
      </c>
      <c r="FK41" s="17">
        <v>8.1</v>
      </c>
      <c r="FL41" s="17">
        <v>11</v>
      </c>
      <c r="FM41" s="17">
        <v>17.7</v>
      </c>
      <c r="FN41" s="17">
        <v>8298.2900000000009</v>
      </c>
      <c r="FO41" s="15"/>
      <c r="FP41" s="17">
        <v>24.6</v>
      </c>
      <c r="FQ41" s="17">
        <v>7.7270000000000003</v>
      </c>
      <c r="FR41" s="17">
        <v>11.363250000000001</v>
      </c>
      <c r="FS41" s="17">
        <v>13.2</v>
      </c>
      <c r="FT41" s="17"/>
      <c r="FU41" s="17">
        <v>9.4526199999999996</v>
      </c>
      <c r="FV41" s="17">
        <v>0</v>
      </c>
      <c r="FW41" s="17">
        <v>12.5</v>
      </c>
      <c r="FX41" s="17">
        <v>78.842870000000005</v>
      </c>
    </row>
    <row r="42" spans="1:180" ht="24" customHeight="1" x14ac:dyDescent="0.3">
      <c r="A42" s="18" t="s">
        <v>106</v>
      </c>
      <c r="B42" s="18" t="s">
        <v>859</v>
      </c>
      <c r="C42" s="19">
        <v>205.2</v>
      </c>
      <c r="D42" s="19"/>
      <c r="E42" s="19"/>
      <c r="F42" s="19"/>
      <c r="G42" s="19"/>
      <c r="H42" s="19">
        <v>89.5</v>
      </c>
      <c r="I42" s="19">
        <v>220.1</v>
      </c>
      <c r="J42" s="19">
        <v>0</v>
      </c>
      <c r="K42" s="19">
        <v>0</v>
      </c>
      <c r="L42" s="19">
        <v>140.4</v>
      </c>
      <c r="M42" s="19">
        <v>140.19999999999999</v>
      </c>
      <c r="N42" s="19">
        <v>140.19999999999999</v>
      </c>
      <c r="O42" s="19">
        <v>234.1</v>
      </c>
      <c r="P42" s="19">
        <v>199.3</v>
      </c>
      <c r="Q42" s="19">
        <v>107.3</v>
      </c>
      <c r="R42" s="19">
        <v>559.79999999999995</v>
      </c>
      <c r="S42" s="19">
        <v>10.3</v>
      </c>
      <c r="T42" s="19"/>
      <c r="U42" s="19"/>
      <c r="V42" s="19"/>
      <c r="W42" s="19">
        <v>81.2</v>
      </c>
      <c r="X42" s="19">
        <v>5.8</v>
      </c>
      <c r="Y42" s="19"/>
      <c r="Z42" s="19">
        <v>0</v>
      </c>
      <c r="AA42" s="19">
        <v>6.4</v>
      </c>
      <c r="AB42" s="19"/>
      <c r="AC42" s="19">
        <v>75.900000000000006</v>
      </c>
      <c r="AD42" s="19"/>
      <c r="AE42" s="19"/>
      <c r="AF42" s="19">
        <v>0</v>
      </c>
      <c r="AG42" s="19"/>
      <c r="AH42" s="19">
        <v>109.9</v>
      </c>
      <c r="AI42" s="19">
        <v>222.8</v>
      </c>
      <c r="AJ42" s="19"/>
      <c r="AK42" s="19"/>
      <c r="AL42" s="19"/>
      <c r="AM42" s="19">
        <v>6.5</v>
      </c>
      <c r="AN42" s="19">
        <v>457.8</v>
      </c>
      <c r="AO42" s="19">
        <v>81.599999999999994</v>
      </c>
      <c r="AP42" s="19">
        <v>151.80000000000001</v>
      </c>
      <c r="AQ42" s="19">
        <v>41.8</v>
      </c>
      <c r="AR42" s="19">
        <v>18.600000000000001</v>
      </c>
      <c r="AS42" s="19">
        <v>19.3</v>
      </c>
      <c r="AT42" s="19">
        <v>49.8</v>
      </c>
      <c r="AU42" s="19">
        <v>175.9</v>
      </c>
      <c r="AV42" s="19">
        <v>176.6</v>
      </c>
      <c r="AW42" s="19">
        <v>183.2</v>
      </c>
      <c r="AX42" s="19">
        <v>104.6</v>
      </c>
      <c r="AY42" s="19">
        <v>43.3</v>
      </c>
      <c r="AZ42" s="19">
        <v>0</v>
      </c>
      <c r="BA42" s="19">
        <v>3.8</v>
      </c>
      <c r="BB42" s="19">
        <v>28.6</v>
      </c>
      <c r="BC42" s="19">
        <v>168.6</v>
      </c>
      <c r="BD42" s="19"/>
      <c r="BE42" s="19"/>
      <c r="BF42" s="19">
        <v>94.2</v>
      </c>
      <c r="BG42" s="19"/>
      <c r="BH42" s="19"/>
      <c r="BI42" s="19">
        <v>43.9</v>
      </c>
      <c r="BJ42" s="19"/>
      <c r="BK42" s="19"/>
      <c r="BL42" s="19"/>
      <c r="BM42" s="19">
        <v>84.2</v>
      </c>
      <c r="BN42" s="19">
        <v>163.6</v>
      </c>
      <c r="BO42" s="19">
        <v>162.1</v>
      </c>
      <c r="BP42" s="19">
        <v>171.5</v>
      </c>
      <c r="BQ42" s="19">
        <v>254.8</v>
      </c>
      <c r="BR42" s="19">
        <v>39.9</v>
      </c>
      <c r="BS42" s="19"/>
      <c r="BT42" s="19"/>
      <c r="BU42" s="19"/>
      <c r="BV42" s="19"/>
      <c r="BW42" s="19">
        <v>16.399999999999999</v>
      </c>
      <c r="BX42" s="19"/>
      <c r="BY42" s="19"/>
      <c r="BZ42" s="19"/>
      <c r="CA42" s="19">
        <v>203.9</v>
      </c>
      <c r="CB42" s="19">
        <v>130.5</v>
      </c>
      <c r="CC42" s="19">
        <v>65.5</v>
      </c>
      <c r="CD42" s="19">
        <v>77.7</v>
      </c>
      <c r="CE42" s="19">
        <v>29.7</v>
      </c>
      <c r="CF42" s="19">
        <v>0</v>
      </c>
      <c r="CG42" s="19"/>
      <c r="CH42" s="19"/>
      <c r="CI42" s="19">
        <v>113</v>
      </c>
      <c r="CJ42" s="19"/>
      <c r="CK42" s="19">
        <v>57</v>
      </c>
      <c r="CL42" s="19">
        <v>0</v>
      </c>
      <c r="CM42" s="19"/>
      <c r="CN42" s="19"/>
      <c r="CO42" s="19"/>
      <c r="CP42" s="19"/>
      <c r="CQ42" s="19">
        <v>203.5</v>
      </c>
      <c r="CR42" s="19">
        <v>97.8</v>
      </c>
      <c r="CS42" s="19"/>
      <c r="CT42" s="19"/>
      <c r="CU42" s="19">
        <v>14.1</v>
      </c>
      <c r="CV42" s="19">
        <v>0.2</v>
      </c>
      <c r="CW42" s="19">
        <v>86.9</v>
      </c>
      <c r="CX42" s="19">
        <v>68.599999999999994</v>
      </c>
      <c r="CY42" s="19">
        <v>6.9</v>
      </c>
      <c r="CZ42" s="19">
        <v>0.3</v>
      </c>
      <c r="DA42" s="19">
        <v>20.3</v>
      </c>
      <c r="DB42" s="19">
        <v>9.9</v>
      </c>
      <c r="DC42" s="19">
        <v>5.7</v>
      </c>
      <c r="DD42" s="19">
        <v>173.8</v>
      </c>
      <c r="DE42" s="19">
        <v>88.29</v>
      </c>
      <c r="DF42" s="19">
        <v>2.1</v>
      </c>
      <c r="DG42" s="19">
        <v>3.6</v>
      </c>
      <c r="DH42" s="19">
        <v>5.2</v>
      </c>
      <c r="DI42" s="19">
        <v>20.100000000000001</v>
      </c>
      <c r="DJ42" s="19">
        <v>19.100000000000001</v>
      </c>
      <c r="DK42" s="19">
        <v>19.3</v>
      </c>
      <c r="DL42" s="19">
        <v>3.5</v>
      </c>
      <c r="DM42" s="19">
        <v>18.5</v>
      </c>
      <c r="DN42" s="19">
        <v>12.8</v>
      </c>
      <c r="DO42" s="19">
        <v>16.2</v>
      </c>
      <c r="DP42" s="19">
        <v>23.8</v>
      </c>
      <c r="DQ42" s="19">
        <v>68.099999999999994</v>
      </c>
      <c r="DR42" s="19">
        <v>12.5</v>
      </c>
      <c r="DS42" s="19">
        <v>3.3</v>
      </c>
      <c r="DT42" s="19">
        <v>20.100000000000001</v>
      </c>
      <c r="DU42" s="19">
        <v>3.2</v>
      </c>
      <c r="DV42" s="19"/>
      <c r="DW42" s="19">
        <v>0.2</v>
      </c>
      <c r="DX42" s="19">
        <v>19.8</v>
      </c>
      <c r="DY42" s="19">
        <v>13.1</v>
      </c>
      <c r="DZ42" s="19">
        <v>20.2</v>
      </c>
      <c r="EA42" s="19">
        <v>20.3</v>
      </c>
      <c r="EB42" s="19">
        <v>11.5</v>
      </c>
      <c r="EC42" s="19">
        <v>43.4</v>
      </c>
      <c r="ED42" s="19">
        <v>14.9</v>
      </c>
      <c r="EE42" s="19">
        <v>106.7</v>
      </c>
      <c r="EF42" s="19">
        <v>107.6</v>
      </c>
      <c r="EG42" s="19">
        <v>9.5</v>
      </c>
      <c r="EH42" s="19">
        <v>11.7</v>
      </c>
      <c r="EI42" s="19">
        <v>0</v>
      </c>
      <c r="EJ42" s="19">
        <v>21</v>
      </c>
      <c r="EK42" s="19">
        <v>7.6</v>
      </c>
      <c r="EL42" s="19">
        <v>7.5</v>
      </c>
      <c r="EM42" s="19">
        <v>20.399999999999999</v>
      </c>
      <c r="EN42" s="19">
        <v>20.399999999999999</v>
      </c>
      <c r="EO42" s="19">
        <v>19</v>
      </c>
      <c r="EP42" s="19">
        <v>5.7</v>
      </c>
      <c r="EQ42" s="19">
        <v>211.8</v>
      </c>
      <c r="ER42" s="19">
        <v>8.3000000000000007</v>
      </c>
      <c r="ES42" s="19">
        <v>122.3</v>
      </c>
      <c r="ET42" s="19">
        <v>0.6</v>
      </c>
      <c r="EU42" s="19">
        <v>127.9</v>
      </c>
      <c r="EV42" s="19">
        <v>138</v>
      </c>
      <c r="EW42" s="19">
        <v>92.6</v>
      </c>
      <c r="EX42" s="19">
        <v>4.3</v>
      </c>
      <c r="EY42" s="19">
        <v>2.4</v>
      </c>
      <c r="EZ42" s="19">
        <v>1.1000000000000001</v>
      </c>
      <c r="FA42" s="19">
        <v>1.3</v>
      </c>
      <c r="FB42" s="19">
        <v>7.8</v>
      </c>
      <c r="FC42" s="19">
        <v>5.2</v>
      </c>
      <c r="FD42" s="19">
        <v>20.2</v>
      </c>
      <c r="FE42" s="19">
        <v>20</v>
      </c>
      <c r="FF42" s="19"/>
      <c r="FG42" s="19">
        <v>0</v>
      </c>
      <c r="FH42" s="19">
        <v>0</v>
      </c>
      <c r="FI42" s="19">
        <v>16.399999999999999</v>
      </c>
      <c r="FJ42" s="19">
        <v>4.5999999999999996</v>
      </c>
      <c r="FK42" s="19">
        <v>7.1</v>
      </c>
      <c r="FL42" s="19">
        <v>11</v>
      </c>
      <c r="FM42" s="19">
        <v>16.2</v>
      </c>
      <c r="FN42" s="19">
        <v>8295.39</v>
      </c>
      <c r="FO42" s="15"/>
      <c r="FP42" s="19">
        <v>24.6</v>
      </c>
      <c r="FQ42" s="19">
        <v>7.7560000000000002</v>
      </c>
      <c r="FR42" s="19">
        <v>10.889250000000001</v>
      </c>
      <c r="FS42" s="19">
        <v>13.2</v>
      </c>
      <c r="FT42" s="19"/>
      <c r="FU42" s="19">
        <v>9.45275</v>
      </c>
      <c r="FV42" s="19">
        <v>0</v>
      </c>
      <c r="FW42" s="19">
        <v>12.5</v>
      </c>
      <c r="FX42" s="19">
        <v>78.397999999999996</v>
      </c>
    </row>
    <row r="43" spans="1:180" ht="24" customHeight="1" x14ac:dyDescent="0.3">
      <c r="A43" s="13" t="s">
        <v>106</v>
      </c>
      <c r="B43" s="13" t="s">
        <v>860</v>
      </c>
      <c r="C43" s="14">
        <v>199.1</v>
      </c>
      <c r="D43" s="14"/>
      <c r="E43" s="14"/>
      <c r="F43" s="14"/>
      <c r="G43" s="14"/>
      <c r="H43" s="14">
        <v>88.6</v>
      </c>
      <c r="I43" s="14">
        <v>221.9</v>
      </c>
      <c r="J43" s="14">
        <v>0</v>
      </c>
      <c r="K43" s="14">
        <v>0</v>
      </c>
      <c r="L43" s="14">
        <v>169.1</v>
      </c>
      <c r="M43" s="14">
        <v>169.7</v>
      </c>
      <c r="N43" s="14">
        <v>169</v>
      </c>
      <c r="O43" s="14">
        <v>253.6</v>
      </c>
      <c r="P43" s="14">
        <v>203.8</v>
      </c>
      <c r="Q43" s="14">
        <v>107.8</v>
      </c>
      <c r="R43" s="14">
        <v>564.20000000000005</v>
      </c>
      <c r="S43" s="14">
        <v>10.1</v>
      </c>
      <c r="T43" s="14"/>
      <c r="U43" s="14"/>
      <c r="V43" s="14"/>
      <c r="W43" s="14">
        <v>81.8</v>
      </c>
      <c r="X43" s="14">
        <v>6.3</v>
      </c>
      <c r="Y43" s="14"/>
      <c r="Z43" s="14">
        <v>0</v>
      </c>
      <c r="AA43" s="14">
        <v>6.2</v>
      </c>
      <c r="AB43" s="14"/>
      <c r="AC43" s="14">
        <v>75.8</v>
      </c>
      <c r="AD43" s="14"/>
      <c r="AE43" s="14"/>
      <c r="AF43" s="14">
        <v>0</v>
      </c>
      <c r="AG43" s="14"/>
      <c r="AH43" s="14">
        <v>109.7</v>
      </c>
      <c r="AI43" s="14">
        <v>210.3</v>
      </c>
      <c r="AJ43" s="14"/>
      <c r="AK43" s="14"/>
      <c r="AL43" s="14"/>
      <c r="AM43" s="14">
        <v>6.5</v>
      </c>
      <c r="AN43" s="14">
        <v>458.9</v>
      </c>
      <c r="AO43" s="14">
        <v>81.5</v>
      </c>
      <c r="AP43" s="14">
        <v>152.80000000000001</v>
      </c>
      <c r="AQ43" s="14">
        <v>42.2</v>
      </c>
      <c r="AR43" s="14">
        <v>18.600000000000001</v>
      </c>
      <c r="AS43" s="14">
        <v>19.3</v>
      </c>
      <c r="AT43" s="14">
        <v>49.2</v>
      </c>
      <c r="AU43" s="14">
        <v>177.1</v>
      </c>
      <c r="AV43" s="14">
        <v>177.5</v>
      </c>
      <c r="AW43" s="14">
        <v>183.5</v>
      </c>
      <c r="AX43" s="14">
        <v>106.1</v>
      </c>
      <c r="AY43" s="14">
        <v>43.4</v>
      </c>
      <c r="AZ43" s="14">
        <v>0</v>
      </c>
      <c r="BA43" s="14">
        <v>3.8</v>
      </c>
      <c r="BB43" s="14">
        <v>29.8</v>
      </c>
      <c r="BC43" s="14">
        <v>171.3</v>
      </c>
      <c r="BD43" s="14"/>
      <c r="BE43" s="14"/>
      <c r="BF43" s="14">
        <v>94.8</v>
      </c>
      <c r="BG43" s="14"/>
      <c r="BH43" s="14"/>
      <c r="BI43" s="14">
        <v>44.4</v>
      </c>
      <c r="BJ43" s="14"/>
      <c r="BK43" s="14"/>
      <c r="BL43" s="14"/>
      <c r="BM43" s="14">
        <v>83.9</v>
      </c>
      <c r="BN43" s="14">
        <v>166.5</v>
      </c>
      <c r="BO43" s="14">
        <v>164.2</v>
      </c>
      <c r="BP43" s="14">
        <v>196.6</v>
      </c>
      <c r="BQ43" s="14">
        <v>263.39999999999998</v>
      </c>
      <c r="BR43" s="14">
        <v>40.5</v>
      </c>
      <c r="BS43" s="14"/>
      <c r="BT43" s="14"/>
      <c r="BU43" s="14"/>
      <c r="BV43" s="14"/>
      <c r="BW43" s="14">
        <v>16.8</v>
      </c>
      <c r="BX43" s="14"/>
      <c r="BY43" s="14"/>
      <c r="BZ43" s="14"/>
      <c r="CA43" s="14">
        <v>204.2</v>
      </c>
      <c r="CB43" s="14">
        <v>130.80000000000001</v>
      </c>
      <c r="CC43" s="14">
        <v>65.8</v>
      </c>
      <c r="CD43" s="14">
        <v>77.900000000000006</v>
      </c>
      <c r="CE43" s="14">
        <v>30</v>
      </c>
      <c r="CF43" s="14">
        <v>0</v>
      </c>
      <c r="CG43" s="14"/>
      <c r="CH43" s="14"/>
      <c r="CI43" s="14">
        <v>117.4</v>
      </c>
      <c r="CJ43" s="14"/>
      <c r="CK43" s="14">
        <v>57.6</v>
      </c>
      <c r="CL43" s="14">
        <v>0</v>
      </c>
      <c r="CM43" s="14"/>
      <c r="CN43" s="14"/>
      <c r="CO43" s="14"/>
      <c r="CP43" s="14"/>
      <c r="CQ43" s="14">
        <v>204.4</v>
      </c>
      <c r="CR43" s="14">
        <v>98</v>
      </c>
      <c r="CS43" s="14"/>
      <c r="CT43" s="14"/>
      <c r="CU43" s="14">
        <v>14.1</v>
      </c>
      <c r="CV43" s="14">
        <v>0.1</v>
      </c>
      <c r="CW43" s="14">
        <v>86.4</v>
      </c>
      <c r="CX43" s="14">
        <v>55.9</v>
      </c>
      <c r="CY43" s="14">
        <v>5.4</v>
      </c>
      <c r="CZ43" s="14">
        <v>0.2</v>
      </c>
      <c r="DA43" s="14">
        <v>20.399999999999999</v>
      </c>
      <c r="DB43" s="14">
        <v>9.9</v>
      </c>
      <c r="DC43" s="14">
        <v>5.7</v>
      </c>
      <c r="DD43" s="14">
        <v>130.30000000000001</v>
      </c>
      <c r="DE43" s="14">
        <v>66.319999999999993</v>
      </c>
      <c r="DF43" s="14">
        <v>2.1</v>
      </c>
      <c r="DG43" s="14">
        <v>3.6</v>
      </c>
      <c r="DH43" s="14">
        <v>5.2</v>
      </c>
      <c r="DI43" s="14">
        <v>20.5</v>
      </c>
      <c r="DJ43" s="14">
        <v>19.100000000000001</v>
      </c>
      <c r="DK43" s="14">
        <v>19.3</v>
      </c>
      <c r="DL43" s="14">
        <v>3.5</v>
      </c>
      <c r="DM43" s="14">
        <v>18.5</v>
      </c>
      <c r="DN43" s="14">
        <v>10.6</v>
      </c>
      <c r="DO43" s="14">
        <v>15</v>
      </c>
      <c r="DP43" s="14">
        <v>23.9</v>
      </c>
      <c r="DQ43" s="14">
        <v>70.3</v>
      </c>
      <c r="DR43" s="14">
        <v>10.1</v>
      </c>
      <c r="DS43" s="14">
        <v>3.2</v>
      </c>
      <c r="DT43" s="14">
        <v>20.100000000000001</v>
      </c>
      <c r="DU43" s="14">
        <v>3.2</v>
      </c>
      <c r="DV43" s="14"/>
      <c r="DW43" s="14">
        <v>0.2</v>
      </c>
      <c r="DX43" s="14">
        <v>19.899999999999999</v>
      </c>
      <c r="DY43" s="14">
        <v>13.1</v>
      </c>
      <c r="DZ43" s="14">
        <v>20.399999999999999</v>
      </c>
      <c r="EA43" s="14">
        <v>20.3</v>
      </c>
      <c r="EB43" s="14">
        <v>11</v>
      </c>
      <c r="EC43" s="14">
        <v>50.8</v>
      </c>
      <c r="ED43" s="14">
        <v>4.5</v>
      </c>
      <c r="EE43" s="14">
        <v>87.4</v>
      </c>
      <c r="EF43" s="14">
        <v>102.4</v>
      </c>
      <c r="EG43" s="14">
        <v>11.7</v>
      </c>
      <c r="EH43" s="14">
        <v>12.2</v>
      </c>
      <c r="EI43" s="14">
        <v>0.3</v>
      </c>
      <c r="EJ43" s="14">
        <v>21</v>
      </c>
      <c r="EK43" s="14">
        <v>7.6</v>
      </c>
      <c r="EL43" s="14">
        <v>7.5</v>
      </c>
      <c r="EM43" s="14">
        <v>20.399999999999999</v>
      </c>
      <c r="EN43" s="14">
        <v>20.399999999999999</v>
      </c>
      <c r="EO43" s="14">
        <v>19.5</v>
      </c>
      <c r="EP43" s="14">
        <v>7.5</v>
      </c>
      <c r="EQ43" s="14">
        <v>172.4</v>
      </c>
      <c r="ER43" s="14">
        <v>5.8</v>
      </c>
      <c r="ES43" s="14">
        <v>92.9</v>
      </c>
      <c r="ET43" s="14">
        <v>0.6</v>
      </c>
      <c r="EU43" s="14">
        <v>131.6</v>
      </c>
      <c r="EV43" s="14">
        <v>144.1</v>
      </c>
      <c r="EW43" s="14">
        <v>81.400000000000006</v>
      </c>
      <c r="EX43" s="14">
        <v>4.3</v>
      </c>
      <c r="EY43" s="14">
        <v>2.4</v>
      </c>
      <c r="EZ43" s="14">
        <v>1.1000000000000001</v>
      </c>
      <c r="FA43" s="14">
        <v>1.3</v>
      </c>
      <c r="FB43" s="14">
        <v>5</v>
      </c>
      <c r="FC43" s="14">
        <v>5.3</v>
      </c>
      <c r="FD43" s="14">
        <v>20.100000000000001</v>
      </c>
      <c r="FE43" s="14">
        <v>20</v>
      </c>
      <c r="FF43" s="14"/>
      <c r="FG43" s="14">
        <v>0</v>
      </c>
      <c r="FH43" s="14">
        <v>0</v>
      </c>
      <c r="FI43" s="14">
        <v>16.2</v>
      </c>
      <c r="FJ43" s="14">
        <v>10.4</v>
      </c>
      <c r="FK43" s="14">
        <v>7.8</v>
      </c>
      <c r="FL43" s="14">
        <v>10.3</v>
      </c>
      <c r="FM43" s="14">
        <v>16.7</v>
      </c>
      <c r="FN43" s="14">
        <v>8276.42</v>
      </c>
      <c r="FO43" s="15"/>
      <c r="FP43" s="14">
        <v>24.6</v>
      </c>
      <c r="FQ43" s="14">
        <v>8.0389999999999997</v>
      </c>
      <c r="FR43" s="14">
        <v>10.75375</v>
      </c>
      <c r="FS43" s="14">
        <v>13.2</v>
      </c>
      <c r="FT43" s="14"/>
      <c r="FU43" s="14">
        <v>9.4524799999999995</v>
      </c>
      <c r="FV43" s="14">
        <v>0</v>
      </c>
      <c r="FW43" s="14">
        <v>12.5</v>
      </c>
      <c r="FX43" s="14">
        <v>78.545230000000004</v>
      </c>
    </row>
    <row r="44" spans="1:180" ht="24" customHeight="1" x14ac:dyDescent="0.3">
      <c r="A44" s="16" t="s">
        <v>106</v>
      </c>
      <c r="B44" s="16" t="s">
        <v>861</v>
      </c>
      <c r="C44" s="17">
        <v>200</v>
      </c>
      <c r="D44" s="17"/>
      <c r="E44" s="17"/>
      <c r="F44" s="17"/>
      <c r="G44" s="17"/>
      <c r="H44" s="17">
        <v>90</v>
      </c>
      <c r="I44" s="17">
        <v>220.8</v>
      </c>
      <c r="J44" s="17">
        <v>0</v>
      </c>
      <c r="K44" s="17">
        <v>0</v>
      </c>
      <c r="L44" s="17">
        <v>140.19999999999999</v>
      </c>
      <c r="M44" s="17">
        <v>140.30000000000001</v>
      </c>
      <c r="N44" s="17">
        <v>141.19999999999999</v>
      </c>
      <c r="O44" s="17">
        <v>241.8</v>
      </c>
      <c r="P44" s="17">
        <v>204</v>
      </c>
      <c r="Q44" s="17">
        <v>108</v>
      </c>
      <c r="R44" s="17">
        <v>555.70000000000005</v>
      </c>
      <c r="S44" s="17">
        <v>10.199999999999999</v>
      </c>
      <c r="T44" s="17"/>
      <c r="U44" s="17"/>
      <c r="V44" s="17"/>
      <c r="W44" s="17">
        <v>82.7</v>
      </c>
      <c r="X44" s="17">
        <v>6.5</v>
      </c>
      <c r="Y44" s="17"/>
      <c r="Z44" s="17">
        <v>22.5</v>
      </c>
      <c r="AA44" s="17">
        <v>6.4</v>
      </c>
      <c r="AB44" s="17"/>
      <c r="AC44" s="17">
        <v>75.5</v>
      </c>
      <c r="AD44" s="17"/>
      <c r="AE44" s="17"/>
      <c r="AF44" s="17">
        <v>0</v>
      </c>
      <c r="AG44" s="17"/>
      <c r="AH44" s="17">
        <v>110</v>
      </c>
      <c r="AI44" s="17">
        <v>214.4</v>
      </c>
      <c r="AJ44" s="17"/>
      <c r="AK44" s="17"/>
      <c r="AL44" s="17"/>
      <c r="AM44" s="17">
        <v>6.5</v>
      </c>
      <c r="AN44" s="17">
        <v>457.9</v>
      </c>
      <c r="AO44" s="17">
        <v>81.5</v>
      </c>
      <c r="AP44" s="17">
        <v>152.6</v>
      </c>
      <c r="AQ44" s="17">
        <v>42</v>
      </c>
      <c r="AR44" s="17">
        <v>18.399999999999999</v>
      </c>
      <c r="AS44" s="17">
        <v>19.3</v>
      </c>
      <c r="AT44" s="17">
        <v>49.5</v>
      </c>
      <c r="AU44" s="17">
        <v>180.6</v>
      </c>
      <c r="AV44" s="17">
        <v>181.1</v>
      </c>
      <c r="AW44" s="17">
        <v>181.6</v>
      </c>
      <c r="AX44" s="17">
        <v>106.9</v>
      </c>
      <c r="AY44" s="17">
        <v>44.4</v>
      </c>
      <c r="AZ44" s="17">
        <v>46.4</v>
      </c>
      <c r="BA44" s="17">
        <v>3.8</v>
      </c>
      <c r="BB44" s="17">
        <v>30.9</v>
      </c>
      <c r="BC44" s="17">
        <v>171.2</v>
      </c>
      <c r="BD44" s="17"/>
      <c r="BE44" s="17"/>
      <c r="BF44" s="17">
        <v>95.2</v>
      </c>
      <c r="BG44" s="17"/>
      <c r="BH44" s="17"/>
      <c r="BI44" s="17">
        <v>44.7</v>
      </c>
      <c r="BJ44" s="17"/>
      <c r="BK44" s="17"/>
      <c r="BL44" s="17"/>
      <c r="BM44" s="17">
        <v>84.6</v>
      </c>
      <c r="BN44" s="17">
        <v>167.5</v>
      </c>
      <c r="BO44" s="17">
        <v>165.4</v>
      </c>
      <c r="BP44" s="17">
        <v>196.6</v>
      </c>
      <c r="BQ44" s="17">
        <v>265.2</v>
      </c>
      <c r="BR44" s="17">
        <v>73.099999999999994</v>
      </c>
      <c r="BS44" s="17"/>
      <c r="BT44" s="17"/>
      <c r="BU44" s="17"/>
      <c r="BV44" s="17"/>
      <c r="BW44" s="17">
        <v>17.600000000000001</v>
      </c>
      <c r="BX44" s="17"/>
      <c r="BY44" s="17"/>
      <c r="BZ44" s="17"/>
      <c r="CA44" s="17">
        <v>201.3</v>
      </c>
      <c r="CB44" s="17">
        <v>133</v>
      </c>
      <c r="CC44" s="17">
        <v>66.400000000000006</v>
      </c>
      <c r="CD44" s="17">
        <v>78.599999999999994</v>
      </c>
      <c r="CE44" s="17">
        <v>30.4</v>
      </c>
      <c r="CF44" s="17">
        <v>0</v>
      </c>
      <c r="CG44" s="17"/>
      <c r="CH44" s="17"/>
      <c r="CI44" s="17">
        <v>139.5</v>
      </c>
      <c r="CJ44" s="17"/>
      <c r="CK44" s="17">
        <v>67.2</v>
      </c>
      <c r="CL44" s="17">
        <v>103.2</v>
      </c>
      <c r="CM44" s="17"/>
      <c r="CN44" s="17"/>
      <c r="CO44" s="17"/>
      <c r="CP44" s="17"/>
      <c r="CQ44" s="17">
        <v>207</v>
      </c>
      <c r="CR44" s="17">
        <v>99.4</v>
      </c>
      <c r="CS44" s="17"/>
      <c r="CT44" s="17"/>
      <c r="CU44" s="17">
        <v>13.5</v>
      </c>
      <c r="CV44" s="17">
        <v>0.1</v>
      </c>
      <c r="CW44" s="17">
        <v>87.6</v>
      </c>
      <c r="CX44" s="17">
        <v>28.3</v>
      </c>
      <c r="CY44" s="17">
        <v>6.9</v>
      </c>
      <c r="CZ44" s="17">
        <v>0.1</v>
      </c>
      <c r="DA44" s="17">
        <v>20.399999999999999</v>
      </c>
      <c r="DB44" s="17">
        <v>9.9</v>
      </c>
      <c r="DC44" s="17">
        <v>5.6</v>
      </c>
      <c r="DD44" s="17">
        <v>76.5</v>
      </c>
      <c r="DE44" s="17">
        <v>39.549999999999997</v>
      </c>
      <c r="DF44" s="17">
        <v>2.1</v>
      </c>
      <c r="DG44" s="17">
        <v>3.6</v>
      </c>
      <c r="DH44" s="17">
        <v>5.2</v>
      </c>
      <c r="DI44" s="17">
        <v>20.6</v>
      </c>
      <c r="DJ44" s="17">
        <v>19.100000000000001</v>
      </c>
      <c r="DK44" s="17">
        <v>19.3</v>
      </c>
      <c r="DL44" s="17">
        <v>3.5</v>
      </c>
      <c r="DM44" s="17">
        <v>18.399999999999999</v>
      </c>
      <c r="DN44" s="17">
        <v>2.7</v>
      </c>
      <c r="DO44" s="17">
        <v>12.3</v>
      </c>
      <c r="DP44" s="17">
        <v>26.3</v>
      </c>
      <c r="DQ44" s="17">
        <v>74.900000000000006</v>
      </c>
      <c r="DR44" s="17">
        <v>4.2</v>
      </c>
      <c r="DS44" s="17">
        <v>3.3</v>
      </c>
      <c r="DT44" s="17">
        <v>20.100000000000001</v>
      </c>
      <c r="DU44" s="17">
        <v>3.2</v>
      </c>
      <c r="DV44" s="17"/>
      <c r="DW44" s="17">
        <v>0.1</v>
      </c>
      <c r="DX44" s="17">
        <v>19.899999999999999</v>
      </c>
      <c r="DY44" s="17">
        <v>13.1</v>
      </c>
      <c r="DZ44" s="17">
        <v>20.3</v>
      </c>
      <c r="EA44" s="17">
        <v>20.3</v>
      </c>
      <c r="EB44" s="17">
        <v>11.5</v>
      </c>
      <c r="EC44" s="17">
        <v>69.099999999999994</v>
      </c>
      <c r="ED44" s="17">
        <v>1.3</v>
      </c>
      <c r="EE44" s="17">
        <v>92.4</v>
      </c>
      <c r="EF44" s="17">
        <v>109.5</v>
      </c>
      <c r="EG44" s="17">
        <v>10.7</v>
      </c>
      <c r="EH44" s="17">
        <v>7</v>
      </c>
      <c r="EI44" s="17">
        <v>0</v>
      </c>
      <c r="EJ44" s="17">
        <v>21</v>
      </c>
      <c r="EK44" s="17">
        <v>7.5</v>
      </c>
      <c r="EL44" s="17">
        <v>7.3</v>
      </c>
      <c r="EM44" s="17">
        <v>20.399999999999999</v>
      </c>
      <c r="EN44" s="17">
        <v>20.399999999999999</v>
      </c>
      <c r="EO44" s="17">
        <v>20</v>
      </c>
      <c r="EP44" s="17">
        <v>10.5</v>
      </c>
      <c r="EQ44" s="17">
        <v>99.2</v>
      </c>
      <c r="ER44" s="17">
        <v>3.1</v>
      </c>
      <c r="ES44" s="17">
        <v>47.1</v>
      </c>
      <c r="ET44" s="17">
        <v>0.6</v>
      </c>
      <c r="EU44" s="17">
        <v>128.4</v>
      </c>
      <c r="EV44" s="17">
        <v>148.1</v>
      </c>
      <c r="EW44" s="17">
        <v>44.4</v>
      </c>
      <c r="EX44" s="17">
        <v>4.4000000000000004</v>
      </c>
      <c r="EY44" s="17">
        <v>2.4</v>
      </c>
      <c r="EZ44" s="17">
        <v>1.1000000000000001</v>
      </c>
      <c r="FA44" s="17">
        <v>1.4</v>
      </c>
      <c r="FB44" s="17">
        <v>2.8</v>
      </c>
      <c r="FC44" s="17">
        <v>5.3</v>
      </c>
      <c r="FD44" s="17">
        <v>20</v>
      </c>
      <c r="FE44" s="17">
        <v>20</v>
      </c>
      <c r="FF44" s="17"/>
      <c r="FG44" s="17">
        <v>0</v>
      </c>
      <c r="FH44" s="17">
        <v>0</v>
      </c>
      <c r="FI44" s="17">
        <v>16.3</v>
      </c>
      <c r="FJ44" s="17">
        <v>13.4</v>
      </c>
      <c r="FK44" s="17">
        <v>8.5</v>
      </c>
      <c r="FL44" s="17">
        <v>9.9</v>
      </c>
      <c r="FM44" s="17">
        <v>18</v>
      </c>
      <c r="FN44" s="17">
        <v>8184.65</v>
      </c>
      <c r="FO44" s="15"/>
      <c r="FP44" s="17">
        <v>24.6</v>
      </c>
      <c r="FQ44" s="17">
        <v>8.0440000000000005</v>
      </c>
      <c r="FR44" s="17">
        <v>9.9410000000000007</v>
      </c>
      <c r="FS44" s="17">
        <v>13.2</v>
      </c>
      <c r="FT44" s="17"/>
      <c r="FU44" s="17">
        <v>9.4527599999999996</v>
      </c>
      <c r="FV44" s="17">
        <v>11.7</v>
      </c>
      <c r="FW44" s="17">
        <v>12.5</v>
      </c>
      <c r="FX44" s="17">
        <v>89.437759999999997</v>
      </c>
    </row>
    <row r="45" spans="1:180" ht="24" customHeight="1" x14ac:dyDescent="0.3">
      <c r="A45" s="16" t="s">
        <v>106</v>
      </c>
      <c r="B45" s="16" t="s">
        <v>862</v>
      </c>
      <c r="C45" s="17">
        <v>206.6</v>
      </c>
      <c r="D45" s="17"/>
      <c r="E45" s="17"/>
      <c r="F45" s="17"/>
      <c r="G45" s="17"/>
      <c r="H45" s="17">
        <v>90.1</v>
      </c>
      <c r="I45" s="17">
        <v>220.6</v>
      </c>
      <c r="J45" s="17">
        <v>0</v>
      </c>
      <c r="K45" s="17">
        <v>0</v>
      </c>
      <c r="L45" s="17">
        <v>160.19999999999999</v>
      </c>
      <c r="M45" s="17">
        <v>159.80000000000001</v>
      </c>
      <c r="N45" s="17">
        <v>159.5</v>
      </c>
      <c r="O45" s="17">
        <v>256.39999999999998</v>
      </c>
      <c r="P45" s="17">
        <v>205.2</v>
      </c>
      <c r="Q45" s="17">
        <v>108.8</v>
      </c>
      <c r="R45" s="17">
        <v>554.79999999999995</v>
      </c>
      <c r="S45" s="17">
        <v>10.199999999999999</v>
      </c>
      <c r="T45" s="17"/>
      <c r="U45" s="17"/>
      <c r="V45" s="17"/>
      <c r="W45" s="17">
        <v>81.900000000000006</v>
      </c>
      <c r="X45" s="17">
        <v>6.3</v>
      </c>
      <c r="Y45" s="17"/>
      <c r="Z45" s="17">
        <v>22.4</v>
      </c>
      <c r="AA45" s="17">
        <v>6.3</v>
      </c>
      <c r="AB45" s="17"/>
      <c r="AC45" s="17">
        <v>75.599999999999994</v>
      </c>
      <c r="AD45" s="17"/>
      <c r="AE45" s="17"/>
      <c r="AF45" s="17">
        <v>0</v>
      </c>
      <c r="AG45" s="17"/>
      <c r="AH45" s="17">
        <v>110.1</v>
      </c>
      <c r="AI45" s="17">
        <v>216.5</v>
      </c>
      <c r="AJ45" s="17"/>
      <c r="AK45" s="17"/>
      <c r="AL45" s="17"/>
      <c r="AM45" s="17">
        <v>6.5</v>
      </c>
      <c r="AN45" s="17">
        <v>460.6</v>
      </c>
      <c r="AO45" s="17">
        <v>81.5</v>
      </c>
      <c r="AP45" s="17">
        <v>152.80000000000001</v>
      </c>
      <c r="AQ45" s="17">
        <v>42</v>
      </c>
      <c r="AR45" s="17">
        <v>18.600000000000001</v>
      </c>
      <c r="AS45" s="17">
        <v>19.3</v>
      </c>
      <c r="AT45" s="17">
        <v>49.2</v>
      </c>
      <c r="AU45" s="17">
        <v>177.4</v>
      </c>
      <c r="AV45" s="17">
        <v>178.4</v>
      </c>
      <c r="AW45" s="17">
        <v>182</v>
      </c>
      <c r="AX45" s="17">
        <v>105.4</v>
      </c>
      <c r="AY45" s="17">
        <v>43.6</v>
      </c>
      <c r="AZ45" s="17">
        <v>45.6</v>
      </c>
      <c r="BA45" s="17">
        <v>3.8</v>
      </c>
      <c r="BB45" s="17">
        <v>30.3</v>
      </c>
      <c r="BC45" s="17">
        <v>170.2</v>
      </c>
      <c r="BD45" s="17"/>
      <c r="BE45" s="17"/>
      <c r="BF45" s="17">
        <v>94.6</v>
      </c>
      <c r="BG45" s="17"/>
      <c r="BH45" s="17"/>
      <c r="BI45" s="17">
        <v>44.6</v>
      </c>
      <c r="BJ45" s="17"/>
      <c r="BK45" s="17"/>
      <c r="BL45" s="17"/>
      <c r="BM45" s="17">
        <v>84.5</v>
      </c>
      <c r="BN45" s="17">
        <v>168.4</v>
      </c>
      <c r="BO45" s="17">
        <v>166.1</v>
      </c>
      <c r="BP45" s="17">
        <v>197.6</v>
      </c>
      <c r="BQ45" s="17">
        <v>265.89999999999998</v>
      </c>
      <c r="BR45" s="17">
        <v>73.400000000000006</v>
      </c>
      <c r="BS45" s="17"/>
      <c r="BT45" s="17"/>
      <c r="BU45" s="17"/>
      <c r="BV45" s="17"/>
      <c r="BW45" s="17">
        <v>17</v>
      </c>
      <c r="BX45" s="17"/>
      <c r="BY45" s="17"/>
      <c r="BZ45" s="17"/>
      <c r="CA45" s="17">
        <v>204.5</v>
      </c>
      <c r="CB45" s="17">
        <v>131.9</v>
      </c>
      <c r="CC45" s="17">
        <v>66.2</v>
      </c>
      <c r="CD45" s="17">
        <v>78.8</v>
      </c>
      <c r="CE45" s="17">
        <v>30.2</v>
      </c>
      <c r="CF45" s="17">
        <v>0</v>
      </c>
      <c r="CG45" s="17"/>
      <c r="CH45" s="17"/>
      <c r="CI45" s="17">
        <v>139.69999999999999</v>
      </c>
      <c r="CJ45" s="17"/>
      <c r="CK45" s="17">
        <v>67.099999999999994</v>
      </c>
      <c r="CL45" s="17">
        <v>103.2</v>
      </c>
      <c r="CM45" s="17"/>
      <c r="CN45" s="17"/>
      <c r="CO45" s="17"/>
      <c r="CP45" s="17"/>
      <c r="CQ45" s="17">
        <v>207</v>
      </c>
      <c r="CR45" s="17">
        <v>99.5</v>
      </c>
      <c r="CS45" s="17"/>
      <c r="CT45" s="17"/>
      <c r="CU45" s="17">
        <v>14.1</v>
      </c>
      <c r="CV45" s="17">
        <v>0</v>
      </c>
      <c r="CW45" s="17">
        <v>96.2</v>
      </c>
      <c r="CX45" s="17">
        <v>8.1999999999999993</v>
      </c>
      <c r="CY45" s="17">
        <v>5.5</v>
      </c>
      <c r="CZ45" s="17">
        <v>0</v>
      </c>
      <c r="DA45" s="17">
        <v>20.3</v>
      </c>
      <c r="DB45" s="17">
        <v>9.9</v>
      </c>
      <c r="DC45" s="17">
        <v>5.6</v>
      </c>
      <c r="DD45" s="17">
        <v>26.5</v>
      </c>
      <c r="DE45" s="17">
        <v>13.52</v>
      </c>
      <c r="DF45" s="17">
        <v>2.1</v>
      </c>
      <c r="DG45" s="17">
        <v>3.6</v>
      </c>
      <c r="DH45" s="17">
        <v>5</v>
      </c>
      <c r="DI45" s="17">
        <v>20.399999999999999</v>
      </c>
      <c r="DJ45" s="17">
        <v>19.100000000000001</v>
      </c>
      <c r="DK45" s="17">
        <v>19.3</v>
      </c>
      <c r="DL45" s="17">
        <v>3.5</v>
      </c>
      <c r="DM45" s="17">
        <v>18.399999999999999</v>
      </c>
      <c r="DN45" s="17">
        <v>1.9</v>
      </c>
      <c r="DO45" s="17">
        <v>3.9</v>
      </c>
      <c r="DP45" s="17">
        <v>26.9</v>
      </c>
      <c r="DQ45" s="17">
        <v>79.099999999999994</v>
      </c>
      <c r="DR45" s="17">
        <v>0.2</v>
      </c>
      <c r="DS45" s="17">
        <v>3.3</v>
      </c>
      <c r="DT45" s="17">
        <v>20.100000000000001</v>
      </c>
      <c r="DU45" s="17">
        <v>3.2</v>
      </c>
      <c r="DV45" s="17"/>
      <c r="DW45" s="17">
        <v>0</v>
      </c>
      <c r="DX45" s="17">
        <v>19.899999999999999</v>
      </c>
      <c r="DY45" s="17">
        <v>13.1</v>
      </c>
      <c r="DZ45" s="17">
        <v>20.3</v>
      </c>
      <c r="EA45" s="17">
        <v>20.3</v>
      </c>
      <c r="EB45" s="17">
        <v>10.3</v>
      </c>
      <c r="EC45" s="17">
        <v>72.3</v>
      </c>
      <c r="ED45" s="17">
        <v>0.9</v>
      </c>
      <c r="EE45" s="17">
        <v>94.3</v>
      </c>
      <c r="EF45" s="17">
        <v>114</v>
      </c>
      <c r="EG45" s="17">
        <v>10.3</v>
      </c>
      <c r="EH45" s="17">
        <v>12.2</v>
      </c>
      <c r="EI45" s="17">
        <v>0.1</v>
      </c>
      <c r="EJ45" s="17">
        <v>21</v>
      </c>
      <c r="EK45" s="17">
        <v>7.5</v>
      </c>
      <c r="EL45" s="17">
        <v>7.3</v>
      </c>
      <c r="EM45" s="17">
        <v>20.399999999999999</v>
      </c>
      <c r="EN45" s="17">
        <v>20.399999999999999</v>
      </c>
      <c r="EO45" s="17">
        <v>20</v>
      </c>
      <c r="EP45" s="17">
        <v>9</v>
      </c>
      <c r="EQ45" s="17">
        <v>33.4</v>
      </c>
      <c r="ER45" s="17">
        <v>1</v>
      </c>
      <c r="ES45" s="17">
        <v>9.4</v>
      </c>
      <c r="ET45" s="17">
        <v>0.6</v>
      </c>
      <c r="EU45" s="17">
        <v>131.5</v>
      </c>
      <c r="EV45" s="17">
        <v>149.4</v>
      </c>
      <c r="EW45" s="17">
        <v>10.1</v>
      </c>
      <c r="EX45" s="17">
        <v>4.5</v>
      </c>
      <c r="EY45" s="17">
        <v>2.4</v>
      </c>
      <c r="EZ45" s="17">
        <v>1.1000000000000001</v>
      </c>
      <c r="FA45" s="17">
        <v>1.4</v>
      </c>
      <c r="FB45" s="17">
        <v>1.2</v>
      </c>
      <c r="FC45" s="17">
        <v>5.3</v>
      </c>
      <c r="FD45" s="17">
        <v>20</v>
      </c>
      <c r="FE45" s="17">
        <v>20</v>
      </c>
      <c r="FF45" s="17"/>
      <c r="FG45" s="17">
        <v>0</v>
      </c>
      <c r="FH45" s="17">
        <v>0</v>
      </c>
      <c r="FI45" s="17">
        <v>16.5</v>
      </c>
      <c r="FJ45" s="17">
        <v>13.9</v>
      </c>
      <c r="FK45" s="17">
        <v>7.7</v>
      </c>
      <c r="FL45" s="17">
        <v>10.5</v>
      </c>
      <c r="FM45" s="17">
        <v>17.8</v>
      </c>
      <c r="FN45" s="17">
        <v>8039.82</v>
      </c>
      <c r="FO45" s="15"/>
      <c r="FP45" s="17">
        <v>24.6</v>
      </c>
      <c r="FQ45" s="17">
        <v>8.0429999999999993</v>
      </c>
      <c r="FR45" s="17">
        <v>9.1522500000000004</v>
      </c>
      <c r="FS45" s="17">
        <v>13.2</v>
      </c>
      <c r="FT45" s="17"/>
      <c r="FU45" s="17">
        <v>9.4527900000000002</v>
      </c>
      <c r="FV45" s="17">
        <v>10</v>
      </c>
      <c r="FW45" s="17">
        <v>12.6</v>
      </c>
      <c r="FX45" s="17">
        <v>87.04804</v>
      </c>
    </row>
    <row r="46" spans="1:180" ht="24" customHeight="1" x14ac:dyDescent="0.3">
      <c r="A46" s="16" t="s">
        <v>106</v>
      </c>
      <c r="B46" s="16" t="s">
        <v>863</v>
      </c>
      <c r="C46" s="17">
        <v>203.2</v>
      </c>
      <c r="D46" s="17"/>
      <c r="E46" s="17"/>
      <c r="F46" s="17"/>
      <c r="G46" s="17"/>
      <c r="H46" s="17">
        <v>90.2</v>
      </c>
      <c r="I46" s="17">
        <v>222.2</v>
      </c>
      <c r="J46" s="17">
        <v>0</v>
      </c>
      <c r="K46" s="17">
        <v>0</v>
      </c>
      <c r="L46" s="17">
        <v>123.8</v>
      </c>
      <c r="M46" s="17">
        <v>124</v>
      </c>
      <c r="N46" s="17">
        <v>124.3</v>
      </c>
      <c r="O46" s="17">
        <v>223.7</v>
      </c>
      <c r="P46" s="17">
        <v>204.4</v>
      </c>
      <c r="Q46" s="17">
        <v>108.8</v>
      </c>
      <c r="R46" s="17">
        <v>558.29999999999995</v>
      </c>
      <c r="S46" s="17">
        <v>10.199999999999999</v>
      </c>
      <c r="T46" s="17"/>
      <c r="U46" s="17"/>
      <c r="V46" s="17"/>
      <c r="W46" s="17">
        <v>81.7</v>
      </c>
      <c r="X46" s="17">
        <v>6.2</v>
      </c>
      <c r="Y46" s="17"/>
      <c r="Z46" s="17">
        <v>22.4</v>
      </c>
      <c r="AA46" s="17">
        <v>6.3</v>
      </c>
      <c r="AB46" s="17"/>
      <c r="AC46" s="17">
        <v>75.7</v>
      </c>
      <c r="AD46" s="17"/>
      <c r="AE46" s="17"/>
      <c r="AF46" s="17">
        <v>0</v>
      </c>
      <c r="AG46" s="17"/>
      <c r="AH46" s="17">
        <v>110.1</v>
      </c>
      <c r="AI46" s="17">
        <v>182.3</v>
      </c>
      <c r="AJ46" s="17"/>
      <c r="AK46" s="17"/>
      <c r="AL46" s="17"/>
      <c r="AM46" s="17">
        <v>6.5</v>
      </c>
      <c r="AN46" s="17">
        <v>459.9</v>
      </c>
      <c r="AO46" s="17">
        <v>81.5</v>
      </c>
      <c r="AP46" s="17">
        <v>152.9</v>
      </c>
      <c r="AQ46" s="17">
        <v>41.9</v>
      </c>
      <c r="AR46" s="17">
        <v>18.5</v>
      </c>
      <c r="AS46" s="17">
        <v>19.3</v>
      </c>
      <c r="AT46" s="17">
        <v>49.3</v>
      </c>
      <c r="AU46" s="17">
        <v>178.7</v>
      </c>
      <c r="AV46" s="17">
        <v>179.5</v>
      </c>
      <c r="AW46" s="17">
        <v>182</v>
      </c>
      <c r="AX46" s="17">
        <v>105.5</v>
      </c>
      <c r="AY46" s="17">
        <v>43.7</v>
      </c>
      <c r="AZ46" s="17">
        <v>44.2</v>
      </c>
      <c r="BA46" s="17">
        <v>3.8</v>
      </c>
      <c r="BB46" s="17">
        <v>29.8</v>
      </c>
      <c r="BC46" s="17">
        <v>169.7</v>
      </c>
      <c r="BD46" s="17"/>
      <c r="BE46" s="17"/>
      <c r="BF46" s="17">
        <v>94.8</v>
      </c>
      <c r="BG46" s="17"/>
      <c r="BH46" s="17"/>
      <c r="BI46" s="17">
        <v>44.7</v>
      </c>
      <c r="BJ46" s="17"/>
      <c r="BK46" s="17"/>
      <c r="BL46" s="17"/>
      <c r="BM46" s="17">
        <v>84.6</v>
      </c>
      <c r="BN46" s="17">
        <v>169.6</v>
      </c>
      <c r="BO46" s="17">
        <v>166.9</v>
      </c>
      <c r="BP46" s="17">
        <v>197.4</v>
      </c>
      <c r="BQ46" s="17">
        <v>266.5</v>
      </c>
      <c r="BR46" s="17">
        <v>73.400000000000006</v>
      </c>
      <c r="BS46" s="17"/>
      <c r="BT46" s="17"/>
      <c r="BU46" s="17"/>
      <c r="BV46" s="17"/>
      <c r="BW46" s="17">
        <v>17.2</v>
      </c>
      <c r="BX46" s="17"/>
      <c r="BY46" s="17"/>
      <c r="BZ46" s="17"/>
      <c r="CA46" s="17">
        <v>194.9</v>
      </c>
      <c r="CB46" s="17">
        <v>132.19999999999999</v>
      </c>
      <c r="CC46" s="17">
        <v>66.2</v>
      </c>
      <c r="CD46" s="17">
        <v>78.8</v>
      </c>
      <c r="CE46" s="17">
        <v>30.2</v>
      </c>
      <c r="CF46" s="17">
        <v>0</v>
      </c>
      <c r="CG46" s="17"/>
      <c r="CH46" s="17"/>
      <c r="CI46" s="17">
        <v>140.30000000000001</v>
      </c>
      <c r="CJ46" s="17"/>
      <c r="CK46" s="17">
        <v>80.2</v>
      </c>
      <c r="CL46" s="17">
        <v>178.8</v>
      </c>
      <c r="CM46" s="17"/>
      <c r="CN46" s="17"/>
      <c r="CO46" s="17"/>
      <c r="CP46" s="17"/>
      <c r="CQ46" s="17">
        <v>207.5</v>
      </c>
      <c r="CR46" s="17">
        <v>99.5</v>
      </c>
      <c r="CS46" s="17"/>
      <c r="CT46" s="17"/>
      <c r="CU46" s="17">
        <v>14.2</v>
      </c>
      <c r="CV46" s="17">
        <v>0</v>
      </c>
      <c r="CW46" s="17">
        <v>93.7</v>
      </c>
      <c r="CX46" s="17">
        <v>0</v>
      </c>
      <c r="CY46" s="17">
        <v>2.9</v>
      </c>
      <c r="CZ46" s="17">
        <v>0</v>
      </c>
      <c r="DA46" s="17">
        <v>20.399999999999999</v>
      </c>
      <c r="DB46" s="17">
        <v>9.9</v>
      </c>
      <c r="DC46" s="17">
        <v>5.6</v>
      </c>
      <c r="DD46" s="17">
        <v>0.7</v>
      </c>
      <c r="DE46" s="17">
        <v>0.19</v>
      </c>
      <c r="DF46" s="17">
        <v>2.1</v>
      </c>
      <c r="DG46" s="17">
        <v>3.6</v>
      </c>
      <c r="DH46" s="17">
        <v>5.0999999999999996</v>
      </c>
      <c r="DI46" s="17">
        <v>20.5</v>
      </c>
      <c r="DJ46" s="17">
        <v>19.100000000000001</v>
      </c>
      <c r="DK46" s="17">
        <v>19.3</v>
      </c>
      <c r="DL46" s="17">
        <v>3.5</v>
      </c>
      <c r="DM46" s="17">
        <v>18.399999999999999</v>
      </c>
      <c r="DN46" s="17">
        <v>0.1</v>
      </c>
      <c r="DO46" s="17">
        <v>0.1</v>
      </c>
      <c r="DP46" s="17">
        <v>24.6</v>
      </c>
      <c r="DQ46" s="17">
        <v>74.400000000000006</v>
      </c>
      <c r="DR46" s="17">
        <v>0</v>
      </c>
      <c r="DS46" s="17">
        <v>3.3</v>
      </c>
      <c r="DT46" s="17">
        <v>20.100000000000001</v>
      </c>
      <c r="DU46" s="17">
        <v>3.2</v>
      </c>
      <c r="DV46" s="17"/>
      <c r="DW46" s="17">
        <v>0</v>
      </c>
      <c r="DX46" s="17">
        <v>19.899999999999999</v>
      </c>
      <c r="DY46" s="17">
        <v>13.1</v>
      </c>
      <c r="DZ46" s="17">
        <v>20.3</v>
      </c>
      <c r="EA46" s="17">
        <v>20.3</v>
      </c>
      <c r="EB46" s="17">
        <v>5.9</v>
      </c>
      <c r="EC46" s="17">
        <v>73.5</v>
      </c>
      <c r="ED46" s="17">
        <v>0</v>
      </c>
      <c r="EE46" s="17">
        <v>103</v>
      </c>
      <c r="EF46" s="17">
        <v>112.2</v>
      </c>
      <c r="EG46" s="17">
        <v>13.4</v>
      </c>
      <c r="EH46" s="17">
        <v>12.1</v>
      </c>
      <c r="EI46" s="17">
        <v>0</v>
      </c>
      <c r="EJ46" s="17">
        <v>21</v>
      </c>
      <c r="EK46" s="17">
        <v>7.5</v>
      </c>
      <c r="EL46" s="17">
        <v>7.3</v>
      </c>
      <c r="EM46" s="17">
        <v>20.399999999999999</v>
      </c>
      <c r="EN46" s="17">
        <v>20.399999999999999</v>
      </c>
      <c r="EO46" s="17">
        <v>20</v>
      </c>
      <c r="EP46" s="17">
        <v>3.6</v>
      </c>
      <c r="EQ46" s="17">
        <v>0</v>
      </c>
      <c r="ER46" s="17">
        <v>0</v>
      </c>
      <c r="ES46" s="17">
        <v>0</v>
      </c>
      <c r="ET46" s="17">
        <v>0.6</v>
      </c>
      <c r="EU46" s="17">
        <v>129.4</v>
      </c>
      <c r="EV46" s="17">
        <v>146.6</v>
      </c>
      <c r="EW46" s="17">
        <v>0</v>
      </c>
      <c r="EX46" s="17">
        <v>4.5999999999999996</v>
      </c>
      <c r="EY46" s="17">
        <v>2.4</v>
      </c>
      <c r="EZ46" s="17">
        <v>1.1000000000000001</v>
      </c>
      <c r="FA46" s="17">
        <v>1.4</v>
      </c>
      <c r="FB46" s="17">
        <v>0</v>
      </c>
      <c r="FC46" s="17">
        <v>5.3</v>
      </c>
      <c r="FD46" s="17">
        <v>19.899999999999999</v>
      </c>
      <c r="FE46" s="17">
        <v>19.899999999999999</v>
      </c>
      <c r="FF46" s="17"/>
      <c r="FG46" s="17">
        <v>0</v>
      </c>
      <c r="FH46" s="17">
        <v>0</v>
      </c>
      <c r="FI46" s="17">
        <v>16.3</v>
      </c>
      <c r="FJ46" s="17">
        <v>13.6</v>
      </c>
      <c r="FK46" s="17">
        <v>7.3</v>
      </c>
      <c r="FL46" s="17">
        <v>10.5</v>
      </c>
      <c r="FM46" s="17">
        <v>18.100000000000001</v>
      </c>
      <c r="FN46" s="17">
        <v>7824.09</v>
      </c>
      <c r="FO46" s="15"/>
      <c r="FP46" s="17">
        <v>24.6</v>
      </c>
      <c r="FQ46" s="17">
        <v>8.0570000000000004</v>
      </c>
      <c r="FR46" s="17">
        <v>8.9700000000000006</v>
      </c>
      <c r="FS46" s="17">
        <v>13.2</v>
      </c>
      <c r="FT46" s="17"/>
      <c r="FU46" s="17">
        <v>9.4525799999999993</v>
      </c>
      <c r="FV46" s="17">
        <v>9.8000000000000007</v>
      </c>
      <c r="FW46" s="17">
        <v>12.6</v>
      </c>
      <c r="FX46" s="17">
        <v>86.679580000000001</v>
      </c>
    </row>
    <row r="47" spans="1:180" ht="24" customHeight="1" x14ac:dyDescent="0.3">
      <c r="A47" s="16" t="s">
        <v>106</v>
      </c>
      <c r="B47" s="16" t="s">
        <v>864</v>
      </c>
      <c r="C47" s="17">
        <v>201.6</v>
      </c>
      <c r="D47" s="17"/>
      <c r="E47" s="17"/>
      <c r="F47" s="17"/>
      <c r="G47" s="17"/>
      <c r="H47" s="17">
        <v>90.3</v>
      </c>
      <c r="I47" s="17">
        <v>221.9</v>
      </c>
      <c r="J47" s="17">
        <v>0</v>
      </c>
      <c r="K47" s="17">
        <v>0</v>
      </c>
      <c r="L47" s="17">
        <v>127.5</v>
      </c>
      <c r="M47" s="17">
        <v>126.9</v>
      </c>
      <c r="N47" s="17">
        <v>127.4</v>
      </c>
      <c r="O47" s="17">
        <v>215.1</v>
      </c>
      <c r="P47" s="17">
        <v>204.4</v>
      </c>
      <c r="Q47" s="17">
        <v>108.9</v>
      </c>
      <c r="R47" s="17">
        <v>559.20000000000005</v>
      </c>
      <c r="S47" s="17">
        <v>10.199999999999999</v>
      </c>
      <c r="T47" s="17"/>
      <c r="U47" s="17"/>
      <c r="V47" s="17"/>
      <c r="W47" s="17">
        <v>83.3</v>
      </c>
      <c r="X47" s="17">
        <v>6.7</v>
      </c>
      <c r="Y47" s="17"/>
      <c r="Z47" s="17">
        <v>22.4</v>
      </c>
      <c r="AA47" s="17">
        <v>6.4</v>
      </c>
      <c r="AB47" s="17"/>
      <c r="AC47" s="17">
        <v>121.4</v>
      </c>
      <c r="AD47" s="17"/>
      <c r="AE47" s="17"/>
      <c r="AF47" s="17">
        <v>0</v>
      </c>
      <c r="AG47" s="17"/>
      <c r="AH47" s="17">
        <v>109.8</v>
      </c>
      <c r="AI47" s="17">
        <v>156.9</v>
      </c>
      <c r="AJ47" s="17"/>
      <c r="AK47" s="17"/>
      <c r="AL47" s="17"/>
      <c r="AM47" s="17">
        <v>6.5</v>
      </c>
      <c r="AN47" s="17">
        <v>457.4</v>
      </c>
      <c r="AO47" s="17">
        <v>81.5</v>
      </c>
      <c r="AP47" s="17">
        <v>152.9</v>
      </c>
      <c r="AQ47" s="17">
        <v>42.1</v>
      </c>
      <c r="AR47" s="17">
        <v>18.600000000000001</v>
      </c>
      <c r="AS47" s="17">
        <v>19.2</v>
      </c>
      <c r="AT47" s="17">
        <v>48.5</v>
      </c>
      <c r="AU47" s="17">
        <v>179.3</v>
      </c>
      <c r="AV47" s="17">
        <v>179.5</v>
      </c>
      <c r="AW47" s="17">
        <v>182.2</v>
      </c>
      <c r="AX47" s="17">
        <v>107.5</v>
      </c>
      <c r="AY47" s="17">
        <v>44.3</v>
      </c>
      <c r="AZ47" s="17">
        <v>44.8</v>
      </c>
      <c r="BA47" s="17">
        <v>3.8</v>
      </c>
      <c r="BB47" s="17">
        <v>31.5</v>
      </c>
      <c r="BC47" s="17">
        <v>172.2</v>
      </c>
      <c r="BD47" s="17"/>
      <c r="BE47" s="17"/>
      <c r="BF47" s="17">
        <v>95.2</v>
      </c>
      <c r="BG47" s="17"/>
      <c r="BH47" s="17"/>
      <c r="BI47" s="17">
        <v>44.8</v>
      </c>
      <c r="BJ47" s="17"/>
      <c r="BK47" s="17"/>
      <c r="BL47" s="17"/>
      <c r="BM47" s="17">
        <v>84.8</v>
      </c>
      <c r="BN47" s="17">
        <v>169.3</v>
      </c>
      <c r="BO47" s="17">
        <v>166.6</v>
      </c>
      <c r="BP47" s="17">
        <v>198.4</v>
      </c>
      <c r="BQ47" s="17">
        <v>267.60000000000002</v>
      </c>
      <c r="BR47" s="17">
        <v>73.8</v>
      </c>
      <c r="BS47" s="17"/>
      <c r="BT47" s="17"/>
      <c r="BU47" s="17"/>
      <c r="BV47" s="17"/>
      <c r="BW47" s="17">
        <v>17.5</v>
      </c>
      <c r="BX47" s="17"/>
      <c r="BY47" s="17"/>
      <c r="BZ47" s="17"/>
      <c r="CA47" s="17">
        <v>202.3</v>
      </c>
      <c r="CB47" s="17">
        <v>133.4</v>
      </c>
      <c r="CC47" s="17">
        <v>63.6</v>
      </c>
      <c r="CD47" s="17">
        <v>78.599999999999994</v>
      </c>
      <c r="CE47" s="17">
        <v>30.5</v>
      </c>
      <c r="CF47" s="17">
        <v>64.900000000000006</v>
      </c>
      <c r="CG47" s="17"/>
      <c r="CH47" s="17"/>
      <c r="CI47" s="17">
        <v>140</v>
      </c>
      <c r="CJ47" s="17"/>
      <c r="CK47" s="17">
        <v>78.099999999999994</v>
      </c>
      <c r="CL47" s="17">
        <v>177.3</v>
      </c>
      <c r="CM47" s="17"/>
      <c r="CN47" s="17"/>
      <c r="CO47" s="17"/>
      <c r="CP47" s="17"/>
      <c r="CQ47" s="17">
        <v>208.2</v>
      </c>
      <c r="CR47" s="17">
        <v>100.3</v>
      </c>
      <c r="CS47" s="17"/>
      <c r="CT47" s="17"/>
      <c r="CU47" s="17">
        <v>14.1</v>
      </c>
      <c r="CV47" s="17">
        <v>0</v>
      </c>
      <c r="CW47" s="17">
        <v>84.1</v>
      </c>
      <c r="CX47" s="17">
        <v>0</v>
      </c>
      <c r="CY47" s="17">
        <v>3.5</v>
      </c>
      <c r="CZ47" s="17">
        <v>0</v>
      </c>
      <c r="DA47" s="17">
        <v>20.5</v>
      </c>
      <c r="DB47" s="17">
        <v>10</v>
      </c>
      <c r="DC47" s="17">
        <v>5.6</v>
      </c>
      <c r="DD47" s="17">
        <v>0</v>
      </c>
      <c r="DE47" s="17">
        <v>0</v>
      </c>
      <c r="DF47" s="17">
        <v>2.1</v>
      </c>
      <c r="DG47" s="17">
        <v>3.6</v>
      </c>
      <c r="DH47" s="17">
        <v>5.0999999999999996</v>
      </c>
      <c r="DI47" s="17">
        <v>20.9</v>
      </c>
      <c r="DJ47" s="17">
        <v>19.100000000000001</v>
      </c>
      <c r="DK47" s="17">
        <v>19.3</v>
      </c>
      <c r="DL47" s="17">
        <v>3.5</v>
      </c>
      <c r="DM47" s="17">
        <v>18.399999999999999</v>
      </c>
      <c r="DN47" s="17">
        <v>0</v>
      </c>
      <c r="DO47" s="17">
        <v>0</v>
      </c>
      <c r="DP47" s="17">
        <v>22.6</v>
      </c>
      <c r="DQ47" s="17">
        <v>69.2</v>
      </c>
      <c r="DR47" s="17">
        <v>0</v>
      </c>
      <c r="DS47" s="17">
        <v>3.3</v>
      </c>
      <c r="DT47" s="17">
        <v>20.2</v>
      </c>
      <c r="DU47" s="17">
        <v>3.2</v>
      </c>
      <c r="DV47" s="17"/>
      <c r="DW47" s="17">
        <v>0</v>
      </c>
      <c r="DX47" s="17">
        <v>19.899999999999999</v>
      </c>
      <c r="DY47" s="17">
        <v>13.1</v>
      </c>
      <c r="DZ47" s="17">
        <v>20.3</v>
      </c>
      <c r="EA47" s="17">
        <v>20.3</v>
      </c>
      <c r="EB47" s="17">
        <v>6.8</v>
      </c>
      <c r="EC47" s="17">
        <v>71.400000000000006</v>
      </c>
      <c r="ED47" s="17">
        <v>0</v>
      </c>
      <c r="EE47" s="17">
        <v>107.9</v>
      </c>
      <c r="EF47" s="17">
        <v>110.9</v>
      </c>
      <c r="EG47" s="17">
        <v>12.5</v>
      </c>
      <c r="EH47" s="17">
        <v>13.3</v>
      </c>
      <c r="EI47" s="17">
        <v>0</v>
      </c>
      <c r="EJ47" s="17">
        <v>21</v>
      </c>
      <c r="EK47" s="17">
        <v>7.5</v>
      </c>
      <c r="EL47" s="17">
        <v>7.6</v>
      </c>
      <c r="EM47" s="17">
        <v>20.399999999999999</v>
      </c>
      <c r="EN47" s="17">
        <v>20.399999999999999</v>
      </c>
      <c r="EO47" s="17">
        <v>20</v>
      </c>
      <c r="EP47" s="17">
        <v>5.3</v>
      </c>
      <c r="EQ47" s="17">
        <v>0</v>
      </c>
      <c r="ER47" s="17">
        <v>0</v>
      </c>
      <c r="ES47" s="17">
        <v>0</v>
      </c>
      <c r="ET47" s="17">
        <v>0.6</v>
      </c>
      <c r="EU47" s="17">
        <v>120.9</v>
      </c>
      <c r="EV47" s="17">
        <v>115.1</v>
      </c>
      <c r="EW47" s="17">
        <v>0</v>
      </c>
      <c r="EX47" s="17">
        <v>4.0999999999999996</v>
      </c>
      <c r="EY47" s="17">
        <v>2.4</v>
      </c>
      <c r="EZ47" s="17">
        <v>1.1000000000000001</v>
      </c>
      <c r="FA47" s="17">
        <v>2.1</v>
      </c>
      <c r="FB47" s="17">
        <v>0</v>
      </c>
      <c r="FC47" s="17">
        <v>5.3</v>
      </c>
      <c r="FD47" s="17">
        <v>20</v>
      </c>
      <c r="FE47" s="17">
        <v>20</v>
      </c>
      <c r="FF47" s="17"/>
      <c r="FG47" s="17">
        <v>0</v>
      </c>
      <c r="FH47" s="17">
        <v>0</v>
      </c>
      <c r="FI47" s="17">
        <v>16.100000000000001</v>
      </c>
      <c r="FJ47" s="17">
        <v>14.1</v>
      </c>
      <c r="FK47" s="17">
        <v>6.9</v>
      </c>
      <c r="FL47" s="17">
        <v>10.3</v>
      </c>
      <c r="FM47" s="17">
        <v>18.2</v>
      </c>
      <c r="FN47" s="17">
        <v>7871.4</v>
      </c>
      <c r="FO47" s="15"/>
      <c r="FP47" s="17">
        <v>24.6</v>
      </c>
      <c r="FQ47" s="17">
        <v>8.0239999999999991</v>
      </c>
      <c r="FR47" s="17">
        <v>8.6159999999999997</v>
      </c>
      <c r="FS47" s="17">
        <v>13.2</v>
      </c>
      <c r="FT47" s="17"/>
      <c r="FU47" s="17">
        <v>9.4524399999999993</v>
      </c>
      <c r="FV47" s="17">
        <v>9.8000000000000007</v>
      </c>
      <c r="FW47" s="17">
        <v>12.7</v>
      </c>
      <c r="FX47" s="17">
        <v>86.392439999999993</v>
      </c>
    </row>
    <row r="48" spans="1:180" ht="24" customHeight="1" x14ac:dyDescent="0.3">
      <c r="A48" s="16" t="s">
        <v>106</v>
      </c>
      <c r="B48" s="16" t="s">
        <v>865</v>
      </c>
      <c r="C48" s="17">
        <v>202.1</v>
      </c>
      <c r="D48" s="17"/>
      <c r="E48" s="17"/>
      <c r="F48" s="17"/>
      <c r="G48" s="17"/>
      <c r="H48" s="17">
        <v>90.4</v>
      </c>
      <c r="I48" s="17">
        <v>220.8</v>
      </c>
      <c r="J48" s="17">
        <v>24.7</v>
      </c>
      <c r="K48" s="17">
        <v>0</v>
      </c>
      <c r="L48" s="17">
        <v>146.69999999999999</v>
      </c>
      <c r="M48" s="17">
        <v>146.9</v>
      </c>
      <c r="N48" s="17">
        <v>146.9</v>
      </c>
      <c r="O48" s="17">
        <v>248.9</v>
      </c>
      <c r="P48" s="17">
        <v>206.2</v>
      </c>
      <c r="Q48" s="17">
        <v>108.6</v>
      </c>
      <c r="R48" s="17">
        <v>558.4</v>
      </c>
      <c r="S48" s="17">
        <v>10.3</v>
      </c>
      <c r="T48" s="17"/>
      <c r="U48" s="17"/>
      <c r="V48" s="17"/>
      <c r="W48" s="17">
        <v>82.1</v>
      </c>
      <c r="X48" s="17">
        <v>6.1</v>
      </c>
      <c r="Y48" s="17"/>
      <c r="Z48" s="17">
        <v>22.5</v>
      </c>
      <c r="AA48" s="17">
        <v>6.4</v>
      </c>
      <c r="AB48" s="17"/>
      <c r="AC48" s="17">
        <v>120.9</v>
      </c>
      <c r="AD48" s="17"/>
      <c r="AE48" s="17"/>
      <c r="AF48" s="17">
        <v>0</v>
      </c>
      <c r="AG48" s="17"/>
      <c r="AH48" s="17">
        <v>110</v>
      </c>
      <c r="AI48" s="17">
        <v>222.9</v>
      </c>
      <c r="AJ48" s="17"/>
      <c r="AK48" s="17"/>
      <c r="AL48" s="17"/>
      <c r="AM48" s="17">
        <v>6.5</v>
      </c>
      <c r="AN48" s="17">
        <v>457.7</v>
      </c>
      <c r="AO48" s="17">
        <v>81.599999999999994</v>
      </c>
      <c r="AP48" s="17">
        <v>152.19999999999999</v>
      </c>
      <c r="AQ48" s="17">
        <v>42</v>
      </c>
      <c r="AR48" s="17">
        <v>18.600000000000001</v>
      </c>
      <c r="AS48" s="17">
        <v>19.100000000000001</v>
      </c>
      <c r="AT48" s="17">
        <v>48.2</v>
      </c>
      <c r="AU48" s="17">
        <v>177.8</v>
      </c>
      <c r="AV48" s="17">
        <v>178.2</v>
      </c>
      <c r="AW48" s="17">
        <v>182.2</v>
      </c>
      <c r="AX48" s="17">
        <v>105</v>
      </c>
      <c r="AY48" s="17">
        <v>44</v>
      </c>
      <c r="AZ48" s="17">
        <v>38.799999999999997</v>
      </c>
      <c r="BA48" s="17">
        <v>3.8</v>
      </c>
      <c r="BB48" s="17">
        <v>31.3</v>
      </c>
      <c r="BC48" s="17">
        <v>169.6</v>
      </c>
      <c r="BD48" s="17"/>
      <c r="BE48" s="17"/>
      <c r="BF48" s="17">
        <v>94.7</v>
      </c>
      <c r="BG48" s="17"/>
      <c r="BH48" s="17"/>
      <c r="BI48" s="17">
        <v>45</v>
      </c>
      <c r="BJ48" s="17"/>
      <c r="BK48" s="17"/>
      <c r="BL48" s="17"/>
      <c r="BM48" s="17">
        <v>84.6</v>
      </c>
      <c r="BN48" s="17">
        <v>170</v>
      </c>
      <c r="BO48" s="17">
        <v>167.2</v>
      </c>
      <c r="BP48" s="17">
        <v>199.1</v>
      </c>
      <c r="BQ48" s="17">
        <v>267.89999999999998</v>
      </c>
      <c r="BR48" s="17">
        <v>73.7</v>
      </c>
      <c r="BS48" s="17"/>
      <c r="BT48" s="17"/>
      <c r="BU48" s="17"/>
      <c r="BV48" s="17"/>
      <c r="BW48" s="17">
        <v>55</v>
      </c>
      <c r="BX48" s="17"/>
      <c r="BY48" s="17"/>
      <c r="BZ48" s="17"/>
      <c r="CA48" s="17">
        <v>270.3</v>
      </c>
      <c r="CB48" s="17">
        <v>131.6</v>
      </c>
      <c r="CC48" s="17">
        <v>62.9</v>
      </c>
      <c r="CD48" s="17">
        <v>78.8</v>
      </c>
      <c r="CE48" s="17">
        <v>30</v>
      </c>
      <c r="CF48" s="17">
        <v>65.5</v>
      </c>
      <c r="CG48" s="17"/>
      <c r="CH48" s="17"/>
      <c r="CI48" s="17">
        <v>140.9</v>
      </c>
      <c r="CJ48" s="17"/>
      <c r="CK48" s="17">
        <v>79.099999999999994</v>
      </c>
      <c r="CL48" s="17">
        <v>130.4</v>
      </c>
      <c r="CM48" s="17"/>
      <c r="CN48" s="17"/>
      <c r="CO48" s="17"/>
      <c r="CP48" s="17"/>
      <c r="CQ48" s="17">
        <v>208.3</v>
      </c>
      <c r="CR48" s="17">
        <v>100.2</v>
      </c>
      <c r="CS48" s="17"/>
      <c r="CT48" s="17"/>
      <c r="CU48" s="17">
        <v>14.2</v>
      </c>
      <c r="CV48" s="17">
        <v>0</v>
      </c>
      <c r="CW48" s="17">
        <v>68.2</v>
      </c>
      <c r="CX48" s="17">
        <v>0</v>
      </c>
      <c r="CY48" s="17">
        <v>1.2</v>
      </c>
      <c r="CZ48" s="17">
        <v>0</v>
      </c>
      <c r="DA48" s="17">
        <v>20.3</v>
      </c>
      <c r="DB48" s="17">
        <v>9.9</v>
      </c>
      <c r="DC48" s="17">
        <v>5.7</v>
      </c>
      <c r="DD48" s="17">
        <v>0</v>
      </c>
      <c r="DE48" s="17">
        <v>0</v>
      </c>
      <c r="DF48" s="17">
        <v>2.1</v>
      </c>
      <c r="DG48" s="17">
        <v>3.6</v>
      </c>
      <c r="DH48" s="17">
        <v>5.0999999999999996</v>
      </c>
      <c r="DI48" s="17">
        <v>20.399999999999999</v>
      </c>
      <c r="DJ48" s="17">
        <v>19.100000000000001</v>
      </c>
      <c r="DK48" s="17">
        <v>19.3</v>
      </c>
      <c r="DL48" s="17">
        <v>3.5</v>
      </c>
      <c r="DM48" s="17">
        <v>18.399999999999999</v>
      </c>
      <c r="DN48" s="17">
        <v>0</v>
      </c>
      <c r="DO48" s="17">
        <v>0</v>
      </c>
      <c r="DP48" s="17">
        <v>18.100000000000001</v>
      </c>
      <c r="DQ48" s="17">
        <v>61.1</v>
      </c>
      <c r="DR48" s="17">
        <v>0</v>
      </c>
      <c r="DS48" s="17">
        <v>3.2</v>
      </c>
      <c r="DT48" s="17">
        <v>20.2</v>
      </c>
      <c r="DU48" s="17">
        <v>3.2</v>
      </c>
      <c r="DV48" s="17"/>
      <c r="DW48" s="17">
        <v>0</v>
      </c>
      <c r="DX48" s="17">
        <v>19.899999999999999</v>
      </c>
      <c r="DY48" s="17">
        <v>13.1</v>
      </c>
      <c r="DZ48" s="17">
        <v>20.399999999999999</v>
      </c>
      <c r="EA48" s="17">
        <v>20.3</v>
      </c>
      <c r="EB48" s="17">
        <v>4</v>
      </c>
      <c r="EC48" s="17">
        <v>67.900000000000006</v>
      </c>
      <c r="ED48" s="17">
        <v>0</v>
      </c>
      <c r="EE48" s="17">
        <v>94.6</v>
      </c>
      <c r="EF48" s="17">
        <v>108.8</v>
      </c>
      <c r="EG48" s="17">
        <v>10</v>
      </c>
      <c r="EH48" s="17">
        <v>3.4</v>
      </c>
      <c r="EI48" s="17">
        <v>0</v>
      </c>
      <c r="EJ48" s="17">
        <v>21</v>
      </c>
      <c r="EK48" s="17">
        <v>7.5</v>
      </c>
      <c r="EL48" s="17">
        <v>7.5</v>
      </c>
      <c r="EM48" s="17">
        <v>20.399999999999999</v>
      </c>
      <c r="EN48" s="17">
        <v>20.399999999999999</v>
      </c>
      <c r="EO48" s="17">
        <v>20</v>
      </c>
      <c r="EP48" s="17">
        <v>3.1</v>
      </c>
      <c r="EQ48" s="17">
        <v>0</v>
      </c>
      <c r="ER48" s="17">
        <v>0</v>
      </c>
      <c r="ES48" s="17">
        <v>0</v>
      </c>
      <c r="ET48" s="17">
        <v>0.6</v>
      </c>
      <c r="EU48" s="17">
        <v>114.1</v>
      </c>
      <c r="EV48" s="17">
        <v>99.2</v>
      </c>
      <c r="EW48" s="17">
        <v>0</v>
      </c>
      <c r="EX48" s="17">
        <v>4.7</v>
      </c>
      <c r="EY48" s="17">
        <v>2.4</v>
      </c>
      <c r="EZ48" s="17">
        <v>1.1000000000000001</v>
      </c>
      <c r="FA48" s="17">
        <v>2.6</v>
      </c>
      <c r="FB48" s="17">
        <v>0</v>
      </c>
      <c r="FC48" s="17">
        <v>5.3</v>
      </c>
      <c r="FD48" s="17">
        <v>20</v>
      </c>
      <c r="FE48" s="17">
        <v>20</v>
      </c>
      <c r="FF48" s="17"/>
      <c r="FG48" s="17">
        <v>0</v>
      </c>
      <c r="FH48" s="17">
        <v>0</v>
      </c>
      <c r="FI48" s="17">
        <v>16.7</v>
      </c>
      <c r="FJ48" s="17">
        <v>14</v>
      </c>
      <c r="FK48" s="17">
        <v>6.8</v>
      </c>
      <c r="FL48" s="17">
        <v>10.4</v>
      </c>
      <c r="FM48" s="17">
        <v>18</v>
      </c>
      <c r="FN48" s="17">
        <v>8008.6</v>
      </c>
      <c r="FO48" s="15"/>
      <c r="FP48" s="17">
        <v>24.6</v>
      </c>
      <c r="FQ48" s="17">
        <v>8.0609999999999999</v>
      </c>
      <c r="FR48" s="17">
        <v>8.6660000000000004</v>
      </c>
      <c r="FS48" s="17">
        <v>13.2</v>
      </c>
      <c r="FT48" s="17"/>
      <c r="FU48" s="17">
        <v>9.4518400000000007</v>
      </c>
      <c r="FV48" s="17">
        <v>10</v>
      </c>
      <c r="FW48" s="17">
        <v>12.7</v>
      </c>
      <c r="FX48" s="17">
        <v>86.678839999999994</v>
      </c>
    </row>
    <row r="49" spans="1:180" ht="24" customHeight="1" x14ac:dyDescent="0.3">
      <c r="A49" s="16" t="s">
        <v>106</v>
      </c>
      <c r="B49" s="16" t="s">
        <v>866</v>
      </c>
      <c r="C49" s="17">
        <v>200.2</v>
      </c>
      <c r="D49" s="17"/>
      <c r="E49" s="17"/>
      <c r="F49" s="17"/>
      <c r="G49" s="17"/>
      <c r="H49" s="17">
        <v>89.7</v>
      </c>
      <c r="I49" s="17">
        <v>220.2</v>
      </c>
      <c r="J49" s="17">
        <v>27.1</v>
      </c>
      <c r="K49" s="17">
        <v>0</v>
      </c>
      <c r="L49" s="17">
        <v>163.19999999999999</v>
      </c>
      <c r="M49" s="17">
        <v>163.19999999999999</v>
      </c>
      <c r="N49" s="17">
        <v>163</v>
      </c>
      <c r="O49" s="17">
        <v>255.4</v>
      </c>
      <c r="P49" s="17">
        <v>206.1</v>
      </c>
      <c r="Q49" s="17">
        <v>108.6</v>
      </c>
      <c r="R49" s="17">
        <v>557.9</v>
      </c>
      <c r="S49" s="17">
        <v>10.3</v>
      </c>
      <c r="T49" s="17"/>
      <c r="U49" s="17"/>
      <c r="V49" s="17"/>
      <c r="W49" s="17">
        <v>81.5</v>
      </c>
      <c r="X49" s="17">
        <v>6.2</v>
      </c>
      <c r="Y49" s="17"/>
      <c r="Z49" s="17">
        <v>22.6</v>
      </c>
      <c r="AA49" s="17">
        <v>6.3</v>
      </c>
      <c r="AB49" s="17"/>
      <c r="AC49" s="17">
        <v>121.2</v>
      </c>
      <c r="AD49" s="17"/>
      <c r="AE49" s="17"/>
      <c r="AF49" s="17">
        <v>0</v>
      </c>
      <c r="AG49" s="17"/>
      <c r="AH49" s="17">
        <v>110</v>
      </c>
      <c r="AI49" s="17">
        <v>222.9</v>
      </c>
      <c r="AJ49" s="17"/>
      <c r="AK49" s="17"/>
      <c r="AL49" s="17"/>
      <c r="AM49" s="17">
        <v>6.5</v>
      </c>
      <c r="AN49" s="17">
        <v>459.4</v>
      </c>
      <c r="AO49" s="17">
        <v>81.599999999999994</v>
      </c>
      <c r="AP49" s="17">
        <v>152.6</v>
      </c>
      <c r="AQ49" s="17">
        <v>42</v>
      </c>
      <c r="AR49" s="17">
        <v>18.600000000000001</v>
      </c>
      <c r="AS49" s="17">
        <v>19.2</v>
      </c>
      <c r="AT49" s="17">
        <v>48.9</v>
      </c>
      <c r="AU49" s="17">
        <v>178</v>
      </c>
      <c r="AV49" s="17">
        <v>178.1</v>
      </c>
      <c r="AW49" s="17">
        <v>182.6</v>
      </c>
      <c r="AX49" s="17">
        <v>105.7</v>
      </c>
      <c r="AY49" s="17">
        <v>43.3</v>
      </c>
      <c r="AZ49" s="17">
        <v>38.700000000000003</v>
      </c>
      <c r="BA49" s="17">
        <v>3.8</v>
      </c>
      <c r="BB49" s="17">
        <v>31.2</v>
      </c>
      <c r="BC49" s="17">
        <v>170.3</v>
      </c>
      <c r="BD49" s="17"/>
      <c r="BE49" s="17"/>
      <c r="BF49" s="17">
        <v>94.7</v>
      </c>
      <c r="BG49" s="17"/>
      <c r="BH49" s="17"/>
      <c r="BI49" s="17">
        <v>45</v>
      </c>
      <c r="BJ49" s="17"/>
      <c r="BK49" s="17"/>
      <c r="BL49" s="17"/>
      <c r="BM49" s="17">
        <v>84.5</v>
      </c>
      <c r="BN49" s="17">
        <v>169.2</v>
      </c>
      <c r="BO49" s="17">
        <v>166.6</v>
      </c>
      <c r="BP49" s="17">
        <v>198.6</v>
      </c>
      <c r="BQ49" s="17">
        <v>266.89999999999998</v>
      </c>
      <c r="BR49" s="17">
        <v>73.3</v>
      </c>
      <c r="BS49" s="17"/>
      <c r="BT49" s="17"/>
      <c r="BU49" s="17"/>
      <c r="BV49" s="17"/>
      <c r="BW49" s="17">
        <v>56.1</v>
      </c>
      <c r="BX49" s="17"/>
      <c r="BY49" s="17"/>
      <c r="BZ49" s="17"/>
      <c r="CA49" s="17">
        <v>271.3</v>
      </c>
      <c r="CB49" s="17">
        <v>131.9</v>
      </c>
      <c r="CC49" s="17">
        <v>63</v>
      </c>
      <c r="CD49" s="17">
        <v>78.7</v>
      </c>
      <c r="CE49" s="17">
        <v>28.1</v>
      </c>
      <c r="CF49" s="17">
        <v>65.2</v>
      </c>
      <c r="CG49" s="17"/>
      <c r="CH49" s="17"/>
      <c r="CI49" s="17">
        <v>141</v>
      </c>
      <c r="CJ49" s="17"/>
      <c r="CK49" s="17">
        <v>78.7</v>
      </c>
      <c r="CL49" s="17">
        <v>130.4</v>
      </c>
      <c r="CM49" s="17"/>
      <c r="CN49" s="17"/>
      <c r="CO49" s="17"/>
      <c r="CP49" s="17"/>
      <c r="CQ49" s="17">
        <v>208.2</v>
      </c>
      <c r="CR49" s="17">
        <v>100.2</v>
      </c>
      <c r="CS49" s="17"/>
      <c r="CT49" s="17"/>
      <c r="CU49" s="17">
        <v>14.2</v>
      </c>
      <c r="CV49" s="17">
        <v>0</v>
      </c>
      <c r="CW49" s="17">
        <v>69.2</v>
      </c>
      <c r="CX49" s="17">
        <v>0</v>
      </c>
      <c r="CY49" s="17">
        <v>1.8</v>
      </c>
      <c r="CZ49" s="17">
        <v>0</v>
      </c>
      <c r="DA49" s="17">
        <v>20.399999999999999</v>
      </c>
      <c r="DB49" s="17">
        <v>9.9</v>
      </c>
      <c r="DC49" s="17">
        <v>5.5</v>
      </c>
      <c r="DD49" s="17">
        <v>0</v>
      </c>
      <c r="DE49" s="17">
        <v>0</v>
      </c>
      <c r="DF49" s="17">
        <v>2.1</v>
      </c>
      <c r="DG49" s="17">
        <v>3.6</v>
      </c>
      <c r="DH49" s="17">
        <v>5.0999999999999996</v>
      </c>
      <c r="DI49" s="17">
        <v>20.5</v>
      </c>
      <c r="DJ49" s="17">
        <v>19</v>
      </c>
      <c r="DK49" s="17">
        <v>19.3</v>
      </c>
      <c r="DL49" s="17">
        <v>3.5</v>
      </c>
      <c r="DM49" s="17">
        <v>18.399999999999999</v>
      </c>
      <c r="DN49" s="17">
        <v>0</v>
      </c>
      <c r="DO49" s="17">
        <v>0</v>
      </c>
      <c r="DP49" s="17">
        <v>18.5</v>
      </c>
      <c r="DQ49" s="17">
        <v>56.6</v>
      </c>
      <c r="DR49" s="17">
        <v>0</v>
      </c>
      <c r="DS49" s="17">
        <v>3.3</v>
      </c>
      <c r="DT49" s="17">
        <v>20.2</v>
      </c>
      <c r="DU49" s="17">
        <v>3.2</v>
      </c>
      <c r="DV49" s="17"/>
      <c r="DW49" s="17">
        <v>0</v>
      </c>
      <c r="DX49" s="17">
        <v>19.899999999999999</v>
      </c>
      <c r="DY49" s="17">
        <v>13.1</v>
      </c>
      <c r="DZ49" s="17">
        <v>20.399999999999999</v>
      </c>
      <c r="EA49" s="17">
        <v>20.3</v>
      </c>
      <c r="EB49" s="17">
        <v>2.2999999999999998</v>
      </c>
      <c r="EC49" s="17">
        <v>58.9</v>
      </c>
      <c r="ED49" s="17">
        <v>0</v>
      </c>
      <c r="EE49" s="17">
        <v>76.400000000000006</v>
      </c>
      <c r="EF49" s="17">
        <v>109.7</v>
      </c>
      <c r="EG49" s="17">
        <v>4.3</v>
      </c>
      <c r="EH49" s="17">
        <v>3</v>
      </c>
      <c r="EI49" s="17">
        <v>0</v>
      </c>
      <c r="EJ49" s="17">
        <v>21</v>
      </c>
      <c r="EK49" s="17">
        <v>7.5</v>
      </c>
      <c r="EL49" s="17">
        <v>7.6</v>
      </c>
      <c r="EM49" s="17">
        <v>20.399999999999999</v>
      </c>
      <c r="EN49" s="17">
        <v>20.399999999999999</v>
      </c>
      <c r="EO49" s="17">
        <v>20</v>
      </c>
      <c r="EP49" s="17">
        <v>3.3</v>
      </c>
      <c r="EQ49" s="17">
        <v>0</v>
      </c>
      <c r="ER49" s="17">
        <v>0</v>
      </c>
      <c r="ES49" s="17">
        <v>0</v>
      </c>
      <c r="ET49" s="17">
        <v>0.6</v>
      </c>
      <c r="EU49" s="17">
        <v>93.2</v>
      </c>
      <c r="EV49" s="17">
        <v>88.1</v>
      </c>
      <c r="EW49" s="17">
        <v>0</v>
      </c>
      <c r="EX49" s="17">
        <v>4.7</v>
      </c>
      <c r="EY49" s="17">
        <v>2.4</v>
      </c>
      <c r="EZ49" s="17">
        <v>1.1000000000000001</v>
      </c>
      <c r="FA49" s="17">
        <v>2.9</v>
      </c>
      <c r="FB49" s="17">
        <v>0</v>
      </c>
      <c r="FC49" s="17">
        <v>5.3</v>
      </c>
      <c r="FD49" s="17">
        <v>20.100000000000001</v>
      </c>
      <c r="FE49" s="17">
        <v>20</v>
      </c>
      <c r="FF49" s="17"/>
      <c r="FG49" s="17">
        <v>0</v>
      </c>
      <c r="FH49" s="17">
        <v>0</v>
      </c>
      <c r="FI49" s="17">
        <v>16.899999999999999</v>
      </c>
      <c r="FJ49" s="17">
        <v>14</v>
      </c>
      <c r="FK49" s="17">
        <v>5.7</v>
      </c>
      <c r="FL49" s="17">
        <v>11.4</v>
      </c>
      <c r="FM49" s="17">
        <v>20.5</v>
      </c>
      <c r="FN49" s="17">
        <v>7997.4</v>
      </c>
      <c r="FO49" s="15"/>
      <c r="FP49" s="17">
        <v>24.6</v>
      </c>
      <c r="FQ49" s="17">
        <v>8.06</v>
      </c>
      <c r="FR49" s="17">
        <v>9.9</v>
      </c>
      <c r="FS49" s="17">
        <v>13.2</v>
      </c>
      <c r="FT49" s="17"/>
      <c r="FU49" s="17">
        <v>9.4509500000000006</v>
      </c>
      <c r="FV49" s="17">
        <v>9.9</v>
      </c>
      <c r="FW49" s="17">
        <v>12.6</v>
      </c>
      <c r="FX49" s="17">
        <v>87.710949999999997</v>
      </c>
    </row>
    <row r="50" spans="1:180" ht="24" customHeight="1" x14ac:dyDescent="0.3">
      <c r="A50" s="18" t="s">
        <v>106</v>
      </c>
      <c r="B50" s="18" t="s">
        <v>867</v>
      </c>
      <c r="C50" s="19">
        <v>202.2</v>
      </c>
      <c r="D50" s="19"/>
      <c r="E50" s="19"/>
      <c r="F50" s="19"/>
      <c r="G50" s="19"/>
      <c r="H50" s="19">
        <v>89.9</v>
      </c>
      <c r="I50" s="19">
        <v>220.3</v>
      </c>
      <c r="J50" s="19">
        <v>27</v>
      </c>
      <c r="K50" s="19">
        <v>0</v>
      </c>
      <c r="L50" s="19">
        <v>167.8</v>
      </c>
      <c r="M50" s="19">
        <v>167.8</v>
      </c>
      <c r="N50" s="19">
        <v>167.4</v>
      </c>
      <c r="O50" s="19">
        <v>266.3</v>
      </c>
      <c r="P50" s="19">
        <v>203.6</v>
      </c>
      <c r="Q50" s="19">
        <v>108.6</v>
      </c>
      <c r="R50" s="19">
        <v>557.5</v>
      </c>
      <c r="S50" s="19">
        <v>10.3</v>
      </c>
      <c r="T50" s="19"/>
      <c r="U50" s="19"/>
      <c r="V50" s="19"/>
      <c r="W50" s="19">
        <v>82.2</v>
      </c>
      <c r="X50" s="19">
        <v>6.3</v>
      </c>
      <c r="Y50" s="19"/>
      <c r="Z50" s="19">
        <v>22.5</v>
      </c>
      <c r="AA50" s="19">
        <v>6.4</v>
      </c>
      <c r="AB50" s="19"/>
      <c r="AC50" s="19">
        <v>140.5</v>
      </c>
      <c r="AD50" s="19"/>
      <c r="AE50" s="19"/>
      <c r="AF50" s="19">
        <v>0</v>
      </c>
      <c r="AG50" s="19"/>
      <c r="AH50" s="19">
        <v>109.9</v>
      </c>
      <c r="AI50" s="19">
        <v>223.1</v>
      </c>
      <c r="AJ50" s="19"/>
      <c r="AK50" s="19"/>
      <c r="AL50" s="19"/>
      <c r="AM50" s="19">
        <v>6.5</v>
      </c>
      <c r="AN50" s="19">
        <v>458.5</v>
      </c>
      <c r="AO50" s="19">
        <v>81.599999999999994</v>
      </c>
      <c r="AP50" s="19">
        <v>152.19999999999999</v>
      </c>
      <c r="AQ50" s="19">
        <v>41.8</v>
      </c>
      <c r="AR50" s="19">
        <v>18.600000000000001</v>
      </c>
      <c r="AS50" s="19">
        <v>19.3</v>
      </c>
      <c r="AT50" s="19">
        <v>48.4</v>
      </c>
      <c r="AU50" s="19">
        <v>177.8</v>
      </c>
      <c r="AV50" s="19">
        <v>179.1</v>
      </c>
      <c r="AW50" s="19">
        <v>181.7</v>
      </c>
      <c r="AX50" s="19">
        <v>106</v>
      </c>
      <c r="AY50" s="19">
        <v>44.3</v>
      </c>
      <c r="AZ50" s="19">
        <v>39.200000000000003</v>
      </c>
      <c r="BA50" s="19">
        <v>3.8</v>
      </c>
      <c r="BB50" s="19">
        <v>31.1</v>
      </c>
      <c r="BC50" s="19">
        <v>169.2</v>
      </c>
      <c r="BD50" s="19"/>
      <c r="BE50" s="19"/>
      <c r="BF50" s="19">
        <v>94.8</v>
      </c>
      <c r="BG50" s="19"/>
      <c r="BH50" s="19"/>
      <c r="BI50" s="19">
        <v>44.8</v>
      </c>
      <c r="BJ50" s="19"/>
      <c r="BK50" s="19"/>
      <c r="BL50" s="19"/>
      <c r="BM50" s="19">
        <v>84.4</v>
      </c>
      <c r="BN50" s="19">
        <v>168.5</v>
      </c>
      <c r="BO50" s="19">
        <v>165.7</v>
      </c>
      <c r="BP50" s="19">
        <v>196.4</v>
      </c>
      <c r="BQ50" s="19">
        <v>266.39999999999998</v>
      </c>
      <c r="BR50" s="19">
        <v>73</v>
      </c>
      <c r="BS50" s="19"/>
      <c r="BT50" s="19"/>
      <c r="BU50" s="19"/>
      <c r="BV50" s="19"/>
      <c r="BW50" s="19">
        <v>56</v>
      </c>
      <c r="BX50" s="19"/>
      <c r="BY50" s="19"/>
      <c r="BZ50" s="19"/>
      <c r="CA50" s="19">
        <v>270.5</v>
      </c>
      <c r="CB50" s="19">
        <v>131.80000000000001</v>
      </c>
      <c r="CC50" s="19">
        <v>62.9</v>
      </c>
      <c r="CD50" s="19">
        <v>78.7</v>
      </c>
      <c r="CE50" s="19">
        <v>28.9</v>
      </c>
      <c r="CF50" s="19">
        <v>64.599999999999994</v>
      </c>
      <c r="CG50" s="19"/>
      <c r="CH50" s="19"/>
      <c r="CI50" s="19">
        <v>139.6</v>
      </c>
      <c r="CJ50" s="19"/>
      <c r="CK50" s="19">
        <v>79.2</v>
      </c>
      <c r="CL50" s="19">
        <v>102.5</v>
      </c>
      <c r="CM50" s="19"/>
      <c r="CN50" s="19"/>
      <c r="CO50" s="19"/>
      <c r="CP50" s="19"/>
      <c r="CQ50" s="19">
        <v>208</v>
      </c>
      <c r="CR50" s="19">
        <v>99.9</v>
      </c>
      <c r="CS50" s="19"/>
      <c r="CT50" s="19"/>
      <c r="CU50" s="19">
        <v>14.2</v>
      </c>
      <c r="CV50" s="19">
        <v>0</v>
      </c>
      <c r="CW50" s="19">
        <v>54.9</v>
      </c>
      <c r="CX50" s="19">
        <v>0</v>
      </c>
      <c r="CY50" s="19">
        <v>2</v>
      </c>
      <c r="CZ50" s="19">
        <v>0</v>
      </c>
      <c r="DA50" s="19">
        <v>20.2</v>
      </c>
      <c r="DB50" s="19">
        <v>9.9</v>
      </c>
      <c r="DC50" s="19">
        <v>5.5</v>
      </c>
      <c r="DD50" s="19">
        <v>0</v>
      </c>
      <c r="DE50" s="19">
        <v>0</v>
      </c>
      <c r="DF50" s="19">
        <v>2.1</v>
      </c>
      <c r="DG50" s="19">
        <v>3.6</v>
      </c>
      <c r="DH50" s="19">
        <v>5.0999999999999996</v>
      </c>
      <c r="DI50" s="19">
        <v>20.399999999999999</v>
      </c>
      <c r="DJ50" s="19">
        <v>19.100000000000001</v>
      </c>
      <c r="DK50" s="19">
        <v>19.3</v>
      </c>
      <c r="DL50" s="19">
        <v>3.4</v>
      </c>
      <c r="DM50" s="19">
        <v>18.399999999999999</v>
      </c>
      <c r="DN50" s="19">
        <v>0</v>
      </c>
      <c r="DO50" s="19">
        <v>0</v>
      </c>
      <c r="DP50" s="19">
        <v>16.399999999999999</v>
      </c>
      <c r="DQ50" s="19">
        <v>50.1</v>
      </c>
      <c r="DR50" s="19">
        <v>0</v>
      </c>
      <c r="DS50" s="19">
        <v>3.1</v>
      </c>
      <c r="DT50" s="19">
        <v>20.2</v>
      </c>
      <c r="DU50" s="19">
        <v>3.2</v>
      </c>
      <c r="DV50" s="19"/>
      <c r="DW50" s="19">
        <v>0</v>
      </c>
      <c r="DX50" s="19">
        <v>19.899999999999999</v>
      </c>
      <c r="DY50" s="19">
        <v>13.1</v>
      </c>
      <c r="DZ50" s="19">
        <v>20.3</v>
      </c>
      <c r="EA50" s="19">
        <v>20.3</v>
      </c>
      <c r="EB50" s="19">
        <v>1.5</v>
      </c>
      <c r="EC50" s="19">
        <v>56.2</v>
      </c>
      <c r="ED50" s="19">
        <v>0</v>
      </c>
      <c r="EE50" s="19">
        <v>74.3</v>
      </c>
      <c r="EF50" s="19">
        <v>106.7</v>
      </c>
      <c r="EG50" s="19">
        <v>5</v>
      </c>
      <c r="EH50" s="19">
        <v>3.8</v>
      </c>
      <c r="EI50" s="19">
        <v>0</v>
      </c>
      <c r="EJ50" s="19">
        <v>21</v>
      </c>
      <c r="EK50" s="19">
        <v>7.4</v>
      </c>
      <c r="EL50" s="19">
        <v>7.6</v>
      </c>
      <c r="EM50" s="19">
        <v>20.399999999999999</v>
      </c>
      <c r="EN50" s="19">
        <v>20.399999999999999</v>
      </c>
      <c r="EO50" s="19">
        <v>20</v>
      </c>
      <c r="EP50" s="19">
        <v>4.0999999999999996</v>
      </c>
      <c r="EQ50" s="19">
        <v>0</v>
      </c>
      <c r="ER50" s="19">
        <v>0</v>
      </c>
      <c r="ES50" s="19">
        <v>0</v>
      </c>
      <c r="ET50" s="19">
        <v>0.6</v>
      </c>
      <c r="EU50" s="19">
        <v>93.8</v>
      </c>
      <c r="EV50" s="19">
        <v>71</v>
      </c>
      <c r="EW50" s="19">
        <v>0</v>
      </c>
      <c r="EX50" s="19">
        <v>4.8</v>
      </c>
      <c r="EY50" s="19">
        <v>2.4</v>
      </c>
      <c r="EZ50" s="19">
        <v>1.1000000000000001</v>
      </c>
      <c r="FA50" s="19">
        <v>2.9</v>
      </c>
      <c r="FB50" s="19">
        <v>0</v>
      </c>
      <c r="FC50" s="19">
        <v>5.3</v>
      </c>
      <c r="FD50" s="19">
        <v>20.100000000000001</v>
      </c>
      <c r="FE50" s="19">
        <v>20</v>
      </c>
      <c r="FF50" s="19"/>
      <c r="FG50" s="19">
        <v>0</v>
      </c>
      <c r="FH50" s="19">
        <v>0</v>
      </c>
      <c r="FI50" s="19">
        <v>16.7</v>
      </c>
      <c r="FJ50" s="19">
        <v>14</v>
      </c>
      <c r="FK50" s="19">
        <v>6.8</v>
      </c>
      <c r="FL50" s="19">
        <v>10.8</v>
      </c>
      <c r="FM50" s="19">
        <v>20.6</v>
      </c>
      <c r="FN50" s="19">
        <v>7959.3</v>
      </c>
      <c r="FO50" s="15"/>
      <c r="FP50" s="19">
        <v>24.6</v>
      </c>
      <c r="FQ50" s="19">
        <v>8.0500000000000007</v>
      </c>
      <c r="FR50" s="19">
        <v>10.392749999999999</v>
      </c>
      <c r="FS50" s="19">
        <v>13.2</v>
      </c>
      <c r="FT50" s="19"/>
      <c r="FU50" s="19">
        <v>9.4504300000000008</v>
      </c>
      <c r="FV50" s="19">
        <v>10.1</v>
      </c>
      <c r="FW50" s="19">
        <v>12.7</v>
      </c>
      <c r="FX50" s="19">
        <v>88.493179999999995</v>
      </c>
    </row>
    <row r="51" spans="1:180" ht="24" customHeight="1" x14ac:dyDescent="0.3">
      <c r="A51" s="13" t="s">
        <v>106</v>
      </c>
      <c r="B51" s="13" t="s">
        <v>868</v>
      </c>
      <c r="C51" s="14">
        <v>203.4</v>
      </c>
      <c r="D51" s="14"/>
      <c r="E51" s="14"/>
      <c r="F51" s="14"/>
      <c r="G51" s="14"/>
      <c r="H51" s="14">
        <v>90</v>
      </c>
      <c r="I51" s="14">
        <v>221.2</v>
      </c>
      <c r="J51" s="14">
        <v>27.3</v>
      </c>
      <c r="K51" s="14">
        <v>0</v>
      </c>
      <c r="L51" s="14">
        <v>170.9</v>
      </c>
      <c r="M51" s="14">
        <v>170.9</v>
      </c>
      <c r="N51" s="14">
        <v>171</v>
      </c>
      <c r="O51" s="14">
        <v>264.60000000000002</v>
      </c>
      <c r="P51" s="14">
        <v>207.3</v>
      </c>
      <c r="Q51" s="14">
        <v>108.8</v>
      </c>
      <c r="R51" s="14">
        <v>559.1</v>
      </c>
      <c r="S51" s="14">
        <v>10.199999999999999</v>
      </c>
      <c r="T51" s="14"/>
      <c r="U51" s="14"/>
      <c r="V51" s="14"/>
      <c r="W51" s="14">
        <v>81.900000000000006</v>
      </c>
      <c r="X51" s="14">
        <v>6.2</v>
      </c>
      <c r="Y51" s="14"/>
      <c r="Z51" s="14">
        <v>22.6</v>
      </c>
      <c r="AA51" s="14">
        <v>6.4</v>
      </c>
      <c r="AB51" s="14"/>
      <c r="AC51" s="14">
        <v>140.9</v>
      </c>
      <c r="AD51" s="14"/>
      <c r="AE51" s="14"/>
      <c r="AF51" s="14">
        <v>0</v>
      </c>
      <c r="AG51" s="14"/>
      <c r="AH51" s="14">
        <v>110</v>
      </c>
      <c r="AI51" s="14">
        <v>223.5</v>
      </c>
      <c r="AJ51" s="14"/>
      <c r="AK51" s="14"/>
      <c r="AL51" s="14"/>
      <c r="AM51" s="14">
        <v>6.5</v>
      </c>
      <c r="AN51" s="14">
        <v>457.5</v>
      </c>
      <c r="AO51" s="14">
        <v>81.599999999999994</v>
      </c>
      <c r="AP51" s="14">
        <v>152.6</v>
      </c>
      <c r="AQ51" s="14">
        <v>41.9</v>
      </c>
      <c r="AR51" s="14">
        <v>18.7</v>
      </c>
      <c r="AS51" s="14">
        <v>19.2</v>
      </c>
      <c r="AT51" s="14">
        <v>49.3</v>
      </c>
      <c r="AU51" s="14">
        <v>178.6</v>
      </c>
      <c r="AV51" s="14">
        <v>179.4</v>
      </c>
      <c r="AW51" s="14">
        <v>182.7</v>
      </c>
      <c r="AX51" s="14">
        <v>106</v>
      </c>
      <c r="AY51" s="14">
        <v>43.4</v>
      </c>
      <c r="AZ51" s="14">
        <v>45.1</v>
      </c>
      <c r="BA51" s="14">
        <v>3.8</v>
      </c>
      <c r="BB51" s="14">
        <v>31.5</v>
      </c>
      <c r="BC51" s="14">
        <v>170.3</v>
      </c>
      <c r="BD51" s="14"/>
      <c r="BE51" s="14"/>
      <c r="BF51" s="14">
        <v>95</v>
      </c>
      <c r="BG51" s="14"/>
      <c r="BH51" s="14"/>
      <c r="BI51" s="14">
        <v>45.2</v>
      </c>
      <c r="BJ51" s="14"/>
      <c r="BK51" s="14"/>
      <c r="BL51" s="14"/>
      <c r="BM51" s="14">
        <v>84.7</v>
      </c>
      <c r="BN51" s="14">
        <v>169.8</v>
      </c>
      <c r="BO51" s="14">
        <v>166.8</v>
      </c>
      <c r="BP51" s="14">
        <v>197.7</v>
      </c>
      <c r="BQ51" s="14">
        <v>266.3</v>
      </c>
      <c r="BR51" s="14">
        <v>73.8</v>
      </c>
      <c r="BS51" s="14"/>
      <c r="BT51" s="14"/>
      <c r="BU51" s="14"/>
      <c r="BV51" s="14"/>
      <c r="BW51" s="14">
        <v>56.3</v>
      </c>
      <c r="BX51" s="14"/>
      <c r="BY51" s="14"/>
      <c r="BZ51" s="14"/>
      <c r="CA51" s="14">
        <v>271.39999999999998</v>
      </c>
      <c r="CB51" s="14">
        <v>132.5</v>
      </c>
      <c r="CC51" s="14">
        <v>63.2</v>
      </c>
      <c r="CD51" s="14">
        <v>78.7</v>
      </c>
      <c r="CE51" s="14">
        <v>30.3</v>
      </c>
      <c r="CF51" s="14">
        <v>65.099999999999994</v>
      </c>
      <c r="CG51" s="14"/>
      <c r="CH51" s="14"/>
      <c r="CI51" s="14">
        <v>140.80000000000001</v>
      </c>
      <c r="CJ51" s="14"/>
      <c r="CK51" s="14">
        <v>78.5</v>
      </c>
      <c r="CL51" s="14">
        <v>103.5</v>
      </c>
      <c r="CM51" s="14"/>
      <c r="CN51" s="14"/>
      <c r="CO51" s="14"/>
      <c r="CP51" s="14"/>
      <c r="CQ51" s="14">
        <v>208.2</v>
      </c>
      <c r="CR51" s="14">
        <v>99.9</v>
      </c>
      <c r="CS51" s="14"/>
      <c r="CT51" s="14"/>
      <c r="CU51" s="14">
        <v>14.2</v>
      </c>
      <c r="CV51" s="14">
        <v>0</v>
      </c>
      <c r="CW51" s="14">
        <v>58.4</v>
      </c>
      <c r="CX51" s="14">
        <v>0</v>
      </c>
      <c r="CY51" s="14">
        <v>2.6</v>
      </c>
      <c r="CZ51" s="14">
        <v>0</v>
      </c>
      <c r="DA51" s="14">
        <v>20.399999999999999</v>
      </c>
      <c r="DB51" s="14">
        <v>9.9</v>
      </c>
      <c r="DC51" s="14">
        <v>5.6</v>
      </c>
      <c r="DD51" s="14">
        <v>0</v>
      </c>
      <c r="DE51" s="14">
        <v>0</v>
      </c>
      <c r="DF51" s="14">
        <v>2.1</v>
      </c>
      <c r="DG51" s="14">
        <v>3.6</v>
      </c>
      <c r="DH51" s="14">
        <v>5.0999999999999996</v>
      </c>
      <c r="DI51" s="14">
        <v>20.7</v>
      </c>
      <c r="DJ51" s="14">
        <v>19.100000000000001</v>
      </c>
      <c r="DK51" s="14">
        <v>19.3</v>
      </c>
      <c r="DL51" s="14">
        <v>3.4</v>
      </c>
      <c r="DM51" s="14">
        <v>18.399999999999999</v>
      </c>
      <c r="DN51" s="14">
        <v>0</v>
      </c>
      <c r="DO51" s="14">
        <v>0</v>
      </c>
      <c r="DP51" s="14">
        <v>14.8</v>
      </c>
      <c r="DQ51" s="14">
        <v>46.7</v>
      </c>
      <c r="DR51" s="14">
        <v>0</v>
      </c>
      <c r="DS51" s="14">
        <v>3.3</v>
      </c>
      <c r="DT51" s="14">
        <v>20.2</v>
      </c>
      <c r="DU51" s="14">
        <v>3.2</v>
      </c>
      <c r="DV51" s="14"/>
      <c r="DW51" s="14">
        <v>0</v>
      </c>
      <c r="DX51" s="14">
        <v>19.899999999999999</v>
      </c>
      <c r="DY51" s="14">
        <v>13.1</v>
      </c>
      <c r="DZ51" s="14">
        <v>20.3</v>
      </c>
      <c r="EA51" s="14">
        <v>20.3</v>
      </c>
      <c r="EB51" s="14">
        <v>2.2999999999999998</v>
      </c>
      <c r="EC51" s="14">
        <v>56</v>
      </c>
      <c r="ED51" s="14">
        <v>0</v>
      </c>
      <c r="EE51" s="14">
        <v>66</v>
      </c>
      <c r="EF51" s="14">
        <v>100.2</v>
      </c>
      <c r="EG51" s="14">
        <v>3.4</v>
      </c>
      <c r="EH51" s="14">
        <v>4.2</v>
      </c>
      <c r="EI51" s="14">
        <v>0</v>
      </c>
      <c r="EJ51" s="14">
        <v>21</v>
      </c>
      <c r="EK51" s="14">
        <v>7.4</v>
      </c>
      <c r="EL51" s="14">
        <v>7.1</v>
      </c>
      <c r="EM51" s="14">
        <v>20.399999999999999</v>
      </c>
      <c r="EN51" s="14">
        <v>20.399999999999999</v>
      </c>
      <c r="EO51" s="14">
        <v>20</v>
      </c>
      <c r="EP51" s="14">
        <v>3</v>
      </c>
      <c r="EQ51" s="14">
        <v>0</v>
      </c>
      <c r="ER51" s="14">
        <v>0</v>
      </c>
      <c r="ES51" s="14">
        <v>0</v>
      </c>
      <c r="ET51" s="14">
        <v>0.6</v>
      </c>
      <c r="EU51" s="14">
        <v>76.400000000000006</v>
      </c>
      <c r="EV51" s="14">
        <v>51.7</v>
      </c>
      <c r="EW51" s="14">
        <v>0</v>
      </c>
      <c r="EX51" s="14">
        <v>4.8</v>
      </c>
      <c r="EY51" s="14">
        <v>2.4</v>
      </c>
      <c r="EZ51" s="14">
        <v>1.1000000000000001</v>
      </c>
      <c r="FA51" s="14">
        <v>2.8</v>
      </c>
      <c r="FB51" s="14">
        <v>0</v>
      </c>
      <c r="FC51" s="14">
        <v>5.3</v>
      </c>
      <c r="FD51" s="14">
        <v>20</v>
      </c>
      <c r="FE51" s="14">
        <v>20</v>
      </c>
      <c r="FF51" s="14"/>
      <c r="FG51" s="14">
        <v>0</v>
      </c>
      <c r="FH51" s="14">
        <v>0</v>
      </c>
      <c r="FI51" s="14">
        <v>16.7</v>
      </c>
      <c r="FJ51" s="14">
        <v>14</v>
      </c>
      <c r="FK51" s="14">
        <v>8.1</v>
      </c>
      <c r="FL51" s="14">
        <v>11.3</v>
      </c>
      <c r="FM51" s="14">
        <v>20.6</v>
      </c>
      <c r="FN51" s="14">
        <v>7943.8</v>
      </c>
      <c r="FO51" s="15"/>
      <c r="FP51" s="14">
        <v>24.6</v>
      </c>
      <c r="FQ51" s="14">
        <v>8.0570000000000004</v>
      </c>
      <c r="FR51" s="14">
        <v>10.65475</v>
      </c>
      <c r="FS51" s="14">
        <v>13.2</v>
      </c>
      <c r="FT51" s="14"/>
      <c r="FU51" s="14">
        <v>9.4495799999999992</v>
      </c>
      <c r="FV51" s="14">
        <v>10.1</v>
      </c>
      <c r="FW51" s="14">
        <v>12.6</v>
      </c>
      <c r="FX51" s="14">
        <v>88.661330000000007</v>
      </c>
    </row>
    <row r="52" spans="1:180" ht="24" customHeight="1" x14ac:dyDescent="0.3">
      <c r="A52" s="16" t="s">
        <v>106</v>
      </c>
      <c r="B52" s="16" t="s">
        <v>869</v>
      </c>
      <c r="C52" s="17">
        <v>200</v>
      </c>
      <c r="D52" s="17"/>
      <c r="E52" s="17"/>
      <c r="F52" s="17"/>
      <c r="G52" s="17"/>
      <c r="H52" s="17">
        <v>89.3</v>
      </c>
      <c r="I52" s="17">
        <v>220.6</v>
      </c>
      <c r="J52" s="17">
        <v>27.4</v>
      </c>
      <c r="K52" s="17">
        <v>0</v>
      </c>
      <c r="L52" s="17">
        <v>171.6</v>
      </c>
      <c r="M52" s="17">
        <v>175.3</v>
      </c>
      <c r="N52" s="17">
        <v>175.4</v>
      </c>
      <c r="O52" s="17">
        <v>272</v>
      </c>
      <c r="P52" s="17">
        <v>207</v>
      </c>
      <c r="Q52" s="17">
        <v>108.7</v>
      </c>
      <c r="R52" s="17">
        <v>558.9</v>
      </c>
      <c r="S52" s="17">
        <v>10.199999999999999</v>
      </c>
      <c r="T52" s="17"/>
      <c r="U52" s="17"/>
      <c r="V52" s="17"/>
      <c r="W52" s="17">
        <v>81.5</v>
      </c>
      <c r="X52" s="17">
        <v>5.9</v>
      </c>
      <c r="Y52" s="17"/>
      <c r="Z52" s="17">
        <v>22.5</v>
      </c>
      <c r="AA52" s="17">
        <v>6.4</v>
      </c>
      <c r="AB52" s="17"/>
      <c r="AC52" s="17">
        <v>140.30000000000001</v>
      </c>
      <c r="AD52" s="17"/>
      <c r="AE52" s="17"/>
      <c r="AF52" s="17">
        <v>0</v>
      </c>
      <c r="AG52" s="17"/>
      <c r="AH52" s="17">
        <v>110.1</v>
      </c>
      <c r="AI52" s="17">
        <v>223.1</v>
      </c>
      <c r="AJ52" s="17"/>
      <c r="AK52" s="17"/>
      <c r="AL52" s="17"/>
      <c r="AM52" s="17">
        <v>6.5</v>
      </c>
      <c r="AN52" s="17">
        <v>458.2</v>
      </c>
      <c r="AO52" s="17">
        <v>81.599999999999994</v>
      </c>
      <c r="AP52" s="17">
        <v>152</v>
      </c>
      <c r="AQ52" s="17">
        <v>41.7</v>
      </c>
      <c r="AR52" s="17">
        <v>18.600000000000001</v>
      </c>
      <c r="AS52" s="17">
        <v>19</v>
      </c>
      <c r="AT52" s="17">
        <v>48.2</v>
      </c>
      <c r="AU52" s="17">
        <v>176.9</v>
      </c>
      <c r="AV52" s="17">
        <v>177</v>
      </c>
      <c r="AW52" s="17">
        <v>182.1</v>
      </c>
      <c r="AX52" s="17">
        <v>105.2</v>
      </c>
      <c r="AY52" s="17">
        <v>43.3</v>
      </c>
      <c r="AZ52" s="17">
        <v>45</v>
      </c>
      <c r="BA52" s="17">
        <v>3.8</v>
      </c>
      <c r="BB52" s="17">
        <v>31.5</v>
      </c>
      <c r="BC52" s="17">
        <v>168.5</v>
      </c>
      <c r="BD52" s="17"/>
      <c r="BE52" s="17"/>
      <c r="BF52" s="17">
        <v>94.4</v>
      </c>
      <c r="BG52" s="17"/>
      <c r="BH52" s="17"/>
      <c r="BI52" s="17">
        <v>45.2</v>
      </c>
      <c r="BJ52" s="17"/>
      <c r="BK52" s="17"/>
      <c r="BL52" s="17"/>
      <c r="BM52" s="17">
        <v>84.2</v>
      </c>
      <c r="BN52" s="17">
        <v>169</v>
      </c>
      <c r="BO52" s="17">
        <v>166.3</v>
      </c>
      <c r="BP52" s="17">
        <v>197.5</v>
      </c>
      <c r="BQ52" s="17">
        <v>266.3</v>
      </c>
      <c r="BR52" s="17">
        <v>73.5</v>
      </c>
      <c r="BS52" s="17"/>
      <c r="BT52" s="17"/>
      <c r="BU52" s="17"/>
      <c r="BV52" s="17"/>
      <c r="BW52" s="17">
        <v>55.7</v>
      </c>
      <c r="BX52" s="17"/>
      <c r="BY52" s="17"/>
      <c r="BZ52" s="17"/>
      <c r="CA52" s="17">
        <v>268.8</v>
      </c>
      <c r="CB52" s="17">
        <v>130.5</v>
      </c>
      <c r="CC52" s="17">
        <v>59.6</v>
      </c>
      <c r="CD52" s="17">
        <v>78.7</v>
      </c>
      <c r="CE52" s="17">
        <v>29.9</v>
      </c>
      <c r="CF52" s="17">
        <v>64.7</v>
      </c>
      <c r="CG52" s="17"/>
      <c r="CH52" s="17"/>
      <c r="CI52" s="17">
        <v>140.80000000000001</v>
      </c>
      <c r="CJ52" s="17"/>
      <c r="CK52" s="17">
        <v>79.3</v>
      </c>
      <c r="CL52" s="17">
        <v>103</v>
      </c>
      <c r="CM52" s="17"/>
      <c r="CN52" s="17"/>
      <c r="CO52" s="17"/>
      <c r="CP52" s="17"/>
      <c r="CQ52" s="17">
        <v>208.6</v>
      </c>
      <c r="CR52" s="17">
        <v>100.3</v>
      </c>
      <c r="CS52" s="17"/>
      <c r="CT52" s="17"/>
      <c r="CU52" s="17">
        <v>14.2</v>
      </c>
      <c r="CV52" s="17">
        <v>0</v>
      </c>
      <c r="CW52" s="17">
        <v>54.4</v>
      </c>
      <c r="CX52" s="17">
        <v>0</v>
      </c>
      <c r="CY52" s="17">
        <v>2.2000000000000002</v>
      </c>
      <c r="CZ52" s="17">
        <v>0</v>
      </c>
      <c r="DA52" s="17">
        <v>20.3</v>
      </c>
      <c r="DB52" s="17">
        <v>9.9</v>
      </c>
      <c r="DC52" s="17">
        <v>5.7</v>
      </c>
      <c r="DD52" s="17">
        <v>0</v>
      </c>
      <c r="DE52" s="17">
        <v>0</v>
      </c>
      <c r="DF52" s="17">
        <v>2.1</v>
      </c>
      <c r="DG52" s="17">
        <v>3.6</v>
      </c>
      <c r="DH52" s="17">
        <v>5.0999999999999996</v>
      </c>
      <c r="DI52" s="17">
        <v>20.3</v>
      </c>
      <c r="DJ52" s="17">
        <v>19.100000000000001</v>
      </c>
      <c r="DK52" s="17">
        <v>19.3</v>
      </c>
      <c r="DL52" s="17">
        <v>3.4</v>
      </c>
      <c r="DM52" s="17">
        <v>18.5</v>
      </c>
      <c r="DN52" s="17">
        <v>0</v>
      </c>
      <c r="DO52" s="17">
        <v>0</v>
      </c>
      <c r="DP52" s="17">
        <v>12.1</v>
      </c>
      <c r="DQ52" s="17">
        <v>45.2</v>
      </c>
      <c r="DR52" s="17">
        <v>0</v>
      </c>
      <c r="DS52" s="17">
        <v>3.3</v>
      </c>
      <c r="DT52" s="17">
        <v>20.2</v>
      </c>
      <c r="DU52" s="17">
        <v>3.2</v>
      </c>
      <c r="DV52" s="17"/>
      <c r="DW52" s="17">
        <v>0</v>
      </c>
      <c r="DX52" s="17">
        <v>19.899999999999999</v>
      </c>
      <c r="DY52" s="17">
        <v>13.1</v>
      </c>
      <c r="DZ52" s="17">
        <v>20.2</v>
      </c>
      <c r="EA52" s="17">
        <v>20.3</v>
      </c>
      <c r="EB52" s="17">
        <v>3.7</v>
      </c>
      <c r="EC52" s="17">
        <v>50.4</v>
      </c>
      <c r="ED52" s="17">
        <v>0</v>
      </c>
      <c r="EE52" s="17">
        <v>69</v>
      </c>
      <c r="EF52" s="17">
        <v>97.6</v>
      </c>
      <c r="EG52" s="17">
        <v>6.2</v>
      </c>
      <c r="EH52" s="17">
        <v>2.5</v>
      </c>
      <c r="EI52" s="17">
        <v>0</v>
      </c>
      <c r="EJ52" s="17">
        <v>21</v>
      </c>
      <c r="EK52" s="17">
        <v>7.4</v>
      </c>
      <c r="EL52" s="17">
        <v>7.1</v>
      </c>
      <c r="EM52" s="17">
        <v>20.399999999999999</v>
      </c>
      <c r="EN52" s="17">
        <v>20.399999999999999</v>
      </c>
      <c r="EO52" s="17">
        <v>20</v>
      </c>
      <c r="EP52" s="17">
        <v>3.3</v>
      </c>
      <c r="EQ52" s="17">
        <v>0</v>
      </c>
      <c r="ER52" s="17">
        <v>0</v>
      </c>
      <c r="ES52" s="17">
        <v>0</v>
      </c>
      <c r="ET52" s="17">
        <v>0.6</v>
      </c>
      <c r="EU52" s="17">
        <v>54.7</v>
      </c>
      <c r="EV52" s="17">
        <v>34.1</v>
      </c>
      <c r="EW52" s="17">
        <v>0</v>
      </c>
      <c r="EX52" s="17">
        <v>4.8</v>
      </c>
      <c r="EY52" s="17">
        <v>2.4</v>
      </c>
      <c r="EZ52" s="17">
        <v>1.1000000000000001</v>
      </c>
      <c r="FA52" s="17">
        <v>2.8</v>
      </c>
      <c r="FB52" s="17">
        <v>0</v>
      </c>
      <c r="FC52" s="17">
        <v>5.3</v>
      </c>
      <c r="FD52" s="17">
        <v>20</v>
      </c>
      <c r="FE52" s="17">
        <v>20</v>
      </c>
      <c r="FF52" s="17"/>
      <c r="FG52" s="17">
        <v>0</v>
      </c>
      <c r="FH52" s="17">
        <v>0</v>
      </c>
      <c r="FI52" s="17">
        <v>16.5</v>
      </c>
      <c r="FJ52" s="17">
        <v>14</v>
      </c>
      <c r="FK52" s="17">
        <v>8</v>
      </c>
      <c r="FL52" s="17">
        <v>11.2</v>
      </c>
      <c r="FM52" s="17">
        <v>20.7</v>
      </c>
      <c r="FN52" s="17">
        <v>7882.4</v>
      </c>
      <c r="FO52" s="15"/>
      <c r="FP52" s="17">
        <v>24.6</v>
      </c>
      <c r="FQ52" s="17">
        <v>8.0660000000000007</v>
      </c>
      <c r="FR52" s="17">
        <v>11.24625</v>
      </c>
      <c r="FS52" s="17">
        <v>13.2</v>
      </c>
      <c r="FT52" s="17"/>
      <c r="FU52" s="17">
        <v>9.4489800000000006</v>
      </c>
      <c r="FV52" s="17">
        <v>10</v>
      </c>
      <c r="FW52" s="17">
        <v>12.5</v>
      </c>
      <c r="FX52" s="17">
        <v>89.061229999999995</v>
      </c>
    </row>
    <row r="53" spans="1:180" ht="24" customHeight="1" x14ac:dyDescent="0.3">
      <c r="A53" s="16" t="s">
        <v>106</v>
      </c>
      <c r="B53" s="16" t="s">
        <v>870</v>
      </c>
      <c r="C53" s="17">
        <v>202.5</v>
      </c>
      <c r="D53" s="17"/>
      <c r="E53" s="17"/>
      <c r="F53" s="17"/>
      <c r="G53" s="17"/>
      <c r="H53" s="17">
        <v>90.1</v>
      </c>
      <c r="I53" s="17">
        <v>221.4</v>
      </c>
      <c r="J53" s="17">
        <v>27.1</v>
      </c>
      <c r="K53" s="17">
        <v>0</v>
      </c>
      <c r="L53" s="17">
        <v>168.6</v>
      </c>
      <c r="M53" s="17">
        <v>168.8</v>
      </c>
      <c r="N53" s="17">
        <v>168.7</v>
      </c>
      <c r="O53" s="17">
        <v>265.39999999999998</v>
      </c>
      <c r="P53" s="17">
        <v>204.6</v>
      </c>
      <c r="Q53" s="17">
        <v>108.7</v>
      </c>
      <c r="R53" s="17">
        <v>557.20000000000005</v>
      </c>
      <c r="S53" s="17">
        <v>10.199999999999999</v>
      </c>
      <c r="T53" s="17"/>
      <c r="U53" s="17"/>
      <c r="V53" s="17"/>
      <c r="W53" s="17">
        <v>82.1</v>
      </c>
      <c r="X53" s="17">
        <v>6.3</v>
      </c>
      <c r="Y53" s="17"/>
      <c r="Z53" s="17">
        <v>22.5</v>
      </c>
      <c r="AA53" s="17">
        <v>6.4</v>
      </c>
      <c r="AB53" s="17"/>
      <c r="AC53" s="17">
        <v>140.6</v>
      </c>
      <c r="AD53" s="17"/>
      <c r="AE53" s="17"/>
      <c r="AF53" s="17">
        <v>0</v>
      </c>
      <c r="AG53" s="17"/>
      <c r="AH53" s="17">
        <v>110</v>
      </c>
      <c r="AI53" s="17">
        <v>223.3</v>
      </c>
      <c r="AJ53" s="17"/>
      <c r="AK53" s="17"/>
      <c r="AL53" s="17"/>
      <c r="AM53" s="17">
        <v>6.5</v>
      </c>
      <c r="AN53" s="17">
        <v>459</v>
      </c>
      <c r="AO53" s="17">
        <v>81.599999999999994</v>
      </c>
      <c r="AP53" s="17">
        <v>152.19999999999999</v>
      </c>
      <c r="AQ53" s="17">
        <v>42</v>
      </c>
      <c r="AR53" s="17">
        <v>18.600000000000001</v>
      </c>
      <c r="AS53" s="17">
        <v>19.2</v>
      </c>
      <c r="AT53" s="17">
        <v>49</v>
      </c>
      <c r="AU53" s="17">
        <v>178.5</v>
      </c>
      <c r="AV53" s="17">
        <v>178.7</v>
      </c>
      <c r="AW53" s="17">
        <v>182.3</v>
      </c>
      <c r="AX53" s="17">
        <v>106.1</v>
      </c>
      <c r="AY53" s="17">
        <v>43.8</v>
      </c>
      <c r="AZ53" s="17">
        <v>45.1</v>
      </c>
      <c r="BA53" s="17">
        <v>3.8</v>
      </c>
      <c r="BB53" s="17">
        <v>32</v>
      </c>
      <c r="BC53" s="17">
        <v>170.3</v>
      </c>
      <c r="BD53" s="17"/>
      <c r="BE53" s="17"/>
      <c r="BF53" s="17">
        <v>94.9</v>
      </c>
      <c r="BG53" s="17"/>
      <c r="BH53" s="17"/>
      <c r="BI53" s="17">
        <v>45.2</v>
      </c>
      <c r="BJ53" s="17"/>
      <c r="BK53" s="17"/>
      <c r="BL53" s="17"/>
      <c r="BM53" s="17">
        <v>84.6</v>
      </c>
      <c r="BN53" s="17">
        <v>168.8</v>
      </c>
      <c r="BO53" s="17">
        <v>165.9</v>
      </c>
      <c r="BP53" s="17">
        <v>198.1</v>
      </c>
      <c r="BQ53" s="17">
        <v>266.5</v>
      </c>
      <c r="BR53" s="17">
        <v>73.5</v>
      </c>
      <c r="BS53" s="17"/>
      <c r="BT53" s="17"/>
      <c r="BU53" s="17"/>
      <c r="BV53" s="17"/>
      <c r="BW53" s="17">
        <v>36.4</v>
      </c>
      <c r="BX53" s="17"/>
      <c r="BY53" s="17"/>
      <c r="BZ53" s="17"/>
      <c r="CA53" s="17">
        <v>271</v>
      </c>
      <c r="CB53" s="17">
        <v>132</v>
      </c>
      <c r="CC53" s="17">
        <v>60</v>
      </c>
      <c r="CD53" s="17">
        <v>78.599999999999994</v>
      </c>
      <c r="CE53" s="17">
        <v>30.1</v>
      </c>
      <c r="CF53" s="17">
        <v>65.2</v>
      </c>
      <c r="CG53" s="17"/>
      <c r="CH53" s="17"/>
      <c r="CI53" s="17">
        <v>141.1</v>
      </c>
      <c r="CJ53" s="17"/>
      <c r="CK53" s="17">
        <v>78.5</v>
      </c>
      <c r="CL53" s="17">
        <v>103.1</v>
      </c>
      <c r="CM53" s="17"/>
      <c r="CN53" s="17"/>
      <c r="CO53" s="17"/>
      <c r="CP53" s="17"/>
      <c r="CQ53" s="17">
        <v>208.5</v>
      </c>
      <c r="CR53" s="17">
        <v>99.9</v>
      </c>
      <c r="CS53" s="17"/>
      <c r="CT53" s="17"/>
      <c r="CU53" s="17">
        <v>14.1</v>
      </c>
      <c r="CV53" s="17">
        <v>0</v>
      </c>
      <c r="CW53" s="17">
        <v>59.7</v>
      </c>
      <c r="CX53" s="17">
        <v>0</v>
      </c>
      <c r="CY53" s="17">
        <v>2.2000000000000002</v>
      </c>
      <c r="CZ53" s="17">
        <v>0</v>
      </c>
      <c r="DA53" s="17">
        <v>20.3</v>
      </c>
      <c r="DB53" s="17">
        <v>10</v>
      </c>
      <c r="DC53" s="17">
        <v>5.5</v>
      </c>
      <c r="DD53" s="17">
        <v>0</v>
      </c>
      <c r="DE53" s="17">
        <v>0</v>
      </c>
      <c r="DF53" s="17">
        <v>2.1</v>
      </c>
      <c r="DG53" s="17">
        <v>3.6</v>
      </c>
      <c r="DH53" s="17">
        <v>5</v>
      </c>
      <c r="DI53" s="17">
        <v>20.5</v>
      </c>
      <c r="DJ53" s="17">
        <v>19.100000000000001</v>
      </c>
      <c r="DK53" s="17">
        <v>19.3</v>
      </c>
      <c r="DL53" s="17">
        <v>3.4</v>
      </c>
      <c r="DM53" s="17">
        <v>18.5</v>
      </c>
      <c r="DN53" s="17">
        <v>0</v>
      </c>
      <c r="DO53" s="17">
        <v>0</v>
      </c>
      <c r="DP53" s="17">
        <v>15.5</v>
      </c>
      <c r="DQ53" s="17">
        <v>44.3</v>
      </c>
      <c r="DR53" s="17">
        <v>0</v>
      </c>
      <c r="DS53" s="17">
        <v>3.3</v>
      </c>
      <c r="DT53" s="17">
        <v>20.2</v>
      </c>
      <c r="DU53" s="17">
        <v>3.2</v>
      </c>
      <c r="DV53" s="17"/>
      <c r="DW53" s="17">
        <v>0</v>
      </c>
      <c r="DX53" s="17">
        <v>19.899999999999999</v>
      </c>
      <c r="DY53" s="17">
        <v>13.1</v>
      </c>
      <c r="DZ53" s="17">
        <v>20.399999999999999</v>
      </c>
      <c r="EA53" s="17">
        <v>20.3</v>
      </c>
      <c r="EB53" s="17">
        <v>3.3</v>
      </c>
      <c r="EC53" s="17">
        <v>54.1</v>
      </c>
      <c r="ED53" s="17">
        <v>0</v>
      </c>
      <c r="EE53" s="17">
        <v>53.3</v>
      </c>
      <c r="EF53" s="17">
        <v>89.1</v>
      </c>
      <c r="EG53" s="17">
        <v>6.6</v>
      </c>
      <c r="EH53" s="17">
        <v>2.2999999999999998</v>
      </c>
      <c r="EI53" s="17">
        <v>0</v>
      </c>
      <c r="EJ53" s="17">
        <v>21</v>
      </c>
      <c r="EK53" s="17">
        <v>7.4</v>
      </c>
      <c r="EL53" s="17">
        <v>7.1</v>
      </c>
      <c r="EM53" s="17">
        <v>20.399999999999999</v>
      </c>
      <c r="EN53" s="17">
        <v>20.399999999999999</v>
      </c>
      <c r="EO53" s="17">
        <v>20</v>
      </c>
      <c r="EP53" s="17">
        <v>2</v>
      </c>
      <c r="EQ53" s="17">
        <v>0</v>
      </c>
      <c r="ER53" s="17">
        <v>0</v>
      </c>
      <c r="ES53" s="17">
        <v>0</v>
      </c>
      <c r="ET53" s="17">
        <v>0.6</v>
      </c>
      <c r="EU53" s="17">
        <v>40.700000000000003</v>
      </c>
      <c r="EV53" s="17">
        <v>28.7</v>
      </c>
      <c r="EW53" s="17">
        <v>0</v>
      </c>
      <c r="EX53" s="17">
        <v>4.8</v>
      </c>
      <c r="EY53" s="17">
        <v>2.4</v>
      </c>
      <c r="EZ53" s="17">
        <v>1.1000000000000001</v>
      </c>
      <c r="FA53" s="17">
        <v>2.8</v>
      </c>
      <c r="FB53" s="17">
        <v>0</v>
      </c>
      <c r="FC53" s="17">
        <v>5.3</v>
      </c>
      <c r="FD53" s="17">
        <v>20</v>
      </c>
      <c r="FE53" s="17">
        <v>20</v>
      </c>
      <c r="FF53" s="17"/>
      <c r="FG53" s="17">
        <v>0</v>
      </c>
      <c r="FH53" s="17">
        <v>0</v>
      </c>
      <c r="FI53" s="17">
        <v>16.399999999999999</v>
      </c>
      <c r="FJ53" s="17">
        <v>14</v>
      </c>
      <c r="FK53" s="17">
        <v>7.8</v>
      </c>
      <c r="FL53" s="17">
        <v>10.8</v>
      </c>
      <c r="FM53" s="17">
        <v>20.8</v>
      </c>
      <c r="FN53" s="17">
        <v>7821.8</v>
      </c>
      <c r="FO53" s="15"/>
      <c r="FP53" s="17">
        <v>24.6</v>
      </c>
      <c r="FQ53" s="17">
        <v>8.0619999999999994</v>
      </c>
      <c r="FR53" s="17">
        <v>11.467499999999999</v>
      </c>
      <c r="FS53" s="17">
        <v>13.2</v>
      </c>
      <c r="FT53" s="17"/>
      <c r="FU53" s="17">
        <v>9.4483200000000007</v>
      </c>
      <c r="FV53" s="17">
        <v>10.1</v>
      </c>
      <c r="FW53" s="17">
        <v>12.5</v>
      </c>
      <c r="FX53" s="17">
        <v>89.37782</v>
      </c>
    </row>
    <row r="54" spans="1:180" ht="24" customHeight="1" x14ac:dyDescent="0.3">
      <c r="A54" s="16" t="s">
        <v>106</v>
      </c>
      <c r="B54" s="16" t="s">
        <v>871</v>
      </c>
      <c r="C54" s="17">
        <v>199.4</v>
      </c>
      <c r="D54" s="17"/>
      <c r="E54" s="17"/>
      <c r="F54" s="17"/>
      <c r="G54" s="17"/>
      <c r="H54" s="17">
        <v>89.1</v>
      </c>
      <c r="I54" s="17">
        <v>219.3</v>
      </c>
      <c r="J54" s="17">
        <v>27.3</v>
      </c>
      <c r="K54" s="17">
        <v>0</v>
      </c>
      <c r="L54" s="17">
        <v>166.7</v>
      </c>
      <c r="M54" s="17">
        <v>167</v>
      </c>
      <c r="N54" s="17">
        <v>166.6</v>
      </c>
      <c r="O54" s="17">
        <v>274</v>
      </c>
      <c r="P54" s="17">
        <v>205.5</v>
      </c>
      <c r="Q54" s="17">
        <v>108.8</v>
      </c>
      <c r="R54" s="17">
        <v>553.6</v>
      </c>
      <c r="S54" s="17">
        <v>10</v>
      </c>
      <c r="T54" s="17"/>
      <c r="U54" s="17"/>
      <c r="V54" s="17"/>
      <c r="W54" s="17">
        <v>81.099999999999994</v>
      </c>
      <c r="X54" s="17">
        <v>5.7</v>
      </c>
      <c r="Y54" s="17"/>
      <c r="Z54" s="17">
        <v>22.5</v>
      </c>
      <c r="AA54" s="17">
        <v>6.4</v>
      </c>
      <c r="AB54" s="17"/>
      <c r="AC54" s="17">
        <v>139.30000000000001</v>
      </c>
      <c r="AD54" s="17"/>
      <c r="AE54" s="17"/>
      <c r="AF54" s="17">
        <v>0</v>
      </c>
      <c r="AG54" s="17"/>
      <c r="AH54" s="17">
        <v>109.8</v>
      </c>
      <c r="AI54" s="17">
        <v>221.5</v>
      </c>
      <c r="AJ54" s="17"/>
      <c r="AK54" s="17"/>
      <c r="AL54" s="17"/>
      <c r="AM54" s="17">
        <v>6.5</v>
      </c>
      <c r="AN54" s="17">
        <v>457.3</v>
      </c>
      <c r="AO54" s="17">
        <v>81.599999999999994</v>
      </c>
      <c r="AP54" s="17">
        <v>151.4</v>
      </c>
      <c r="AQ54" s="17">
        <v>41.3</v>
      </c>
      <c r="AR54" s="17">
        <v>18.600000000000001</v>
      </c>
      <c r="AS54" s="17">
        <v>19.2</v>
      </c>
      <c r="AT54" s="17">
        <v>47.6</v>
      </c>
      <c r="AU54" s="17">
        <v>175.7</v>
      </c>
      <c r="AV54" s="17">
        <v>176.5</v>
      </c>
      <c r="AW54" s="17">
        <v>181.6</v>
      </c>
      <c r="AX54" s="17">
        <v>105.3</v>
      </c>
      <c r="AY54" s="17">
        <v>42.9</v>
      </c>
      <c r="AZ54" s="17">
        <v>44.5</v>
      </c>
      <c r="BA54" s="17">
        <v>3.8</v>
      </c>
      <c r="BB54" s="17">
        <v>31.4</v>
      </c>
      <c r="BC54" s="17">
        <v>167.3</v>
      </c>
      <c r="BD54" s="17"/>
      <c r="BE54" s="17"/>
      <c r="BF54" s="17">
        <v>94.2</v>
      </c>
      <c r="BG54" s="17"/>
      <c r="BH54" s="17"/>
      <c r="BI54" s="17">
        <v>45.3</v>
      </c>
      <c r="BJ54" s="17"/>
      <c r="BK54" s="17"/>
      <c r="BL54" s="17"/>
      <c r="BM54" s="17">
        <v>83.9</v>
      </c>
      <c r="BN54" s="17">
        <v>169.1</v>
      </c>
      <c r="BO54" s="17">
        <v>166.3</v>
      </c>
      <c r="BP54" s="17">
        <v>198.1</v>
      </c>
      <c r="BQ54" s="17">
        <v>266.2</v>
      </c>
      <c r="BR54" s="17">
        <v>73.7</v>
      </c>
      <c r="BS54" s="17"/>
      <c r="BT54" s="17"/>
      <c r="BU54" s="17"/>
      <c r="BV54" s="17"/>
      <c r="BW54" s="17">
        <v>15.4</v>
      </c>
      <c r="BX54" s="17"/>
      <c r="BY54" s="17"/>
      <c r="BZ54" s="17"/>
      <c r="CA54" s="17">
        <v>264.5</v>
      </c>
      <c r="CB54" s="17">
        <v>129.1</v>
      </c>
      <c r="CC54" s="17">
        <v>59.3</v>
      </c>
      <c r="CD54" s="17">
        <v>78.400000000000006</v>
      </c>
      <c r="CE54" s="17">
        <v>29.7</v>
      </c>
      <c r="CF54" s="17">
        <v>64.900000000000006</v>
      </c>
      <c r="CG54" s="17"/>
      <c r="CH54" s="17"/>
      <c r="CI54" s="17">
        <v>141</v>
      </c>
      <c r="CJ54" s="17"/>
      <c r="CK54" s="17">
        <v>78.599999999999994</v>
      </c>
      <c r="CL54" s="17">
        <v>150.19999999999999</v>
      </c>
      <c r="CM54" s="17"/>
      <c r="CN54" s="17"/>
      <c r="CO54" s="17"/>
      <c r="CP54" s="17"/>
      <c r="CQ54" s="17">
        <v>208.3</v>
      </c>
      <c r="CR54" s="17">
        <v>100</v>
      </c>
      <c r="CS54" s="17"/>
      <c r="CT54" s="17"/>
      <c r="CU54" s="17">
        <v>14.1</v>
      </c>
      <c r="CV54" s="17">
        <v>0</v>
      </c>
      <c r="CW54" s="17">
        <v>73.900000000000006</v>
      </c>
      <c r="CX54" s="17">
        <v>0</v>
      </c>
      <c r="CY54" s="17">
        <v>0.7</v>
      </c>
      <c r="CZ54" s="17">
        <v>0</v>
      </c>
      <c r="DA54" s="17">
        <v>20.3</v>
      </c>
      <c r="DB54" s="17">
        <v>10</v>
      </c>
      <c r="DC54" s="17">
        <v>5.7</v>
      </c>
      <c r="DD54" s="17">
        <v>0</v>
      </c>
      <c r="DE54" s="17">
        <v>0</v>
      </c>
      <c r="DF54" s="17">
        <v>2.1</v>
      </c>
      <c r="DG54" s="17">
        <v>3.6</v>
      </c>
      <c r="DH54" s="17">
        <v>4.7</v>
      </c>
      <c r="DI54" s="17">
        <v>20.3</v>
      </c>
      <c r="DJ54" s="17">
        <v>19.100000000000001</v>
      </c>
      <c r="DK54" s="17">
        <v>19.3</v>
      </c>
      <c r="DL54" s="17">
        <v>3.4</v>
      </c>
      <c r="DM54" s="17">
        <v>18.5</v>
      </c>
      <c r="DN54" s="17">
        <v>0</v>
      </c>
      <c r="DO54" s="17">
        <v>0</v>
      </c>
      <c r="DP54" s="17">
        <v>17.899999999999999</v>
      </c>
      <c r="DQ54" s="17">
        <v>45</v>
      </c>
      <c r="DR54" s="17">
        <v>0</v>
      </c>
      <c r="DS54" s="17">
        <v>3.3</v>
      </c>
      <c r="DT54" s="17">
        <v>20.100000000000001</v>
      </c>
      <c r="DU54" s="17">
        <v>3.2</v>
      </c>
      <c r="DV54" s="17"/>
      <c r="DW54" s="17">
        <v>0</v>
      </c>
      <c r="DX54" s="17">
        <v>19.899999999999999</v>
      </c>
      <c r="DY54" s="17">
        <v>13.1</v>
      </c>
      <c r="DZ54" s="17">
        <v>20.2</v>
      </c>
      <c r="EA54" s="17">
        <v>20.2</v>
      </c>
      <c r="EB54" s="17">
        <v>2.2000000000000002</v>
      </c>
      <c r="EC54" s="17">
        <v>46.8</v>
      </c>
      <c r="ED54" s="17">
        <v>0</v>
      </c>
      <c r="EE54" s="17">
        <v>41.2</v>
      </c>
      <c r="EF54" s="17">
        <v>72.8</v>
      </c>
      <c r="EG54" s="17">
        <v>2.8</v>
      </c>
      <c r="EH54" s="17">
        <v>2.1</v>
      </c>
      <c r="EI54" s="17">
        <v>0</v>
      </c>
      <c r="EJ54" s="17">
        <v>21</v>
      </c>
      <c r="EK54" s="17">
        <v>7.3</v>
      </c>
      <c r="EL54" s="17">
        <v>7.2</v>
      </c>
      <c r="EM54" s="17">
        <v>20.399999999999999</v>
      </c>
      <c r="EN54" s="17">
        <v>20.399999999999999</v>
      </c>
      <c r="EO54" s="17">
        <v>20</v>
      </c>
      <c r="EP54" s="17">
        <v>0.5</v>
      </c>
      <c r="EQ54" s="17">
        <v>0</v>
      </c>
      <c r="ER54" s="17">
        <v>0</v>
      </c>
      <c r="ES54" s="17">
        <v>0</v>
      </c>
      <c r="ET54" s="17">
        <v>0.6</v>
      </c>
      <c r="EU54" s="17">
        <v>26.3</v>
      </c>
      <c r="EV54" s="17">
        <v>16.600000000000001</v>
      </c>
      <c r="EW54" s="17">
        <v>0</v>
      </c>
      <c r="EX54" s="17">
        <v>4.8</v>
      </c>
      <c r="EY54" s="17">
        <v>2.4</v>
      </c>
      <c r="EZ54" s="17">
        <v>0</v>
      </c>
      <c r="FA54" s="17">
        <v>2.6</v>
      </c>
      <c r="FB54" s="17">
        <v>0</v>
      </c>
      <c r="FC54" s="17">
        <v>5.3</v>
      </c>
      <c r="FD54" s="17">
        <v>20</v>
      </c>
      <c r="FE54" s="17">
        <v>20</v>
      </c>
      <c r="FF54" s="17"/>
      <c r="FG54" s="17">
        <v>0</v>
      </c>
      <c r="FH54" s="17">
        <v>0</v>
      </c>
      <c r="FI54" s="17">
        <v>16.7</v>
      </c>
      <c r="FJ54" s="17">
        <v>14</v>
      </c>
      <c r="FK54" s="17">
        <v>8.1999999999999993</v>
      </c>
      <c r="FL54" s="17">
        <v>9.1999999999999993</v>
      </c>
      <c r="FM54" s="17">
        <v>20.399999999999999</v>
      </c>
      <c r="FN54" s="17">
        <v>7752.7</v>
      </c>
      <c r="FO54" s="15"/>
      <c r="FP54" s="17">
        <v>24.6</v>
      </c>
      <c r="FQ54" s="17">
        <v>8.0630000000000006</v>
      </c>
      <c r="FR54" s="17">
        <v>11.759</v>
      </c>
      <c r="FS54" s="17">
        <v>13.2</v>
      </c>
      <c r="FT54" s="17"/>
      <c r="FU54" s="17">
        <v>9.4480400000000007</v>
      </c>
      <c r="FV54" s="17">
        <v>10.1</v>
      </c>
      <c r="FW54" s="17">
        <v>12.6</v>
      </c>
      <c r="FX54" s="17">
        <v>89.770039999999995</v>
      </c>
    </row>
    <row r="55" spans="1:180" ht="24" customHeight="1" x14ac:dyDescent="0.3">
      <c r="A55" s="16" t="s">
        <v>106</v>
      </c>
      <c r="B55" s="16" t="s">
        <v>872</v>
      </c>
      <c r="C55" s="17">
        <v>204.6</v>
      </c>
      <c r="D55" s="17"/>
      <c r="E55" s="17"/>
      <c r="F55" s="17"/>
      <c r="G55" s="17"/>
      <c r="H55" s="17">
        <v>89.9</v>
      </c>
      <c r="I55" s="17">
        <v>222</v>
      </c>
      <c r="J55" s="17">
        <v>27.4</v>
      </c>
      <c r="K55" s="17">
        <v>0</v>
      </c>
      <c r="L55" s="17">
        <v>159.69999999999999</v>
      </c>
      <c r="M55" s="17">
        <v>159.69999999999999</v>
      </c>
      <c r="N55" s="17">
        <v>159.9</v>
      </c>
      <c r="O55" s="17">
        <v>258.89999999999998</v>
      </c>
      <c r="P55" s="17">
        <v>205.1</v>
      </c>
      <c r="Q55" s="17">
        <v>108.6</v>
      </c>
      <c r="R55" s="17">
        <v>555.29999999999995</v>
      </c>
      <c r="S55" s="17">
        <v>10.199999999999999</v>
      </c>
      <c r="T55" s="17"/>
      <c r="U55" s="17"/>
      <c r="V55" s="17"/>
      <c r="W55" s="17">
        <v>82.6</v>
      </c>
      <c r="X55" s="17">
        <v>6.1</v>
      </c>
      <c r="Y55" s="17"/>
      <c r="Z55" s="17">
        <v>22.6</v>
      </c>
      <c r="AA55" s="17">
        <v>6.4</v>
      </c>
      <c r="AB55" s="17"/>
      <c r="AC55" s="17">
        <v>72.3</v>
      </c>
      <c r="AD55" s="17"/>
      <c r="AE55" s="17"/>
      <c r="AF55" s="17">
        <v>0</v>
      </c>
      <c r="AG55" s="17"/>
      <c r="AH55" s="17">
        <v>110</v>
      </c>
      <c r="AI55" s="17">
        <v>222.9</v>
      </c>
      <c r="AJ55" s="17"/>
      <c r="AK55" s="17"/>
      <c r="AL55" s="17"/>
      <c r="AM55" s="17">
        <v>6.5</v>
      </c>
      <c r="AN55" s="17">
        <v>457.7</v>
      </c>
      <c r="AO55" s="17">
        <v>81.5</v>
      </c>
      <c r="AP55" s="17">
        <v>152.5</v>
      </c>
      <c r="AQ55" s="17">
        <v>41.7</v>
      </c>
      <c r="AR55" s="17">
        <v>18.600000000000001</v>
      </c>
      <c r="AS55" s="17">
        <v>19.2</v>
      </c>
      <c r="AT55" s="17">
        <v>49.5</v>
      </c>
      <c r="AU55" s="17">
        <v>178.4</v>
      </c>
      <c r="AV55" s="17">
        <v>179.1</v>
      </c>
      <c r="AW55" s="17">
        <v>182.2</v>
      </c>
      <c r="AX55" s="17">
        <v>107.1</v>
      </c>
      <c r="AY55" s="17">
        <v>44.2</v>
      </c>
      <c r="AZ55" s="17">
        <v>45.4</v>
      </c>
      <c r="BA55" s="17">
        <v>3.8</v>
      </c>
      <c r="BB55" s="17">
        <v>31.9</v>
      </c>
      <c r="BC55" s="17">
        <v>169.3</v>
      </c>
      <c r="BD55" s="17"/>
      <c r="BE55" s="17"/>
      <c r="BF55" s="17">
        <v>95</v>
      </c>
      <c r="BG55" s="17"/>
      <c r="BH55" s="17"/>
      <c r="BI55" s="17">
        <v>45.6</v>
      </c>
      <c r="BJ55" s="17"/>
      <c r="BK55" s="17"/>
      <c r="BL55" s="17"/>
      <c r="BM55" s="17">
        <v>84.6</v>
      </c>
      <c r="BN55" s="17">
        <v>169.3</v>
      </c>
      <c r="BO55" s="17">
        <v>166.4</v>
      </c>
      <c r="BP55" s="17">
        <v>198.8</v>
      </c>
      <c r="BQ55" s="17">
        <v>266.60000000000002</v>
      </c>
      <c r="BR55" s="17">
        <v>73.5</v>
      </c>
      <c r="BS55" s="17"/>
      <c r="BT55" s="17"/>
      <c r="BU55" s="17"/>
      <c r="BV55" s="17"/>
      <c r="BW55" s="17">
        <v>0</v>
      </c>
      <c r="BX55" s="17"/>
      <c r="BY55" s="17"/>
      <c r="BZ55" s="17"/>
      <c r="CA55" s="17">
        <v>269.7</v>
      </c>
      <c r="CB55" s="17">
        <v>131.5</v>
      </c>
      <c r="CC55" s="17">
        <v>60.1</v>
      </c>
      <c r="CD55" s="17">
        <v>78.599999999999994</v>
      </c>
      <c r="CE55" s="17">
        <v>30.2</v>
      </c>
      <c r="CF55" s="17">
        <v>65.099999999999994</v>
      </c>
      <c r="CG55" s="17"/>
      <c r="CH55" s="17"/>
      <c r="CI55" s="17">
        <v>140.6</v>
      </c>
      <c r="CJ55" s="17"/>
      <c r="CK55" s="17">
        <v>78.5</v>
      </c>
      <c r="CL55" s="17">
        <v>181.2</v>
      </c>
      <c r="CM55" s="17"/>
      <c r="CN55" s="17"/>
      <c r="CO55" s="17"/>
      <c r="CP55" s="17"/>
      <c r="CQ55" s="17">
        <v>208</v>
      </c>
      <c r="CR55" s="17">
        <v>99.9</v>
      </c>
      <c r="CS55" s="17"/>
      <c r="CT55" s="17"/>
      <c r="CU55" s="17">
        <v>14.1</v>
      </c>
      <c r="CV55" s="17">
        <v>0</v>
      </c>
      <c r="CW55" s="17">
        <v>83.7</v>
      </c>
      <c r="CX55" s="17">
        <v>0</v>
      </c>
      <c r="CY55" s="17">
        <v>0</v>
      </c>
      <c r="CZ55" s="17">
        <v>0</v>
      </c>
      <c r="DA55" s="17">
        <v>20.399999999999999</v>
      </c>
      <c r="DB55" s="17">
        <v>9.9</v>
      </c>
      <c r="DC55" s="17">
        <v>5.6</v>
      </c>
      <c r="DD55" s="17">
        <v>0</v>
      </c>
      <c r="DE55" s="17">
        <v>0</v>
      </c>
      <c r="DF55" s="17">
        <v>2.1</v>
      </c>
      <c r="DG55" s="17">
        <v>3.6</v>
      </c>
      <c r="DH55" s="17">
        <v>5</v>
      </c>
      <c r="DI55" s="17">
        <v>20.5</v>
      </c>
      <c r="DJ55" s="17">
        <v>19.100000000000001</v>
      </c>
      <c r="DK55" s="17">
        <v>19.3</v>
      </c>
      <c r="DL55" s="17">
        <v>3.4</v>
      </c>
      <c r="DM55" s="17">
        <v>18.5</v>
      </c>
      <c r="DN55" s="17">
        <v>0</v>
      </c>
      <c r="DO55" s="17">
        <v>0</v>
      </c>
      <c r="DP55" s="17">
        <v>19.100000000000001</v>
      </c>
      <c r="DQ55" s="17">
        <v>43.4</v>
      </c>
      <c r="DR55" s="17">
        <v>0</v>
      </c>
      <c r="DS55" s="17">
        <v>3.4</v>
      </c>
      <c r="DT55" s="17">
        <v>20.100000000000001</v>
      </c>
      <c r="DU55" s="17">
        <v>3.2</v>
      </c>
      <c r="DV55" s="17"/>
      <c r="DW55" s="17">
        <v>0</v>
      </c>
      <c r="DX55" s="17">
        <v>19.899999999999999</v>
      </c>
      <c r="DY55" s="17">
        <v>13.1</v>
      </c>
      <c r="DZ55" s="17">
        <v>20.3</v>
      </c>
      <c r="EA55" s="17">
        <v>20.3</v>
      </c>
      <c r="EB55" s="17">
        <v>1.5</v>
      </c>
      <c r="EC55" s="17">
        <v>45</v>
      </c>
      <c r="ED55" s="17">
        <v>0</v>
      </c>
      <c r="EE55" s="17">
        <v>39.4</v>
      </c>
      <c r="EF55" s="17">
        <v>67.900000000000006</v>
      </c>
      <c r="EG55" s="17">
        <v>3.3</v>
      </c>
      <c r="EH55" s="17">
        <v>0.7</v>
      </c>
      <c r="EI55" s="17">
        <v>0</v>
      </c>
      <c r="EJ55" s="17">
        <v>21</v>
      </c>
      <c r="EK55" s="17">
        <v>7.3</v>
      </c>
      <c r="EL55" s="17">
        <v>7.3</v>
      </c>
      <c r="EM55" s="17">
        <v>20.399999999999999</v>
      </c>
      <c r="EN55" s="17">
        <v>20.399999999999999</v>
      </c>
      <c r="EO55" s="17">
        <v>20</v>
      </c>
      <c r="EP55" s="17">
        <v>0.1</v>
      </c>
      <c r="EQ55" s="17">
        <v>0</v>
      </c>
      <c r="ER55" s="17">
        <v>0</v>
      </c>
      <c r="ES55" s="17">
        <v>0</v>
      </c>
      <c r="ET55" s="17">
        <v>0.6</v>
      </c>
      <c r="EU55" s="17">
        <v>13.9</v>
      </c>
      <c r="EV55" s="17">
        <v>10.7</v>
      </c>
      <c r="EW55" s="17">
        <v>0</v>
      </c>
      <c r="EX55" s="17">
        <v>4.8</v>
      </c>
      <c r="EY55" s="17">
        <v>2.4</v>
      </c>
      <c r="EZ55" s="17">
        <v>0</v>
      </c>
      <c r="FA55" s="17">
        <v>2.6</v>
      </c>
      <c r="FB55" s="17">
        <v>0</v>
      </c>
      <c r="FC55" s="17">
        <v>5.3</v>
      </c>
      <c r="FD55" s="17">
        <v>20</v>
      </c>
      <c r="FE55" s="17">
        <v>20</v>
      </c>
      <c r="FF55" s="17"/>
      <c r="FG55" s="17">
        <v>0</v>
      </c>
      <c r="FH55" s="17">
        <v>0</v>
      </c>
      <c r="FI55" s="17">
        <v>16.7</v>
      </c>
      <c r="FJ55" s="17">
        <v>14</v>
      </c>
      <c r="FK55" s="17">
        <v>6.8</v>
      </c>
      <c r="FL55" s="17">
        <v>11.2</v>
      </c>
      <c r="FM55" s="17">
        <v>21.1</v>
      </c>
      <c r="FN55" s="17">
        <v>7688.4</v>
      </c>
      <c r="FO55" s="15"/>
      <c r="FP55" s="17">
        <v>24.6</v>
      </c>
      <c r="FQ55" s="17">
        <v>8.0389999999999997</v>
      </c>
      <c r="FR55" s="17">
        <v>11.810750000000001</v>
      </c>
      <c r="FS55" s="17">
        <v>13.2</v>
      </c>
      <c r="FT55" s="17"/>
      <c r="FU55" s="17">
        <v>9.4474999999999998</v>
      </c>
      <c r="FV55" s="17">
        <v>10.1</v>
      </c>
      <c r="FW55" s="17">
        <v>12.5</v>
      </c>
      <c r="FX55" s="17">
        <v>89.697249999999997</v>
      </c>
    </row>
    <row r="56" spans="1:180" ht="24" customHeight="1" x14ac:dyDescent="0.3">
      <c r="A56" s="16" t="s">
        <v>106</v>
      </c>
      <c r="B56" s="16" t="s">
        <v>873</v>
      </c>
      <c r="C56" s="17">
        <v>202.7</v>
      </c>
      <c r="D56" s="17"/>
      <c r="E56" s="17"/>
      <c r="F56" s="17"/>
      <c r="G56" s="17"/>
      <c r="H56" s="17">
        <v>90.4</v>
      </c>
      <c r="I56" s="17">
        <v>221.3</v>
      </c>
      <c r="J56" s="17">
        <v>27.5</v>
      </c>
      <c r="K56" s="17">
        <v>0</v>
      </c>
      <c r="L56" s="17">
        <v>125.6</v>
      </c>
      <c r="M56" s="17">
        <v>125.9</v>
      </c>
      <c r="N56" s="17">
        <v>125.9</v>
      </c>
      <c r="O56" s="17">
        <v>233.9</v>
      </c>
      <c r="P56" s="17">
        <v>204.6</v>
      </c>
      <c r="Q56" s="17">
        <v>108.7</v>
      </c>
      <c r="R56" s="17">
        <v>554.6</v>
      </c>
      <c r="S56" s="17">
        <v>10.199999999999999</v>
      </c>
      <c r="T56" s="17"/>
      <c r="U56" s="17"/>
      <c r="V56" s="17"/>
      <c r="W56" s="17">
        <v>82.3</v>
      </c>
      <c r="X56" s="17">
        <v>6.4</v>
      </c>
      <c r="Y56" s="17"/>
      <c r="Z56" s="17">
        <v>22.6</v>
      </c>
      <c r="AA56" s="17">
        <v>6.4</v>
      </c>
      <c r="AB56" s="17"/>
      <c r="AC56" s="17">
        <v>72</v>
      </c>
      <c r="AD56" s="17"/>
      <c r="AE56" s="17"/>
      <c r="AF56" s="17">
        <v>0</v>
      </c>
      <c r="AG56" s="17"/>
      <c r="AH56" s="17">
        <v>110</v>
      </c>
      <c r="AI56" s="17">
        <v>217.6</v>
      </c>
      <c r="AJ56" s="17"/>
      <c r="AK56" s="17"/>
      <c r="AL56" s="17"/>
      <c r="AM56" s="17">
        <v>6.5</v>
      </c>
      <c r="AN56" s="17">
        <v>457.4</v>
      </c>
      <c r="AO56" s="17">
        <v>81.400000000000006</v>
      </c>
      <c r="AP56" s="17">
        <v>150.1</v>
      </c>
      <c r="AQ56" s="17">
        <v>41.9</v>
      </c>
      <c r="AR56" s="17">
        <v>18.600000000000001</v>
      </c>
      <c r="AS56" s="17">
        <v>19.100000000000001</v>
      </c>
      <c r="AT56" s="17">
        <v>49.2</v>
      </c>
      <c r="AU56" s="17">
        <v>179.2</v>
      </c>
      <c r="AV56" s="17">
        <v>179.5</v>
      </c>
      <c r="AW56" s="17">
        <v>182</v>
      </c>
      <c r="AX56" s="17">
        <v>106.1</v>
      </c>
      <c r="AY56" s="17">
        <v>43.8</v>
      </c>
      <c r="AZ56" s="17">
        <v>45.3</v>
      </c>
      <c r="BA56" s="17">
        <v>3.8</v>
      </c>
      <c r="BB56" s="17">
        <v>31.2</v>
      </c>
      <c r="BC56" s="17">
        <v>171.3</v>
      </c>
      <c r="BD56" s="17"/>
      <c r="BE56" s="17"/>
      <c r="BF56" s="17">
        <v>95</v>
      </c>
      <c r="BG56" s="17"/>
      <c r="BH56" s="17"/>
      <c r="BI56" s="17">
        <v>45.4</v>
      </c>
      <c r="BJ56" s="17"/>
      <c r="BK56" s="17"/>
      <c r="BL56" s="17"/>
      <c r="BM56" s="17">
        <v>84.7</v>
      </c>
      <c r="BN56" s="17">
        <v>169.3</v>
      </c>
      <c r="BO56" s="17">
        <v>166.2</v>
      </c>
      <c r="BP56" s="17">
        <v>198.7</v>
      </c>
      <c r="BQ56" s="17">
        <v>267</v>
      </c>
      <c r="BR56" s="17">
        <v>73.5</v>
      </c>
      <c r="BS56" s="17"/>
      <c r="BT56" s="17"/>
      <c r="BU56" s="17"/>
      <c r="BV56" s="17"/>
      <c r="BW56" s="17">
        <v>0</v>
      </c>
      <c r="BX56" s="17"/>
      <c r="BY56" s="17"/>
      <c r="BZ56" s="17"/>
      <c r="CA56" s="17">
        <v>268.3</v>
      </c>
      <c r="CB56" s="17">
        <v>131.80000000000001</v>
      </c>
      <c r="CC56" s="17">
        <v>60.2</v>
      </c>
      <c r="CD56" s="17">
        <v>78.7</v>
      </c>
      <c r="CE56" s="17">
        <v>30.2</v>
      </c>
      <c r="CF56" s="17">
        <v>64.900000000000006</v>
      </c>
      <c r="CG56" s="17"/>
      <c r="CH56" s="17"/>
      <c r="CI56" s="17">
        <v>140.19999999999999</v>
      </c>
      <c r="CJ56" s="17"/>
      <c r="CK56" s="17">
        <v>78.099999999999994</v>
      </c>
      <c r="CL56" s="17">
        <v>180.5</v>
      </c>
      <c r="CM56" s="17"/>
      <c r="CN56" s="17"/>
      <c r="CO56" s="17"/>
      <c r="CP56" s="17"/>
      <c r="CQ56" s="17">
        <v>208.2</v>
      </c>
      <c r="CR56" s="17">
        <v>100.1</v>
      </c>
      <c r="CS56" s="17"/>
      <c r="CT56" s="17"/>
      <c r="CU56" s="17">
        <v>14.1</v>
      </c>
      <c r="CV56" s="17">
        <v>0</v>
      </c>
      <c r="CW56" s="17">
        <v>83.5</v>
      </c>
      <c r="CX56" s="17">
        <v>0</v>
      </c>
      <c r="CY56" s="17">
        <v>0.7</v>
      </c>
      <c r="CZ56" s="17">
        <v>0</v>
      </c>
      <c r="DA56" s="17">
        <v>20.5</v>
      </c>
      <c r="DB56" s="17">
        <v>9.9</v>
      </c>
      <c r="DC56" s="17">
        <v>5.5</v>
      </c>
      <c r="DD56" s="17">
        <v>0</v>
      </c>
      <c r="DE56" s="17">
        <v>0</v>
      </c>
      <c r="DF56" s="17">
        <v>2.1</v>
      </c>
      <c r="DG56" s="17">
        <v>3.6</v>
      </c>
      <c r="DH56" s="17">
        <v>5.0999999999999996</v>
      </c>
      <c r="DI56" s="17">
        <v>20.8</v>
      </c>
      <c r="DJ56" s="17">
        <v>19.100000000000001</v>
      </c>
      <c r="DK56" s="17">
        <v>19.3</v>
      </c>
      <c r="DL56" s="17">
        <v>3.4</v>
      </c>
      <c r="DM56" s="17">
        <v>18.399999999999999</v>
      </c>
      <c r="DN56" s="17">
        <v>0</v>
      </c>
      <c r="DO56" s="17">
        <v>0</v>
      </c>
      <c r="DP56" s="17">
        <v>20.399999999999999</v>
      </c>
      <c r="DQ56" s="17">
        <v>43</v>
      </c>
      <c r="DR56" s="17">
        <v>0</v>
      </c>
      <c r="DS56" s="17">
        <v>3.3</v>
      </c>
      <c r="DT56" s="17">
        <v>20.100000000000001</v>
      </c>
      <c r="DU56" s="17">
        <v>3.2</v>
      </c>
      <c r="DV56" s="17"/>
      <c r="DW56" s="17">
        <v>0</v>
      </c>
      <c r="DX56" s="17">
        <v>19.899999999999999</v>
      </c>
      <c r="DY56" s="17">
        <v>13.1</v>
      </c>
      <c r="DZ56" s="17">
        <v>20.3</v>
      </c>
      <c r="EA56" s="17">
        <v>20.3</v>
      </c>
      <c r="EB56" s="17">
        <v>2.1</v>
      </c>
      <c r="EC56" s="17">
        <v>50</v>
      </c>
      <c r="ED56" s="17">
        <v>0</v>
      </c>
      <c r="EE56" s="17">
        <v>35</v>
      </c>
      <c r="EF56" s="17">
        <v>54.4</v>
      </c>
      <c r="EG56" s="17">
        <v>2.2999999999999998</v>
      </c>
      <c r="EH56" s="17">
        <v>0.9</v>
      </c>
      <c r="EI56" s="17">
        <v>0</v>
      </c>
      <c r="EJ56" s="17">
        <v>21</v>
      </c>
      <c r="EK56" s="17">
        <v>7.3</v>
      </c>
      <c r="EL56" s="17">
        <v>7.1</v>
      </c>
      <c r="EM56" s="17">
        <v>20.399999999999999</v>
      </c>
      <c r="EN56" s="17">
        <v>20.399999999999999</v>
      </c>
      <c r="EO56" s="17">
        <v>20</v>
      </c>
      <c r="EP56" s="17">
        <v>0.7</v>
      </c>
      <c r="EQ56" s="17">
        <v>0</v>
      </c>
      <c r="ER56" s="17">
        <v>0</v>
      </c>
      <c r="ES56" s="17">
        <v>0</v>
      </c>
      <c r="ET56" s="17">
        <v>0.6</v>
      </c>
      <c r="EU56" s="17">
        <v>16</v>
      </c>
      <c r="EV56" s="17">
        <v>11.7</v>
      </c>
      <c r="EW56" s="17">
        <v>0</v>
      </c>
      <c r="EX56" s="17">
        <v>4.8</v>
      </c>
      <c r="EY56" s="17">
        <v>2.4</v>
      </c>
      <c r="EZ56" s="17">
        <v>0</v>
      </c>
      <c r="FA56" s="17">
        <v>2.6</v>
      </c>
      <c r="FB56" s="17">
        <v>0</v>
      </c>
      <c r="FC56" s="17">
        <v>5.2</v>
      </c>
      <c r="FD56" s="17">
        <v>20</v>
      </c>
      <c r="FE56" s="17">
        <v>20</v>
      </c>
      <c r="FF56" s="17"/>
      <c r="FG56" s="17">
        <v>0</v>
      </c>
      <c r="FH56" s="17">
        <v>0</v>
      </c>
      <c r="FI56" s="17">
        <v>16.5</v>
      </c>
      <c r="FJ56" s="17">
        <v>14</v>
      </c>
      <c r="FK56" s="17">
        <v>6.6</v>
      </c>
      <c r="FL56" s="17">
        <v>11.3</v>
      </c>
      <c r="FM56" s="17">
        <v>21.8</v>
      </c>
      <c r="FN56" s="17">
        <v>7540.7</v>
      </c>
      <c r="FO56" s="15"/>
      <c r="FP56" s="17">
        <v>24.6</v>
      </c>
      <c r="FQ56" s="17">
        <v>8.0670000000000002</v>
      </c>
      <c r="FR56" s="17">
        <v>11.66075</v>
      </c>
      <c r="FS56" s="17">
        <v>13.2</v>
      </c>
      <c r="FT56" s="17"/>
      <c r="FU56" s="17">
        <v>9.4472500000000004</v>
      </c>
      <c r="FV56" s="17">
        <v>10.1</v>
      </c>
      <c r="FW56" s="17">
        <v>12.6</v>
      </c>
      <c r="FX56" s="17">
        <v>89.674999999999997</v>
      </c>
    </row>
    <row r="57" spans="1:180" ht="24" customHeight="1" x14ac:dyDescent="0.3">
      <c r="A57" s="16" t="s">
        <v>106</v>
      </c>
      <c r="B57" s="16" t="s">
        <v>874</v>
      </c>
      <c r="C57" s="17">
        <v>202.5</v>
      </c>
      <c r="D57" s="17"/>
      <c r="E57" s="17"/>
      <c r="F57" s="17"/>
      <c r="G57" s="17"/>
      <c r="H57" s="17">
        <v>90.3</v>
      </c>
      <c r="I57" s="17">
        <v>220.1</v>
      </c>
      <c r="J57" s="17">
        <v>26.4</v>
      </c>
      <c r="K57" s="17">
        <v>0</v>
      </c>
      <c r="L57" s="17">
        <v>119.9</v>
      </c>
      <c r="M57" s="17">
        <v>119.9</v>
      </c>
      <c r="N57" s="17">
        <v>119.8</v>
      </c>
      <c r="O57" s="17">
        <v>222.1</v>
      </c>
      <c r="P57" s="17">
        <v>206.3</v>
      </c>
      <c r="Q57" s="17">
        <v>109.1</v>
      </c>
      <c r="R57" s="17">
        <v>554.29999999999995</v>
      </c>
      <c r="S57" s="17">
        <v>10.199999999999999</v>
      </c>
      <c r="T57" s="17"/>
      <c r="U57" s="17"/>
      <c r="V57" s="17"/>
      <c r="W57" s="17">
        <v>82.1</v>
      </c>
      <c r="X57" s="17">
        <v>6.1</v>
      </c>
      <c r="Y57" s="17"/>
      <c r="Z57" s="17">
        <v>22.4</v>
      </c>
      <c r="AA57" s="17">
        <v>6.4</v>
      </c>
      <c r="AB57" s="17"/>
      <c r="AC57" s="17">
        <v>70.5</v>
      </c>
      <c r="AD57" s="17"/>
      <c r="AE57" s="17"/>
      <c r="AF57" s="17">
        <v>0</v>
      </c>
      <c r="AG57" s="17"/>
      <c r="AH57" s="17">
        <v>110.1</v>
      </c>
      <c r="AI57" s="17">
        <v>219.6</v>
      </c>
      <c r="AJ57" s="17"/>
      <c r="AK57" s="17"/>
      <c r="AL57" s="17"/>
      <c r="AM57" s="17">
        <v>6.5</v>
      </c>
      <c r="AN57" s="17">
        <v>460.4</v>
      </c>
      <c r="AO57" s="17">
        <v>81.5</v>
      </c>
      <c r="AP57" s="17">
        <v>152.9</v>
      </c>
      <c r="AQ57" s="17">
        <v>41.8</v>
      </c>
      <c r="AR57" s="17">
        <v>18.600000000000001</v>
      </c>
      <c r="AS57" s="17">
        <v>19.2</v>
      </c>
      <c r="AT57" s="17">
        <v>48.5</v>
      </c>
      <c r="AU57" s="17">
        <v>178.5</v>
      </c>
      <c r="AV57" s="17">
        <v>179</v>
      </c>
      <c r="AW57" s="17">
        <v>182.4</v>
      </c>
      <c r="AX57" s="17">
        <v>106</v>
      </c>
      <c r="AY57" s="17">
        <v>43.9</v>
      </c>
      <c r="AZ57" s="17">
        <v>44.9</v>
      </c>
      <c r="BA57" s="17">
        <v>3.8</v>
      </c>
      <c r="BB57" s="17">
        <v>31.3</v>
      </c>
      <c r="BC57" s="17">
        <v>169.3</v>
      </c>
      <c r="BD57" s="17"/>
      <c r="BE57" s="17"/>
      <c r="BF57" s="17">
        <v>94.9</v>
      </c>
      <c r="BG57" s="17"/>
      <c r="BH57" s="17"/>
      <c r="BI57" s="17">
        <v>45.6</v>
      </c>
      <c r="BJ57" s="17"/>
      <c r="BK57" s="17"/>
      <c r="BL57" s="17"/>
      <c r="BM57" s="17">
        <v>84.4</v>
      </c>
      <c r="BN57" s="17">
        <v>169.8</v>
      </c>
      <c r="BO57" s="17">
        <v>167</v>
      </c>
      <c r="BP57" s="17">
        <v>199.5</v>
      </c>
      <c r="BQ57" s="17">
        <v>267.39999999999998</v>
      </c>
      <c r="BR57" s="17">
        <v>73.599999999999994</v>
      </c>
      <c r="BS57" s="17"/>
      <c r="BT57" s="17"/>
      <c r="BU57" s="17"/>
      <c r="BV57" s="17"/>
      <c r="BW57" s="17">
        <v>0</v>
      </c>
      <c r="BX57" s="17"/>
      <c r="BY57" s="17"/>
      <c r="BZ57" s="17"/>
      <c r="CA57" s="17">
        <v>241.9</v>
      </c>
      <c r="CB57" s="17">
        <v>120.2</v>
      </c>
      <c r="CC57" s="17">
        <v>59.9</v>
      </c>
      <c r="CD57" s="17">
        <v>78.8</v>
      </c>
      <c r="CE57" s="17">
        <v>29.9</v>
      </c>
      <c r="CF57" s="17">
        <v>65.2</v>
      </c>
      <c r="CG57" s="17"/>
      <c r="CH57" s="17"/>
      <c r="CI57" s="17">
        <v>141.1</v>
      </c>
      <c r="CJ57" s="17"/>
      <c r="CK57" s="17">
        <v>79.2</v>
      </c>
      <c r="CL57" s="17">
        <v>103.7</v>
      </c>
      <c r="CM57" s="17"/>
      <c r="CN57" s="17"/>
      <c r="CO57" s="17"/>
      <c r="CP57" s="17"/>
      <c r="CQ57" s="17">
        <v>208.1</v>
      </c>
      <c r="CR57" s="17">
        <v>99.8</v>
      </c>
      <c r="CS57" s="17"/>
      <c r="CT57" s="17"/>
      <c r="CU57" s="17">
        <v>14.1</v>
      </c>
      <c r="CV57" s="17">
        <v>0</v>
      </c>
      <c r="CW57" s="17">
        <v>84</v>
      </c>
      <c r="CX57" s="17">
        <v>0</v>
      </c>
      <c r="CY57" s="17">
        <v>0.6</v>
      </c>
      <c r="CZ57" s="17">
        <v>0</v>
      </c>
      <c r="DA57" s="17">
        <v>20.3</v>
      </c>
      <c r="DB57" s="17">
        <v>9.9</v>
      </c>
      <c r="DC57" s="17">
        <v>5.5</v>
      </c>
      <c r="DD57" s="17">
        <v>0</v>
      </c>
      <c r="DE57" s="17">
        <v>0</v>
      </c>
      <c r="DF57" s="17">
        <v>2.1</v>
      </c>
      <c r="DG57" s="17">
        <v>3.6</v>
      </c>
      <c r="DH57" s="17">
        <v>5.2</v>
      </c>
      <c r="DI57" s="17">
        <v>20.399999999999999</v>
      </c>
      <c r="DJ57" s="17">
        <v>19.100000000000001</v>
      </c>
      <c r="DK57" s="17">
        <v>19.3</v>
      </c>
      <c r="DL57" s="17">
        <v>3.4</v>
      </c>
      <c r="DM57" s="17">
        <v>18.399999999999999</v>
      </c>
      <c r="DN57" s="17">
        <v>0</v>
      </c>
      <c r="DO57" s="17">
        <v>0</v>
      </c>
      <c r="DP57" s="17">
        <v>20.8</v>
      </c>
      <c r="DQ57" s="17">
        <v>40.1</v>
      </c>
      <c r="DR57" s="17">
        <v>0</v>
      </c>
      <c r="DS57" s="17">
        <v>3.3</v>
      </c>
      <c r="DT57" s="17">
        <v>20.100000000000001</v>
      </c>
      <c r="DU57" s="17">
        <v>3.2</v>
      </c>
      <c r="DV57" s="17"/>
      <c r="DW57" s="17">
        <v>0</v>
      </c>
      <c r="DX57" s="17">
        <v>19.899999999999999</v>
      </c>
      <c r="DY57" s="17">
        <v>13.1</v>
      </c>
      <c r="DZ57" s="17">
        <v>20.3</v>
      </c>
      <c r="EA57" s="17">
        <v>20.3</v>
      </c>
      <c r="EB57" s="17">
        <v>3.4</v>
      </c>
      <c r="EC57" s="17">
        <v>42.1</v>
      </c>
      <c r="ED57" s="17">
        <v>0</v>
      </c>
      <c r="EE57" s="17">
        <v>27.9</v>
      </c>
      <c r="EF57" s="17">
        <v>46</v>
      </c>
      <c r="EG57" s="17">
        <v>2.4</v>
      </c>
      <c r="EH57" s="17">
        <v>0.7</v>
      </c>
      <c r="EI57" s="17">
        <v>0</v>
      </c>
      <c r="EJ57" s="17">
        <v>21</v>
      </c>
      <c r="EK57" s="17">
        <v>7.3</v>
      </c>
      <c r="EL57" s="17">
        <v>7.1</v>
      </c>
      <c r="EM57" s="17">
        <v>20.399999999999999</v>
      </c>
      <c r="EN57" s="17">
        <v>20.399999999999999</v>
      </c>
      <c r="EO57" s="17">
        <v>20</v>
      </c>
      <c r="EP57" s="17">
        <v>1.1000000000000001</v>
      </c>
      <c r="EQ57" s="17">
        <v>0</v>
      </c>
      <c r="ER57" s="17">
        <v>0</v>
      </c>
      <c r="ES57" s="17">
        <v>0</v>
      </c>
      <c r="ET57" s="17">
        <v>0.6</v>
      </c>
      <c r="EU57" s="17">
        <v>13.9</v>
      </c>
      <c r="EV57" s="17">
        <v>11.9</v>
      </c>
      <c r="EW57" s="17">
        <v>0</v>
      </c>
      <c r="EX57" s="17">
        <v>4.8</v>
      </c>
      <c r="EY57" s="17">
        <v>2.4</v>
      </c>
      <c r="EZ57" s="17">
        <v>0</v>
      </c>
      <c r="FA57" s="17">
        <v>2.6</v>
      </c>
      <c r="FB57" s="17">
        <v>0</v>
      </c>
      <c r="FC57" s="17">
        <v>5.3</v>
      </c>
      <c r="FD57" s="17">
        <v>20</v>
      </c>
      <c r="FE57" s="17">
        <v>20</v>
      </c>
      <c r="FF57" s="17"/>
      <c r="FG57" s="17">
        <v>0</v>
      </c>
      <c r="FH57" s="17">
        <v>0</v>
      </c>
      <c r="FI57" s="17">
        <v>17</v>
      </c>
      <c r="FJ57" s="17">
        <v>14</v>
      </c>
      <c r="FK57" s="17">
        <v>8.5</v>
      </c>
      <c r="FL57" s="17">
        <v>11.3</v>
      </c>
      <c r="FM57" s="17">
        <v>21.6</v>
      </c>
      <c r="FN57" s="17">
        <v>7377.3</v>
      </c>
      <c r="FO57" s="15"/>
      <c r="FP57" s="17">
        <v>24.6</v>
      </c>
      <c r="FQ57" s="17">
        <v>8.0690000000000008</v>
      </c>
      <c r="FR57" s="17">
        <v>11.251749999999999</v>
      </c>
      <c r="FS57" s="17">
        <v>13.2</v>
      </c>
      <c r="FT57" s="17"/>
      <c r="FU57" s="17">
        <v>9.4466199999999994</v>
      </c>
      <c r="FV57" s="17">
        <v>10.1</v>
      </c>
      <c r="FW57" s="17">
        <v>12.6</v>
      </c>
      <c r="FX57" s="17">
        <v>89.26737</v>
      </c>
    </row>
    <row r="58" spans="1:180" ht="24" customHeight="1" x14ac:dyDescent="0.3">
      <c r="A58" s="18" t="s">
        <v>875</v>
      </c>
      <c r="B58" s="18" t="s">
        <v>107</v>
      </c>
      <c r="C58" s="19">
        <v>199.4</v>
      </c>
      <c r="D58" s="19"/>
      <c r="E58" s="19"/>
      <c r="F58" s="19"/>
      <c r="G58" s="19"/>
      <c r="H58" s="19">
        <v>89</v>
      </c>
      <c r="I58" s="19">
        <v>219.2</v>
      </c>
      <c r="J58" s="19">
        <v>27.6</v>
      </c>
      <c r="K58" s="19">
        <v>0</v>
      </c>
      <c r="L58" s="19">
        <v>109.3</v>
      </c>
      <c r="M58" s="19">
        <v>109.6</v>
      </c>
      <c r="N58" s="19">
        <v>109</v>
      </c>
      <c r="O58" s="19">
        <v>206.7</v>
      </c>
      <c r="P58" s="19">
        <v>204.8</v>
      </c>
      <c r="Q58" s="19">
        <v>108.6</v>
      </c>
      <c r="R58" s="19">
        <v>550.79999999999995</v>
      </c>
      <c r="S58" s="19">
        <v>10.1</v>
      </c>
      <c r="T58" s="19"/>
      <c r="U58" s="19"/>
      <c r="V58" s="19"/>
      <c r="W58" s="19">
        <v>80.8</v>
      </c>
      <c r="X58" s="19">
        <v>5.7</v>
      </c>
      <c r="Y58" s="19"/>
      <c r="Z58" s="19">
        <v>22.5</v>
      </c>
      <c r="AA58" s="19">
        <v>6.4</v>
      </c>
      <c r="AB58" s="19"/>
      <c r="AC58" s="19">
        <v>69.2</v>
      </c>
      <c r="AD58" s="19"/>
      <c r="AE58" s="19"/>
      <c r="AF58" s="19">
        <v>0</v>
      </c>
      <c r="AG58" s="19"/>
      <c r="AH58" s="19">
        <v>109.4</v>
      </c>
      <c r="AI58" s="19">
        <v>143.1</v>
      </c>
      <c r="AJ58" s="19"/>
      <c r="AK58" s="19"/>
      <c r="AL58" s="19"/>
      <c r="AM58" s="19">
        <v>6.5</v>
      </c>
      <c r="AN58" s="19">
        <v>458</v>
      </c>
      <c r="AO58" s="19">
        <v>81.3</v>
      </c>
      <c r="AP58" s="19">
        <v>151.4</v>
      </c>
      <c r="AQ58" s="19">
        <v>41.2</v>
      </c>
      <c r="AR58" s="19">
        <v>18.5</v>
      </c>
      <c r="AS58" s="19">
        <v>18.899999999999999</v>
      </c>
      <c r="AT58" s="19">
        <v>48.5</v>
      </c>
      <c r="AU58" s="19">
        <v>174.9</v>
      </c>
      <c r="AV58" s="19">
        <v>174.8</v>
      </c>
      <c r="AW58" s="19">
        <v>182</v>
      </c>
      <c r="AX58" s="19">
        <v>104.7</v>
      </c>
      <c r="AY58" s="19">
        <v>42.9</v>
      </c>
      <c r="AZ58" s="19">
        <v>44.1</v>
      </c>
      <c r="BA58" s="19">
        <v>3.8</v>
      </c>
      <c r="BB58" s="19">
        <v>30.8</v>
      </c>
      <c r="BC58" s="19">
        <v>166.6</v>
      </c>
      <c r="BD58" s="19"/>
      <c r="BE58" s="19"/>
      <c r="BF58" s="19">
        <v>93.8</v>
      </c>
      <c r="BG58" s="19"/>
      <c r="BH58" s="19"/>
      <c r="BI58" s="19">
        <v>45.6</v>
      </c>
      <c r="BJ58" s="19"/>
      <c r="BK58" s="19"/>
      <c r="BL58" s="19"/>
      <c r="BM58" s="19">
        <v>83.5</v>
      </c>
      <c r="BN58" s="19">
        <v>169.2</v>
      </c>
      <c r="BO58" s="19">
        <v>166.6</v>
      </c>
      <c r="BP58" s="19">
        <v>196.7</v>
      </c>
      <c r="BQ58" s="19">
        <v>266.89999999999998</v>
      </c>
      <c r="BR58" s="19">
        <v>39.799999999999997</v>
      </c>
      <c r="BS58" s="19"/>
      <c r="BT58" s="19"/>
      <c r="BU58" s="19"/>
      <c r="BV58" s="19"/>
      <c r="BW58" s="19">
        <v>0</v>
      </c>
      <c r="BX58" s="19"/>
      <c r="BY58" s="19"/>
      <c r="BZ58" s="19"/>
      <c r="CA58" s="19">
        <v>122.1</v>
      </c>
      <c r="CB58" s="19">
        <v>114.3</v>
      </c>
      <c r="CC58" s="19">
        <v>60.7</v>
      </c>
      <c r="CD58" s="19">
        <v>77.900000000000006</v>
      </c>
      <c r="CE58" s="19">
        <v>29.4</v>
      </c>
      <c r="CF58" s="19">
        <v>64.900000000000006</v>
      </c>
      <c r="CG58" s="19"/>
      <c r="CH58" s="19"/>
      <c r="CI58" s="19">
        <v>140.80000000000001</v>
      </c>
      <c r="CJ58" s="19"/>
      <c r="CK58" s="19">
        <v>70</v>
      </c>
      <c r="CL58" s="19">
        <v>103.1</v>
      </c>
      <c r="CM58" s="19"/>
      <c r="CN58" s="19"/>
      <c r="CO58" s="19"/>
      <c r="CP58" s="19"/>
      <c r="CQ58" s="19">
        <v>208.5</v>
      </c>
      <c r="CR58" s="19">
        <v>100</v>
      </c>
      <c r="CS58" s="19"/>
      <c r="CT58" s="19"/>
      <c r="CU58" s="19">
        <v>14.1</v>
      </c>
      <c r="CV58" s="19">
        <v>0</v>
      </c>
      <c r="CW58" s="19">
        <v>89.4</v>
      </c>
      <c r="CX58" s="19">
        <v>0</v>
      </c>
      <c r="CY58" s="19">
        <v>0.2</v>
      </c>
      <c r="CZ58" s="19">
        <v>0</v>
      </c>
      <c r="DA58" s="19">
        <v>20.2</v>
      </c>
      <c r="DB58" s="19">
        <v>10</v>
      </c>
      <c r="DC58" s="19">
        <v>5.3</v>
      </c>
      <c r="DD58" s="19">
        <v>0</v>
      </c>
      <c r="DE58" s="19">
        <v>0</v>
      </c>
      <c r="DF58" s="19">
        <v>2.1</v>
      </c>
      <c r="DG58" s="19">
        <v>3.6</v>
      </c>
      <c r="DH58" s="19">
        <v>5.2</v>
      </c>
      <c r="DI58" s="19">
        <v>20.2</v>
      </c>
      <c r="DJ58" s="19">
        <v>19.100000000000001</v>
      </c>
      <c r="DK58" s="19">
        <v>19.3</v>
      </c>
      <c r="DL58" s="19">
        <v>3.4</v>
      </c>
      <c r="DM58" s="19">
        <v>18.399999999999999</v>
      </c>
      <c r="DN58" s="19">
        <v>0</v>
      </c>
      <c r="DO58" s="19">
        <v>0</v>
      </c>
      <c r="DP58" s="19">
        <v>22.5</v>
      </c>
      <c r="DQ58" s="19">
        <v>41.5</v>
      </c>
      <c r="DR58" s="19">
        <v>0</v>
      </c>
      <c r="DS58" s="19">
        <v>3.3</v>
      </c>
      <c r="DT58" s="19">
        <v>20.100000000000001</v>
      </c>
      <c r="DU58" s="19">
        <v>3.2</v>
      </c>
      <c r="DV58" s="19"/>
      <c r="DW58" s="19">
        <v>0</v>
      </c>
      <c r="DX58" s="19">
        <v>19.899999999999999</v>
      </c>
      <c r="DY58" s="19">
        <v>13.1</v>
      </c>
      <c r="DZ58" s="19">
        <v>20.2</v>
      </c>
      <c r="EA58" s="19">
        <v>20.2</v>
      </c>
      <c r="EB58" s="19">
        <v>5.3</v>
      </c>
      <c r="EC58" s="19">
        <v>43.3</v>
      </c>
      <c r="ED58" s="19">
        <v>0</v>
      </c>
      <c r="EE58" s="19">
        <v>25.5</v>
      </c>
      <c r="EF58" s="19">
        <v>38.5</v>
      </c>
      <c r="EG58" s="19">
        <v>1.8</v>
      </c>
      <c r="EH58" s="19">
        <v>0.5</v>
      </c>
      <c r="EI58" s="19">
        <v>0</v>
      </c>
      <c r="EJ58" s="19">
        <v>21</v>
      </c>
      <c r="EK58" s="19">
        <v>7.3</v>
      </c>
      <c r="EL58" s="19">
        <v>7.2</v>
      </c>
      <c r="EM58" s="19">
        <v>20.399999999999999</v>
      </c>
      <c r="EN58" s="19">
        <v>20.399999999999999</v>
      </c>
      <c r="EO58" s="19">
        <v>20</v>
      </c>
      <c r="EP58" s="19">
        <v>1</v>
      </c>
      <c r="EQ58" s="19">
        <v>0</v>
      </c>
      <c r="ER58" s="19">
        <v>0</v>
      </c>
      <c r="ES58" s="19">
        <v>0</v>
      </c>
      <c r="ET58" s="19">
        <v>0.6</v>
      </c>
      <c r="EU58" s="19">
        <v>12.8</v>
      </c>
      <c r="EV58" s="19">
        <v>10.7</v>
      </c>
      <c r="EW58" s="19">
        <v>0</v>
      </c>
      <c r="EX58" s="19">
        <v>4.8</v>
      </c>
      <c r="EY58" s="19">
        <v>2.4</v>
      </c>
      <c r="EZ58" s="19">
        <v>0</v>
      </c>
      <c r="FA58" s="19">
        <v>2.6</v>
      </c>
      <c r="FB58" s="19">
        <v>0</v>
      </c>
      <c r="FC58" s="19">
        <v>5.3</v>
      </c>
      <c r="FD58" s="19">
        <v>19.8</v>
      </c>
      <c r="FE58" s="19">
        <v>19.8</v>
      </c>
      <c r="FF58" s="19"/>
      <c r="FG58" s="19">
        <v>0</v>
      </c>
      <c r="FH58" s="19">
        <v>0</v>
      </c>
      <c r="FI58" s="19">
        <v>17</v>
      </c>
      <c r="FJ58" s="19">
        <v>14</v>
      </c>
      <c r="FK58" s="19">
        <v>8.6</v>
      </c>
      <c r="FL58" s="19">
        <v>11.3</v>
      </c>
      <c r="FM58" s="19">
        <v>21.9</v>
      </c>
      <c r="FN58" s="19">
        <v>7042.2</v>
      </c>
      <c r="FO58" s="15"/>
      <c r="FP58" s="19">
        <v>24.6</v>
      </c>
      <c r="FQ58" s="19">
        <v>8.0559999999999992</v>
      </c>
      <c r="FR58" s="19">
        <v>11.487</v>
      </c>
      <c r="FS58" s="19">
        <v>13.2</v>
      </c>
      <c r="FT58" s="19"/>
      <c r="FU58" s="19">
        <v>9.4464400000000008</v>
      </c>
      <c r="FV58" s="19">
        <v>9.9</v>
      </c>
      <c r="FW58" s="19">
        <v>12.7</v>
      </c>
      <c r="FX58" s="19">
        <v>89.389439999999993</v>
      </c>
    </row>
    <row r="59" spans="1:180" ht="25.05" customHeight="1" x14ac:dyDescent="0.3">
      <c r="A59" s="202" t="s">
        <v>876</v>
      </c>
      <c r="B59" s="203"/>
      <c r="C59" s="20">
        <v>4850.3999999999996</v>
      </c>
      <c r="D59" s="20">
        <v>0</v>
      </c>
      <c r="E59" s="20">
        <v>0</v>
      </c>
      <c r="F59" s="20">
        <v>0</v>
      </c>
      <c r="G59" s="20">
        <v>0</v>
      </c>
      <c r="H59" s="20">
        <v>2159.9</v>
      </c>
      <c r="I59" s="20">
        <v>4718.2</v>
      </c>
      <c r="J59" s="20">
        <v>148.4</v>
      </c>
      <c r="K59" s="20">
        <v>766.7</v>
      </c>
      <c r="L59" s="20">
        <v>3335.25</v>
      </c>
      <c r="M59" s="20">
        <v>3346.2</v>
      </c>
      <c r="N59" s="20">
        <v>3343.5</v>
      </c>
      <c r="O59" s="20">
        <v>5712.45</v>
      </c>
      <c r="P59" s="20">
        <v>4515.2</v>
      </c>
      <c r="Q59" s="20">
        <v>2432.25</v>
      </c>
      <c r="R59" s="20">
        <v>13381.65</v>
      </c>
      <c r="S59" s="20">
        <v>244.9</v>
      </c>
      <c r="T59" s="20">
        <v>0</v>
      </c>
      <c r="U59" s="20">
        <v>0</v>
      </c>
      <c r="V59" s="20">
        <v>0</v>
      </c>
      <c r="W59" s="20">
        <v>1958.1</v>
      </c>
      <c r="X59" s="20">
        <v>148.19999999999999</v>
      </c>
      <c r="Y59" s="20">
        <v>0</v>
      </c>
      <c r="Z59" s="20">
        <v>232.25</v>
      </c>
      <c r="AA59" s="20">
        <v>151.55000000000001</v>
      </c>
      <c r="AB59" s="20">
        <v>0</v>
      </c>
      <c r="AC59" s="20">
        <v>1849.4</v>
      </c>
      <c r="AD59" s="20">
        <v>0</v>
      </c>
      <c r="AE59" s="20">
        <v>0</v>
      </c>
      <c r="AF59" s="20">
        <v>2.4</v>
      </c>
      <c r="AG59" s="20">
        <v>0</v>
      </c>
      <c r="AH59" s="20">
        <v>2637.7</v>
      </c>
      <c r="AI59" s="20">
        <v>5041.1000000000004</v>
      </c>
      <c r="AJ59" s="20">
        <v>0</v>
      </c>
      <c r="AK59" s="20">
        <v>0</v>
      </c>
      <c r="AL59" s="20">
        <v>0</v>
      </c>
      <c r="AM59" s="20">
        <v>156</v>
      </c>
      <c r="AN59" s="20">
        <v>10944</v>
      </c>
      <c r="AO59" s="20">
        <v>1956.8</v>
      </c>
      <c r="AP59" s="20">
        <v>3640.3</v>
      </c>
      <c r="AQ59" s="20">
        <v>1002.8</v>
      </c>
      <c r="AR59" s="20">
        <v>445.2</v>
      </c>
      <c r="AS59" s="20">
        <v>444</v>
      </c>
      <c r="AT59" s="20">
        <v>1173.1500000000001</v>
      </c>
      <c r="AU59" s="20">
        <v>4288.75</v>
      </c>
      <c r="AV59" s="20">
        <v>4300</v>
      </c>
      <c r="AW59" s="20">
        <v>4386.6000000000004</v>
      </c>
      <c r="AX59" s="20">
        <v>2543.9499999999998</v>
      </c>
      <c r="AY59" s="20">
        <v>1050.8</v>
      </c>
      <c r="AZ59" s="20">
        <v>328.55</v>
      </c>
      <c r="BA59" s="20">
        <v>91.2</v>
      </c>
      <c r="BB59" s="20">
        <v>709.75</v>
      </c>
      <c r="BC59" s="20">
        <v>4071.25</v>
      </c>
      <c r="BD59" s="20">
        <v>0</v>
      </c>
      <c r="BE59" s="20">
        <v>0</v>
      </c>
      <c r="BF59" s="20">
        <v>2270.1999999999998</v>
      </c>
      <c r="BG59" s="20">
        <v>0</v>
      </c>
      <c r="BH59" s="20">
        <v>0</v>
      </c>
      <c r="BI59" s="20">
        <v>691.7</v>
      </c>
      <c r="BJ59" s="20">
        <v>0</v>
      </c>
      <c r="BK59" s="20">
        <v>0</v>
      </c>
      <c r="BL59" s="20">
        <v>0</v>
      </c>
      <c r="BM59" s="20">
        <v>2026.1</v>
      </c>
      <c r="BN59" s="20">
        <v>3197</v>
      </c>
      <c r="BO59" s="20">
        <v>3166.95</v>
      </c>
      <c r="BP59" s="20">
        <v>3511</v>
      </c>
      <c r="BQ59" s="20">
        <v>5424.3</v>
      </c>
      <c r="BR59" s="20">
        <v>824.95</v>
      </c>
      <c r="BS59" s="20">
        <v>0</v>
      </c>
      <c r="BT59" s="20">
        <v>0</v>
      </c>
      <c r="BU59" s="20">
        <v>0</v>
      </c>
      <c r="BV59" s="20">
        <v>0</v>
      </c>
      <c r="BW59" s="20">
        <v>265.7</v>
      </c>
      <c r="BX59" s="20">
        <v>0</v>
      </c>
      <c r="BY59" s="20">
        <v>0</v>
      </c>
      <c r="BZ59" s="20">
        <v>0</v>
      </c>
      <c r="CA59" s="20">
        <v>5438.25</v>
      </c>
      <c r="CB59" s="20">
        <v>3118.75</v>
      </c>
      <c r="CC59" s="20">
        <v>1511.75</v>
      </c>
      <c r="CD59" s="20">
        <v>1876.1</v>
      </c>
      <c r="CE59" s="20">
        <v>715.8</v>
      </c>
      <c r="CF59" s="20">
        <v>553.70000000000005</v>
      </c>
      <c r="CG59" s="20">
        <v>0</v>
      </c>
      <c r="CH59" s="20">
        <v>0</v>
      </c>
      <c r="CI59" s="20">
        <v>3045.1</v>
      </c>
      <c r="CJ59" s="20">
        <v>0</v>
      </c>
      <c r="CK59" s="20">
        <v>1559.35</v>
      </c>
      <c r="CL59" s="20">
        <v>977.05</v>
      </c>
      <c r="CM59" s="20">
        <v>0</v>
      </c>
      <c r="CN59" s="20">
        <v>0</v>
      </c>
      <c r="CO59" s="20">
        <v>0</v>
      </c>
      <c r="CP59" s="20">
        <v>0</v>
      </c>
      <c r="CQ59" s="20">
        <v>4808.05</v>
      </c>
      <c r="CR59" s="20">
        <v>2337.15</v>
      </c>
      <c r="CS59" s="20">
        <v>0</v>
      </c>
      <c r="CT59" s="20">
        <v>0</v>
      </c>
      <c r="CU59" s="20">
        <v>287.25</v>
      </c>
      <c r="CV59" s="20">
        <v>5.9</v>
      </c>
      <c r="CW59" s="20">
        <v>1860.25</v>
      </c>
      <c r="CX59" s="20">
        <v>705.55</v>
      </c>
      <c r="CY59" s="20">
        <v>64.45</v>
      </c>
      <c r="CZ59" s="20">
        <v>3.1</v>
      </c>
      <c r="DA59" s="20">
        <v>488.15</v>
      </c>
      <c r="DB59" s="20">
        <v>238.2</v>
      </c>
      <c r="DC59" s="20">
        <v>133.85</v>
      </c>
      <c r="DD59" s="20">
        <v>1951.7</v>
      </c>
      <c r="DE59" s="20">
        <v>974.56</v>
      </c>
      <c r="DF59" s="20">
        <v>50.4</v>
      </c>
      <c r="DG59" s="20">
        <v>86.75</v>
      </c>
      <c r="DH59" s="20">
        <v>122.9</v>
      </c>
      <c r="DI59" s="20">
        <v>469.75</v>
      </c>
      <c r="DJ59" s="20">
        <v>457.95</v>
      </c>
      <c r="DK59" s="20">
        <v>464.1</v>
      </c>
      <c r="DL59" s="20">
        <v>82.85</v>
      </c>
      <c r="DM59" s="20">
        <v>443</v>
      </c>
      <c r="DN59" s="20">
        <v>115.5</v>
      </c>
      <c r="DO59" s="20">
        <v>152.6</v>
      </c>
      <c r="DP59" s="20">
        <v>458.2</v>
      </c>
      <c r="DQ59" s="20">
        <v>1253.5999999999999</v>
      </c>
      <c r="DR59" s="20">
        <v>139.9</v>
      </c>
      <c r="DS59" s="20">
        <v>78.599999999999994</v>
      </c>
      <c r="DT59" s="20">
        <v>482.7</v>
      </c>
      <c r="DU59" s="20">
        <v>76.8</v>
      </c>
      <c r="DV59" s="20">
        <v>0</v>
      </c>
      <c r="DW59" s="20">
        <v>2.4500000000000002</v>
      </c>
      <c r="DX59" s="20">
        <v>476.95</v>
      </c>
      <c r="DY59" s="20">
        <v>285.39999999999998</v>
      </c>
      <c r="DZ59" s="20">
        <v>481.05</v>
      </c>
      <c r="EA59" s="20">
        <v>486.7</v>
      </c>
      <c r="EB59" s="20">
        <v>165.2</v>
      </c>
      <c r="EC59" s="20">
        <v>820.45</v>
      </c>
      <c r="ED59" s="20">
        <v>264.7</v>
      </c>
      <c r="EE59" s="20">
        <v>1397.25</v>
      </c>
      <c r="EF59" s="20">
        <v>1837.1</v>
      </c>
      <c r="EG59" s="20">
        <v>159.44999999999999</v>
      </c>
      <c r="EH59" s="20">
        <v>108</v>
      </c>
      <c r="EI59" s="20">
        <v>23.4</v>
      </c>
      <c r="EJ59" s="20">
        <v>502.6</v>
      </c>
      <c r="EK59" s="20">
        <v>184.2</v>
      </c>
      <c r="EL59" s="20">
        <v>184.5</v>
      </c>
      <c r="EM59" s="20">
        <v>489.6</v>
      </c>
      <c r="EN59" s="20">
        <v>484.5</v>
      </c>
      <c r="EO59" s="20">
        <v>465.5</v>
      </c>
      <c r="EP59" s="20">
        <v>87.85</v>
      </c>
      <c r="EQ59" s="20">
        <v>2401.75</v>
      </c>
      <c r="ER59" s="20">
        <v>137.19999999999999</v>
      </c>
      <c r="ES59" s="20">
        <v>1318.1</v>
      </c>
      <c r="ET59" s="20">
        <v>14.4</v>
      </c>
      <c r="EU59" s="20">
        <v>1350.35</v>
      </c>
      <c r="EV59" s="20">
        <v>1318.8</v>
      </c>
      <c r="EW59" s="20">
        <v>1012.9</v>
      </c>
      <c r="EX59" s="20">
        <v>100.9</v>
      </c>
      <c r="EY59" s="20">
        <v>57.6</v>
      </c>
      <c r="EZ59" s="20">
        <v>23.65</v>
      </c>
      <c r="FA59" s="20">
        <v>44.4</v>
      </c>
      <c r="FB59" s="20">
        <v>127.15</v>
      </c>
      <c r="FC59" s="20">
        <v>128.1</v>
      </c>
      <c r="FD59" s="20">
        <v>480.25</v>
      </c>
      <c r="FE59" s="20">
        <v>479.55</v>
      </c>
      <c r="FF59" s="20">
        <v>0</v>
      </c>
      <c r="FG59" s="20">
        <v>522.79999999999995</v>
      </c>
      <c r="FH59" s="20">
        <v>88.05</v>
      </c>
      <c r="FI59" s="20">
        <v>391.7</v>
      </c>
      <c r="FJ59" s="20">
        <v>171.35</v>
      </c>
      <c r="FK59" s="20">
        <v>175.4</v>
      </c>
      <c r="FL59" s="20">
        <v>213.65</v>
      </c>
      <c r="FM59" s="20">
        <v>443.2</v>
      </c>
      <c r="FN59" s="20">
        <v>181384.41</v>
      </c>
      <c r="FO59" s="21"/>
      <c r="FP59" s="20">
        <v>588.79999999999995</v>
      </c>
      <c r="FQ59" s="20">
        <v>154.15899999999999</v>
      </c>
      <c r="FR59" s="20">
        <v>257.5625</v>
      </c>
      <c r="FS59" s="20">
        <v>316.8</v>
      </c>
      <c r="FT59" s="20">
        <v>0</v>
      </c>
      <c r="FU59" s="20">
        <v>226.77642</v>
      </c>
      <c r="FV59" s="20">
        <v>175.55</v>
      </c>
      <c r="FW59" s="20">
        <v>302.5</v>
      </c>
      <c r="FX59" s="20">
        <v>2022.1479200000001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77343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5" t="s">
        <v>877</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1"/>
      <c r="FP5" s="201" t="s">
        <v>617</v>
      </c>
      <c r="FQ5" s="200"/>
      <c r="FR5" s="200"/>
      <c r="FS5" s="200"/>
      <c r="FT5" s="200"/>
      <c r="FU5" s="200"/>
      <c r="FV5" s="200"/>
      <c r="FW5" s="200"/>
      <c r="FX5" s="200"/>
    </row>
    <row r="6" spans="1:180" ht="22.05" hidden="1" customHeight="1" x14ac:dyDescent="0.3">
      <c r="A6" s="204" t="s">
        <v>102</v>
      </c>
      <c r="B6" s="204" t="s">
        <v>618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4" t="s">
        <v>619</v>
      </c>
      <c r="FO6" s="1"/>
      <c r="FP6" s="10">
        <v>221</v>
      </c>
      <c r="FQ6" s="10">
        <v>222</v>
      </c>
      <c r="FR6" s="10">
        <v>224</v>
      </c>
      <c r="FS6" s="10">
        <v>2187</v>
      </c>
      <c r="FT6" s="10">
        <v>227</v>
      </c>
      <c r="FU6" s="10">
        <v>49400</v>
      </c>
      <c r="FV6" s="10">
        <v>199</v>
      </c>
      <c r="FW6" s="10">
        <v>200</v>
      </c>
      <c r="FX6" s="200" t="s">
        <v>620</v>
      </c>
    </row>
    <row r="7" spans="1:180" ht="15" hidden="1" customHeight="1" x14ac:dyDescent="0.3">
      <c r="A7" s="204"/>
      <c r="B7" s="204"/>
      <c r="C7" s="9" t="s">
        <v>621</v>
      </c>
      <c r="D7" s="9" t="s">
        <v>622</v>
      </c>
      <c r="E7" s="9" t="s">
        <v>622</v>
      </c>
      <c r="F7" s="9" t="s">
        <v>623</v>
      </c>
      <c r="G7" s="9" t="s">
        <v>623</v>
      </c>
      <c r="H7" s="9" t="s">
        <v>623</v>
      </c>
      <c r="I7" s="9" t="s">
        <v>623</v>
      </c>
      <c r="J7" s="9" t="s">
        <v>622</v>
      </c>
      <c r="K7" s="9" t="s">
        <v>622</v>
      </c>
      <c r="L7" s="9" t="s">
        <v>622</v>
      </c>
      <c r="M7" s="9" t="s">
        <v>622</v>
      </c>
      <c r="N7" s="9" t="s">
        <v>622</v>
      </c>
      <c r="O7" s="9" t="s">
        <v>622</v>
      </c>
      <c r="P7" s="9" t="s">
        <v>622</v>
      </c>
      <c r="Q7" s="9" t="s">
        <v>622</v>
      </c>
      <c r="R7" s="9" t="s">
        <v>622</v>
      </c>
      <c r="S7" s="9" t="s">
        <v>622</v>
      </c>
      <c r="T7" s="9" t="s">
        <v>622</v>
      </c>
      <c r="U7" s="9" t="s">
        <v>622</v>
      </c>
      <c r="V7" s="9" t="s">
        <v>622</v>
      </c>
      <c r="W7" s="9" t="s">
        <v>621</v>
      </c>
      <c r="X7" s="9" t="s">
        <v>621</v>
      </c>
      <c r="Y7" s="9" t="s">
        <v>621</v>
      </c>
      <c r="Z7" s="9" t="s">
        <v>622</v>
      </c>
      <c r="AA7" s="9" t="s">
        <v>621</v>
      </c>
      <c r="AB7" s="9" t="s">
        <v>621</v>
      </c>
      <c r="AC7" s="9" t="s">
        <v>621</v>
      </c>
      <c r="AD7" s="9" t="s">
        <v>621</v>
      </c>
      <c r="AE7" s="9" t="s">
        <v>621</v>
      </c>
      <c r="AF7" s="9" t="s">
        <v>621</v>
      </c>
      <c r="AG7" s="9" t="s">
        <v>621</v>
      </c>
      <c r="AH7" s="9" t="s">
        <v>621</v>
      </c>
      <c r="AI7" s="9" t="s">
        <v>622</v>
      </c>
      <c r="AJ7" s="9" t="s">
        <v>623</v>
      </c>
      <c r="AK7" s="9" t="s">
        <v>623</v>
      </c>
      <c r="AL7" s="9" t="s">
        <v>623</v>
      </c>
      <c r="AM7" s="9" t="s">
        <v>622</v>
      </c>
      <c r="AN7" s="9" t="s">
        <v>622</v>
      </c>
      <c r="AO7" s="9" t="s">
        <v>622</v>
      </c>
      <c r="AP7" s="9" t="s">
        <v>622</v>
      </c>
      <c r="AQ7" s="9" t="s">
        <v>622</v>
      </c>
      <c r="AR7" s="9" t="s">
        <v>622</v>
      </c>
      <c r="AS7" s="9" t="s">
        <v>622</v>
      </c>
      <c r="AT7" s="9" t="s">
        <v>621</v>
      </c>
      <c r="AU7" s="9" t="s">
        <v>622</v>
      </c>
      <c r="AV7" s="9" t="s">
        <v>622</v>
      </c>
      <c r="AW7" s="9" t="s">
        <v>622</v>
      </c>
      <c r="AX7" s="9" t="s">
        <v>622</v>
      </c>
      <c r="AY7" s="9" t="s">
        <v>622</v>
      </c>
      <c r="AZ7" s="9" t="s">
        <v>622</v>
      </c>
      <c r="BA7" s="9" t="s">
        <v>621</v>
      </c>
      <c r="BB7" s="9" t="s">
        <v>623</v>
      </c>
      <c r="BC7" s="9" t="s">
        <v>622</v>
      </c>
      <c r="BD7" s="9" t="s">
        <v>622</v>
      </c>
      <c r="BE7" s="9" t="s">
        <v>622</v>
      </c>
      <c r="BF7" s="9" t="s">
        <v>622</v>
      </c>
      <c r="BG7" s="9" t="s">
        <v>623</v>
      </c>
      <c r="BH7" s="9" t="s">
        <v>623</v>
      </c>
      <c r="BI7" s="9" t="s">
        <v>623</v>
      </c>
      <c r="BJ7" s="9" t="s">
        <v>621</v>
      </c>
      <c r="BK7" s="9" t="s">
        <v>621</v>
      </c>
      <c r="BL7" s="9" t="s">
        <v>621</v>
      </c>
      <c r="BM7" s="9" t="s">
        <v>622</v>
      </c>
      <c r="BN7" s="9" t="s">
        <v>622</v>
      </c>
      <c r="BO7" s="9" t="s">
        <v>622</v>
      </c>
      <c r="BP7" s="9" t="s">
        <v>622</v>
      </c>
      <c r="BQ7" s="9" t="s">
        <v>622</v>
      </c>
      <c r="BR7" s="9" t="s">
        <v>622</v>
      </c>
      <c r="BS7" s="9" t="s">
        <v>622</v>
      </c>
      <c r="BT7" s="9" t="s">
        <v>621</v>
      </c>
      <c r="BU7" s="9" t="s">
        <v>621</v>
      </c>
      <c r="BV7" s="9" t="s">
        <v>621</v>
      </c>
      <c r="BW7" s="9" t="s">
        <v>623</v>
      </c>
      <c r="BX7" s="9" t="s">
        <v>621</v>
      </c>
      <c r="BY7" s="9" t="s">
        <v>622</v>
      </c>
      <c r="BZ7" s="9" t="s">
        <v>623</v>
      </c>
      <c r="CA7" s="9" t="s">
        <v>622</v>
      </c>
      <c r="CB7" s="9" t="s">
        <v>622</v>
      </c>
      <c r="CC7" s="9" t="s">
        <v>622</v>
      </c>
      <c r="CD7" s="9" t="s">
        <v>622</v>
      </c>
      <c r="CE7" s="9" t="s">
        <v>622</v>
      </c>
      <c r="CF7" s="9" t="s">
        <v>622</v>
      </c>
      <c r="CG7" s="9" t="s">
        <v>622</v>
      </c>
      <c r="CH7" s="9" t="s">
        <v>622</v>
      </c>
      <c r="CI7" s="9" t="s">
        <v>622</v>
      </c>
      <c r="CJ7" s="9" t="s">
        <v>622</v>
      </c>
      <c r="CK7" s="9" t="s">
        <v>622</v>
      </c>
      <c r="CL7" s="9" t="s">
        <v>622</v>
      </c>
      <c r="CM7" s="9" t="s">
        <v>621</v>
      </c>
      <c r="CN7" s="9" t="s">
        <v>621</v>
      </c>
      <c r="CO7" s="9" t="s">
        <v>621</v>
      </c>
      <c r="CP7" s="9" t="s">
        <v>621</v>
      </c>
      <c r="CQ7" s="9" t="s">
        <v>622</v>
      </c>
      <c r="CR7" s="9" t="s">
        <v>622</v>
      </c>
      <c r="CS7" s="9" t="s">
        <v>622</v>
      </c>
      <c r="CT7" s="9" t="s">
        <v>622</v>
      </c>
      <c r="CU7" s="9" t="s">
        <v>623</v>
      </c>
      <c r="CV7" s="9" t="s">
        <v>622</v>
      </c>
      <c r="CW7" s="9" t="s">
        <v>622</v>
      </c>
      <c r="CX7" s="9" t="s">
        <v>621</v>
      </c>
      <c r="CY7" s="9" t="s">
        <v>623</v>
      </c>
      <c r="CZ7" s="9" t="s">
        <v>623</v>
      </c>
      <c r="DA7" s="9" t="s">
        <v>622</v>
      </c>
      <c r="DB7" s="9" t="s">
        <v>623</v>
      </c>
      <c r="DC7" s="9" t="s">
        <v>623</v>
      </c>
      <c r="DD7" s="9" t="s">
        <v>621</v>
      </c>
      <c r="DE7" s="9" t="s">
        <v>621</v>
      </c>
      <c r="DF7" s="9" t="s">
        <v>621</v>
      </c>
      <c r="DG7" s="9" t="s">
        <v>622</v>
      </c>
      <c r="DH7" s="9" t="s">
        <v>622</v>
      </c>
      <c r="DI7" s="9" t="s">
        <v>622</v>
      </c>
      <c r="DJ7" s="9" t="s">
        <v>623</v>
      </c>
      <c r="DK7" s="9" t="s">
        <v>623</v>
      </c>
      <c r="DL7" s="9" t="s">
        <v>622</v>
      </c>
      <c r="DM7" s="9" t="s">
        <v>622</v>
      </c>
      <c r="DN7" s="9" t="s">
        <v>621</v>
      </c>
      <c r="DO7" s="9" t="s">
        <v>621</v>
      </c>
      <c r="DP7" s="9" t="s">
        <v>622</v>
      </c>
      <c r="DQ7" s="9" t="s">
        <v>622</v>
      </c>
      <c r="DR7" s="9" t="s">
        <v>621</v>
      </c>
      <c r="DS7" s="9" t="s">
        <v>622</v>
      </c>
      <c r="DT7" s="9" t="s">
        <v>622</v>
      </c>
      <c r="DU7" s="9" t="s">
        <v>623</v>
      </c>
      <c r="DV7" s="9" t="s">
        <v>622</v>
      </c>
      <c r="DW7" s="9" t="s">
        <v>622</v>
      </c>
      <c r="DX7" s="9" t="s">
        <v>622</v>
      </c>
      <c r="DY7" s="9" t="s">
        <v>623</v>
      </c>
      <c r="DZ7" s="9" t="s">
        <v>622</v>
      </c>
      <c r="EA7" s="9" t="s">
        <v>622</v>
      </c>
      <c r="EB7" s="9" t="s">
        <v>623</v>
      </c>
      <c r="EC7" s="9" t="s">
        <v>623</v>
      </c>
      <c r="ED7" s="9" t="s">
        <v>621</v>
      </c>
      <c r="EE7" s="9" t="s">
        <v>622</v>
      </c>
      <c r="EF7" s="9" t="s">
        <v>622</v>
      </c>
      <c r="EG7" s="9" t="s">
        <v>622</v>
      </c>
      <c r="EH7" s="9" t="s">
        <v>622</v>
      </c>
      <c r="EI7" s="9" t="s">
        <v>621</v>
      </c>
      <c r="EJ7" s="9" t="s">
        <v>622</v>
      </c>
      <c r="EK7" s="9" t="s">
        <v>622</v>
      </c>
      <c r="EL7" s="9" t="s">
        <v>621</v>
      </c>
      <c r="EM7" s="9" t="s">
        <v>621</v>
      </c>
      <c r="EN7" s="9" t="s">
        <v>621</v>
      </c>
      <c r="EO7" s="9" t="s">
        <v>621</v>
      </c>
      <c r="EP7" s="9" t="s">
        <v>623</v>
      </c>
      <c r="EQ7" s="9" t="s">
        <v>621</v>
      </c>
      <c r="ER7" s="9" t="s">
        <v>621</v>
      </c>
      <c r="ES7" s="9" t="s">
        <v>621</v>
      </c>
      <c r="ET7" s="9" t="s">
        <v>622</v>
      </c>
      <c r="EU7" s="9" t="s">
        <v>622</v>
      </c>
      <c r="EV7" s="9" t="s">
        <v>622</v>
      </c>
      <c r="EW7" s="9" t="s">
        <v>621</v>
      </c>
      <c r="EX7" s="9" t="s">
        <v>622</v>
      </c>
      <c r="EY7" s="9" t="s">
        <v>622</v>
      </c>
      <c r="EZ7" s="9" t="s">
        <v>622</v>
      </c>
      <c r="FA7" s="9" t="s">
        <v>622</v>
      </c>
      <c r="FB7" s="9" t="s">
        <v>621</v>
      </c>
      <c r="FC7" s="9" t="s">
        <v>623</v>
      </c>
      <c r="FD7" s="9" t="s">
        <v>622</v>
      </c>
      <c r="FE7" s="9" t="s">
        <v>622</v>
      </c>
      <c r="FF7" s="9" t="s">
        <v>623</v>
      </c>
      <c r="FG7" s="9" t="s">
        <v>623</v>
      </c>
      <c r="FH7" s="9" t="s">
        <v>623</v>
      </c>
      <c r="FI7" s="9" t="s">
        <v>622</v>
      </c>
      <c r="FJ7" s="9" t="s">
        <v>623</v>
      </c>
      <c r="FK7" s="9" t="s">
        <v>623</v>
      </c>
      <c r="FL7" s="9" t="s">
        <v>623</v>
      </c>
      <c r="FM7" s="9" t="s">
        <v>623</v>
      </c>
      <c r="FN7" s="204"/>
      <c r="FO7" s="1"/>
      <c r="FP7" s="10" t="s">
        <v>623</v>
      </c>
      <c r="FQ7" s="10" t="s">
        <v>622</v>
      </c>
      <c r="FR7" s="10" t="s">
        <v>623</v>
      </c>
      <c r="FS7" s="10" t="s">
        <v>623</v>
      </c>
      <c r="FT7" s="10" t="s">
        <v>623</v>
      </c>
      <c r="FU7" s="10" t="s">
        <v>623</v>
      </c>
      <c r="FV7" s="10" t="s">
        <v>623</v>
      </c>
      <c r="FW7" s="10" t="s">
        <v>623</v>
      </c>
      <c r="FX7" s="200"/>
    </row>
    <row r="8" spans="1:180" ht="15" hidden="1" customHeight="1" x14ac:dyDescent="0.3">
      <c r="A8" s="204"/>
      <c r="B8" s="204"/>
      <c r="C8" s="9" t="s">
        <v>624</v>
      </c>
      <c r="D8" s="9" t="s">
        <v>624</v>
      </c>
      <c r="E8" s="9" t="s">
        <v>624</v>
      </c>
      <c r="F8" s="9" t="s">
        <v>625</v>
      </c>
      <c r="G8" s="9" t="s">
        <v>625</v>
      </c>
      <c r="H8" s="9" t="s">
        <v>624</v>
      </c>
      <c r="I8" s="9" t="s">
        <v>624</v>
      </c>
      <c r="J8" s="9" t="s">
        <v>625</v>
      </c>
      <c r="K8" s="9" t="s">
        <v>625</v>
      </c>
      <c r="L8" s="9" t="s">
        <v>625</v>
      </c>
      <c r="M8" s="9" t="s">
        <v>625</v>
      </c>
      <c r="N8" s="9" t="s">
        <v>625</v>
      </c>
      <c r="O8" s="9" t="s">
        <v>625</v>
      </c>
      <c r="P8" s="9" t="s">
        <v>625</v>
      </c>
      <c r="Q8" s="9" t="s">
        <v>625</v>
      </c>
      <c r="R8" s="9" t="s">
        <v>624</v>
      </c>
      <c r="S8" s="9" t="s">
        <v>624</v>
      </c>
      <c r="T8" s="9" t="s">
        <v>625</v>
      </c>
      <c r="U8" s="9" t="s">
        <v>625</v>
      </c>
      <c r="V8" s="9" t="s">
        <v>625</v>
      </c>
      <c r="W8" s="9" t="s">
        <v>624</v>
      </c>
      <c r="X8" s="9" t="s">
        <v>624</v>
      </c>
      <c r="Y8" s="9" t="s">
        <v>624</v>
      </c>
      <c r="Z8" s="9" t="s">
        <v>625</v>
      </c>
      <c r="AA8" s="9" t="s">
        <v>624</v>
      </c>
      <c r="AB8" s="9" t="s">
        <v>624</v>
      </c>
      <c r="AC8" s="9" t="s">
        <v>624</v>
      </c>
      <c r="AD8" s="9" t="s">
        <v>624</v>
      </c>
      <c r="AE8" s="9" t="s">
        <v>625</v>
      </c>
      <c r="AF8" s="9" t="s">
        <v>625</v>
      </c>
      <c r="AG8" s="9" t="s">
        <v>625</v>
      </c>
      <c r="AH8" s="9" t="s">
        <v>624</v>
      </c>
      <c r="AI8" s="9" t="s">
        <v>624</v>
      </c>
      <c r="AJ8" s="9" t="s">
        <v>625</v>
      </c>
      <c r="AK8" s="9" t="s">
        <v>625</v>
      </c>
      <c r="AL8" s="9" t="s">
        <v>625</v>
      </c>
      <c r="AM8" s="9" t="s">
        <v>624</v>
      </c>
      <c r="AN8" s="9" t="s">
        <v>624</v>
      </c>
      <c r="AO8" s="9" t="s">
        <v>624</v>
      </c>
      <c r="AP8" s="9" t="s">
        <v>624</v>
      </c>
      <c r="AQ8" s="9" t="s">
        <v>624</v>
      </c>
      <c r="AR8" s="9" t="s">
        <v>624</v>
      </c>
      <c r="AS8" s="9" t="s">
        <v>624</v>
      </c>
      <c r="AT8" s="9" t="s">
        <v>624</v>
      </c>
      <c r="AU8" s="9" t="s">
        <v>625</v>
      </c>
      <c r="AV8" s="9" t="s">
        <v>625</v>
      </c>
      <c r="AW8" s="9" t="s">
        <v>625</v>
      </c>
      <c r="AX8" s="9" t="s">
        <v>624</v>
      </c>
      <c r="AY8" s="9" t="s">
        <v>624</v>
      </c>
      <c r="AZ8" s="9" t="s">
        <v>624</v>
      </c>
      <c r="BA8" s="9" t="s">
        <v>624</v>
      </c>
      <c r="BB8" s="9" t="s">
        <v>624</v>
      </c>
      <c r="BC8" s="9" t="s">
        <v>624</v>
      </c>
      <c r="BD8" s="9" t="s">
        <v>624</v>
      </c>
      <c r="BE8" s="9" t="s">
        <v>624</v>
      </c>
      <c r="BF8" s="9" t="s">
        <v>624</v>
      </c>
      <c r="BG8" s="9" t="s">
        <v>625</v>
      </c>
      <c r="BH8" s="9" t="s">
        <v>625</v>
      </c>
      <c r="BI8" s="9" t="s">
        <v>625</v>
      </c>
      <c r="BJ8" s="9" t="s">
        <v>625</v>
      </c>
      <c r="BK8" s="9" t="s">
        <v>625</v>
      </c>
      <c r="BL8" s="9" t="s">
        <v>625</v>
      </c>
      <c r="BM8" s="9" t="s">
        <v>624</v>
      </c>
      <c r="BN8" s="9" t="s">
        <v>625</v>
      </c>
      <c r="BO8" s="9" t="s">
        <v>625</v>
      </c>
      <c r="BP8" s="9" t="s">
        <v>625</v>
      </c>
      <c r="BQ8" s="9" t="s">
        <v>625</v>
      </c>
      <c r="BR8" s="9" t="s">
        <v>625</v>
      </c>
      <c r="BS8" s="9" t="s">
        <v>625</v>
      </c>
      <c r="BT8" s="9" t="s">
        <v>625</v>
      </c>
      <c r="BU8" s="9" t="s">
        <v>625</v>
      </c>
      <c r="BV8" s="9" t="s">
        <v>625</v>
      </c>
      <c r="BW8" s="9" t="s">
        <v>624</v>
      </c>
      <c r="BX8" s="9" t="s">
        <v>625</v>
      </c>
      <c r="BY8" s="9" t="s">
        <v>625</v>
      </c>
      <c r="BZ8" s="9" t="s">
        <v>624</v>
      </c>
      <c r="CA8" s="9" t="s">
        <v>624</v>
      </c>
      <c r="CB8" s="9" t="s">
        <v>624</v>
      </c>
      <c r="CC8" s="9" t="s">
        <v>624</v>
      </c>
      <c r="CD8" s="9" t="s">
        <v>624</v>
      </c>
      <c r="CE8" s="9" t="s">
        <v>624</v>
      </c>
      <c r="CF8" s="9" t="s">
        <v>625</v>
      </c>
      <c r="CG8" s="9" t="s">
        <v>625</v>
      </c>
      <c r="CH8" s="9" t="s">
        <v>625</v>
      </c>
      <c r="CI8" s="9" t="s">
        <v>625</v>
      </c>
      <c r="CJ8" s="9" t="s">
        <v>625</v>
      </c>
      <c r="CK8" s="9" t="s">
        <v>625</v>
      </c>
      <c r="CL8" s="9" t="s">
        <v>625</v>
      </c>
      <c r="CM8" s="9" t="s">
        <v>625</v>
      </c>
      <c r="CN8" s="9" t="s">
        <v>625</v>
      </c>
      <c r="CO8" s="9" t="s">
        <v>625</v>
      </c>
      <c r="CP8" s="9" t="s">
        <v>625</v>
      </c>
      <c r="CQ8" s="9" t="s">
        <v>625</v>
      </c>
      <c r="CR8" s="9" t="s">
        <v>625</v>
      </c>
      <c r="CS8" s="9" t="s">
        <v>624</v>
      </c>
      <c r="CT8" s="9" t="s">
        <v>624</v>
      </c>
      <c r="CU8" s="9" t="s">
        <v>624</v>
      </c>
      <c r="CV8" s="9" t="s">
        <v>626</v>
      </c>
      <c r="CW8" s="9" t="s">
        <v>627</v>
      </c>
      <c r="CX8" s="9" t="s">
        <v>626</v>
      </c>
      <c r="CY8" s="9" t="s">
        <v>627</v>
      </c>
      <c r="CZ8" s="9" t="s">
        <v>626</v>
      </c>
      <c r="DA8" s="9" t="s">
        <v>624</v>
      </c>
      <c r="DB8" s="9" t="s">
        <v>624</v>
      </c>
      <c r="DC8" s="9" t="s">
        <v>624</v>
      </c>
      <c r="DD8" s="9" t="s">
        <v>626</v>
      </c>
      <c r="DE8" s="9" t="s">
        <v>626</v>
      </c>
      <c r="DF8" s="9" t="s">
        <v>624</v>
      </c>
      <c r="DG8" s="9" t="s">
        <v>624</v>
      </c>
      <c r="DH8" s="9" t="s">
        <v>624</v>
      </c>
      <c r="DI8" s="9" t="s">
        <v>624</v>
      </c>
      <c r="DJ8" s="9" t="s">
        <v>624</v>
      </c>
      <c r="DK8" s="9" t="s">
        <v>624</v>
      </c>
      <c r="DL8" s="9" t="s">
        <v>624</v>
      </c>
      <c r="DM8" s="9" t="s">
        <v>624</v>
      </c>
      <c r="DN8" s="9" t="s">
        <v>626</v>
      </c>
      <c r="DO8" s="9" t="s">
        <v>626</v>
      </c>
      <c r="DP8" s="9" t="s">
        <v>627</v>
      </c>
      <c r="DQ8" s="9" t="s">
        <v>627</v>
      </c>
      <c r="DR8" s="9" t="s">
        <v>626</v>
      </c>
      <c r="DS8" s="9" t="s">
        <v>624</v>
      </c>
      <c r="DT8" s="9" t="s">
        <v>624</v>
      </c>
      <c r="DU8" s="9" t="s">
        <v>624</v>
      </c>
      <c r="DV8" s="9" t="s">
        <v>624</v>
      </c>
      <c r="DW8" s="9" t="s">
        <v>626</v>
      </c>
      <c r="DX8" s="9" t="s">
        <v>624</v>
      </c>
      <c r="DY8" s="9" t="s">
        <v>624</v>
      </c>
      <c r="DZ8" s="9" t="s">
        <v>624</v>
      </c>
      <c r="EA8" s="9" t="s">
        <v>624</v>
      </c>
      <c r="EB8" s="9" t="s">
        <v>627</v>
      </c>
      <c r="EC8" s="9" t="s">
        <v>627</v>
      </c>
      <c r="ED8" s="9" t="s">
        <v>626</v>
      </c>
      <c r="EE8" s="9" t="s">
        <v>627</v>
      </c>
      <c r="EF8" s="9" t="s">
        <v>627</v>
      </c>
      <c r="EG8" s="9" t="s">
        <v>627</v>
      </c>
      <c r="EH8" s="9" t="s">
        <v>627</v>
      </c>
      <c r="EI8" s="9" t="s">
        <v>626</v>
      </c>
      <c r="EJ8" s="9" t="s">
        <v>624</v>
      </c>
      <c r="EK8" s="9" t="s">
        <v>624</v>
      </c>
      <c r="EL8" s="9" t="s">
        <v>624</v>
      </c>
      <c r="EM8" s="9" t="s">
        <v>624</v>
      </c>
      <c r="EN8" s="9" t="s">
        <v>624</v>
      </c>
      <c r="EO8" s="9" t="s">
        <v>624</v>
      </c>
      <c r="EP8" s="9" t="s">
        <v>627</v>
      </c>
      <c r="EQ8" s="9" t="s">
        <v>626</v>
      </c>
      <c r="ER8" s="9" t="s">
        <v>626</v>
      </c>
      <c r="ES8" s="9" t="s">
        <v>626</v>
      </c>
      <c r="ET8" s="9" t="s">
        <v>624</v>
      </c>
      <c r="EU8" s="9" t="s">
        <v>627</v>
      </c>
      <c r="EV8" s="9" t="s">
        <v>627</v>
      </c>
      <c r="EW8" s="9" t="s">
        <v>626</v>
      </c>
      <c r="EX8" s="9" t="s">
        <v>625</v>
      </c>
      <c r="EY8" s="9" t="s">
        <v>625</v>
      </c>
      <c r="EZ8" s="9" t="s">
        <v>625</v>
      </c>
      <c r="FA8" s="9" t="s">
        <v>625</v>
      </c>
      <c r="FB8" s="9" t="s">
        <v>626</v>
      </c>
      <c r="FC8" s="9" t="s">
        <v>624</v>
      </c>
      <c r="FD8" s="9" t="s">
        <v>624</v>
      </c>
      <c r="FE8" s="9" t="s">
        <v>624</v>
      </c>
      <c r="FF8" s="9" t="s">
        <v>625</v>
      </c>
      <c r="FG8" s="9" t="s">
        <v>625</v>
      </c>
      <c r="FH8" s="9" t="s">
        <v>625</v>
      </c>
      <c r="FI8" s="9" t="s">
        <v>625</v>
      </c>
      <c r="FJ8" s="9" t="s">
        <v>625</v>
      </c>
      <c r="FK8" s="9" t="s">
        <v>625</v>
      </c>
      <c r="FL8" s="9" t="s">
        <v>625</v>
      </c>
      <c r="FM8" s="9" t="s">
        <v>625</v>
      </c>
      <c r="FN8" s="204"/>
      <c r="FO8" s="1"/>
      <c r="FP8" s="10" t="s">
        <v>624</v>
      </c>
      <c r="FQ8" s="10" t="s">
        <v>624</v>
      </c>
      <c r="FR8" s="10" t="s">
        <v>624</v>
      </c>
      <c r="FS8" s="10" t="s">
        <v>624</v>
      </c>
      <c r="FT8" s="10" t="s">
        <v>625</v>
      </c>
      <c r="FU8" s="10" t="s">
        <v>625</v>
      </c>
      <c r="FV8" s="10" t="s">
        <v>624</v>
      </c>
      <c r="FW8" s="10" t="s">
        <v>624</v>
      </c>
      <c r="FX8" s="200"/>
    </row>
    <row r="9" spans="1:180" ht="40.049999999999997" customHeight="1" x14ac:dyDescent="0.3">
      <c r="A9" s="204"/>
      <c r="B9" s="204"/>
      <c r="C9" s="11" t="s">
        <v>628</v>
      </c>
      <c r="D9" s="11" t="s">
        <v>119</v>
      </c>
      <c r="E9" s="11" t="s">
        <v>119</v>
      </c>
      <c r="F9" s="11" t="s">
        <v>119</v>
      </c>
      <c r="G9" s="11" t="s">
        <v>119</v>
      </c>
      <c r="H9" s="11" t="s">
        <v>159</v>
      </c>
      <c r="I9" s="11" t="s">
        <v>159</v>
      </c>
      <c r="J9" s="11" t="s">
        <v>201</v>
      </c>
      <c r="K9" s="11" t="s">
        <v>201</v>
      </c>
      <c r="L9" s="11" t="s">
        <v>146</v>
      </c>
      <c r="M9" s="11" t="s">
        <v>146</v>
      </c>
      <c r="N9" s="11" t="s">
        <v>146</v>
      </c>
      <c r="O9" s="11" t="s">
        <v>146</v>
      </c>
      <c r="P9" s="11" t="s">
        <v>146</v>
      </c>
      <c r="Q9" s="11" t="s">
        <v>146</v>
      </c>
      <c r="R9" s="11" t="s">
        <v>146</v>
      </c>
      <c r="S9" s="11" t="s">
        <v>146</v>
      </c>
      <c r="T9" s="11" t="s">
        <v>521</v>
      </c>
      <c r="U9" s="11" t="s">
        <v>521</v>
      </c>
      <c r="V9" s="11" t="s">
        <v>521</v>
      </c>
      <c r="W9" s="11" t="s">
        <v>304</v>
      </c>
      <c r="X9" s="11" t="s">
        <v>308</v>
      </c>
      <c r="Y9" s="11" t="s">
        <v>308</v>
      </c>
      <c r="Z9" s="11" t="s">
        <v>308</v>
      </c>
      <c r="AA9" s="11" t="s">
        <v>114</v>
      </c>
      <c r="AB9" s="11" t="s">
        <v>114</v>
      </c>
      <c r="AC9" s="11" t="s">
        <v>114</v>
      </c>
      <c r="AD9" s="11" t="s">
        <v>114</v>
      </c>
      <c r="AE9" s="11" t="s">
        <v>114</v>
      </c>
      <c r="AF9" s="11" t="s">
        <v>114</v>
      </c>
      <c r="AG9" s="11" t="s">
        <v>114</v>
      </c>
      <c r="AH9" s="11" t="s">
        <v>629</v>
      </c>
      <c r="AI9" s="11" t="s">
        <v>109</v>
      </c>
      <c r="AJ9" s="11" t="s">
        <v>392</v>
      </c>
      <c r="AK9" s="11" t="s">
        <v>630</v>
      </c>
      <c r="AL9" s="11" t="s">
        <v>630</v>
      </c>
      <c r="AM9" s="11" t="s">
        <v>122</v>
      </c>
      <c r="AN9" s="11" t="s">
        <v>122</v>
      </c>
      <c r="AO9" s="11" t="s">
        <v>631</v>
      </c>
      <c r="AP9" s="11" t="s">
        <v>632</v>
      </c>
      <c r="AQ9" s="11" t="s">
        <v>632</v>
      </c>
      <c r="AR9" s="11" t="s">
        <v>633</v>
      </c>
      <c r="AS9" s="11" t="s">
        <v>34</v>
      </c>
      <c r="AT9" s="11" t="s">
        <v>634</v>
      </c>
      <c r="AU9" s="11" t="s">
        <v>143</v>
      </c>
      <c r="AV9" s="11" t="s">
        <v>143</v>
      </c>
      <c r="AW9" s="11" t="s">
        <v>143</v>
      </c>
      <c r="AX9" s="11" t="s">
        <v>192</v>
      </c>
      <c r="AY9" s="11" t="s">
        <v>192</v>
      </c>
      <c r="AZ9" s="11" t="s">
        <v>192</v>
      </c>
      <c r="BA9" s="11" t="s">
        <v>192</v>
      </c>
      <c r="BB9" s="11" t="s">
        <v>192</v>
      </c>
      <c r="BC9" s="11" t="s">
        <v>192</v>
      </c>
      <c r="BD9" s="11" t="s">
        <v>635</v>
      </c>
      <c r="BE9" s="11" t="s">
        <v>635</v>
      </c>
      <c r="BF9" s="11" t="s">
        <v>636</v>
      </c>
      <c r="BG9" s="11" t="s">
        <v>125</v>
      </c>
      <c r="BH9" s="11" t="s">
        <v>125</v>
      </c>
      <c r="BI9" s="11" t="s">
        <v>125</v>
      </c>
      <c r="BJ9" s="11" t="s">
        <v>133</v>
      </c>
      <c r="BK9" s="11" t="s">
        <v>133</v>
      </c>
      <c r="BL9" s="11" t="s">
        <v>133</v>
      </c>
      <c r="BM9" s="11" t="s">
        <v>133</v>
      </c>
      <c r="BN9" s="11" t="s">
        <v>133</v>
      </c>
      <c r="BO9" s="11" t="s">
        <v>133</v>
      </c>
      <c r="BP9" s="11" t="s">
        <v>133</v>
      </c>
      <c r="BQ9" s="11" t="s">
        <v>133</v>
      </c>
      <c r="BR9" s="11" t="s">
        <v>133</v>
      </c>
      <c r="BS9" s="11" t="s">
        <v>133</v>
      </c>
      <c r="BT9" s="11" t="s">
        <v>133</v>
      </c>
      <c r="BU9" s="11" t="s">
        <v>133</v>
      </c>
      <c r="BV9" s="11" t="s">
        <v>133</v>
      </c>
      <c r="BW9" s="11" t="s">
        <v>133</v>
      </c>
      <c r="BX9" s="11" t="s">
        <v>637</v>
      </c>
      <c r="BY9" s="11" t="s">
        <v>637</v>
      </c>
      <c r="BZ9" s="11" t="s">
        <v>638</v>
      </c>
      <c r="CA9" s="11" t="s">
        <v>167</v>
      </c>
      <c r="CB9" s="11" t="s">
        <v>167</v>
      </c>
      <c r="CC9" s="11" t="s">
        <v>167</v>
      </c>
      <c r="CD9" s="11" t="s">
        <v>167</v>
      </c>
      <c r="CE9" s="11" t="s">
        <v>167</v>
      </c>
      <c r="CF9" s="11" t="s">
        <v>167</v>
      </c>
      <c r="CG9" s="11" t="s">
        <v>167</v>
      </c>
      <c r="CH9" s="11" t="s">
        <v>167</v>
      </c>
      <c r="CI9" s="11" t="s">
        <v>167</v>
      </c>
      <c r="CJ9" s="11" t="s">
        <v>167</v>
      </c>
      <c r="CK9" s="11" t="s">
        <v>167</v>
      </c>
      <c r="CL9" s="11" t="s">
        <v>167</v>
      </c>
      <c r="CM9" s="11" t="s">
        <v>189</v>
      </c>
      <c r="CN9" s="11" t="s">
        <v>189</v>
      </c>
      <c r="CO9" s="11" t="s">
        <v>189</v>
      </c>
      <c r="CP9" s="11" t="s">
        <v>189</v>
      </c>
      <c r="CQ9" s="11" t="s">
        <v>197</v>
      </c>
      <c r="CR9" s="11" t="s">
        <v>197</v>
      </c>
      <c r="CS9" s="11" t="s">
        <v>609</v>
      </c>
      <c r="CT9" s="11" t="s">
        <v>609</v>
      </c>
      <c r="CU9" s="11" t="s">
        <v>254</v>
      </c>
      <c r="CV9" s="11" t="s">
        <v>639</v>
      </c>
      <c r="CW9" s="11" t="s">
        <v>331</v>
      </c>
      <c r="CX9" s="11" t="s">
        <v>640</v>
      </c>
      <c r="CY9" s="11" t="s">
        <v>369</v>
      </c>
      <c r="CZ9" s="11" t="s">
        <v>641</v>
      </c>
      <c r="DA9" s="11" t="s">
        <v>642</v>
      </c>
      <c r="DB9" s="11" t="s">
        <v>159</v>
      </c>
      <c r="DC9" s="11" t="s">
        <v>159</v>
      </c>
      <c r="DD9" s="11" t="s">
        <v>146</v>
      </c>
      <c r="DE9" s="11" t="s">
        <v>146</v>
      </c>
      <c r="DF9" s="11" t="s">
        <v>629</v>
      </c>
      <c r="DG9" s="11" t="s">
        <v>643</v>
      </c>
      <c r="DH9" s="11" t="s">
        <v>644</v>
      </c>
      <c r="DI9" s="11" t="s">
        <v>327</v>
      </c>
      <c r="DJ9" s="11" t="s">
        <v>645</v>
      </c>
      <c r="DK9" s="11" t="s">
        <v>646</v>
      </c>
      <c r="DL9" s="11" t="s">
        <v>647</v>
      </c>
      <c r="DM9" s="11" t="s">
        <v>648</v>
      </c>
      <c r="DN9" s="11" t="s">
        <v>649</v>
      </c>
      <c r="DO9" s="11" t="s">
        <v>650</v>
      </c>
      <c r="DP9" s="11" t="s">
        <v>419</v>
      </c>
      <c r="DQ9" s="11" t="s">
        <v>424</v>
      </c>
      <c r="DR9" s="11" t="s">
        <v>651</v>
      </c>
      <c r="DS9" s="11" t="s">
        <v>652</v>
      </c>
      <c r="DT9" s="11" t="s">
        <v>653</v>
      </c>
      <c r="DU9" s="11" t="s">
        <v>654</v>
      </c>
      <c r="DV9" s="11" t="s">
        <v>655</v>
      </c>
      <c r="DW9" s="11" t="s">
        <v>656</v>
      </c>
      <c r="DX9" s="11" t="s">
        <v>657</v>
      </c>
      <c r="DY9" s="11" t="s">
        <v>657</v>
      </c>
      <c r="DZ9" s="11" t="s">
        <v>657</v>
      </c>
      <c r="EA9" s="11" t="s">
        <v>657</v>
      </c>
      <c r="EB9" s="11" t="s">
        <v>658</v>
      </c>
      <c r="EC9" s="11" t="s">
        <v>658</v>
      </c>
      <c r="ED9" s="11" t="s">
        <v>133</v>
      </c>
      <c r="EE9" s="11" t="s">
        <v>133</v>
      </c>
      <c r="EF9" s="11" t="s">
        <v>133</v>
      </c>
      <c r="EG9" s="11" t="s">
        <v>133</v>
      </c>
      <c r="EH9" s="11" t="s">
        <v>133</v>
      </c>
      <c r="EI9" s="11" t="s">
        <v>133</v>
      </c>
      <c r="EJ9" s="11" t="s">
        <v>659</v>
      </c>
      <c r="EK9" s="11" t="s">
        <v>659</v>
      </c>
      <c r="EL9" s="11" t="s">
        <v>75</v>
      </c>
      <c r="EM9" s="11" t="s">
        <v>75</v>
      </c>
      <c r="EN9" s="11" t="s">
        <v>75</v>
      </c>
      <c r="EO9" s="11" t="s">
        <v>75</v>
      </c>
      <c r="EP9" s="11" t="s">
        <v>358</v>
      </c>
      <c r="EQ9" s="11" t="s">
        <v>660</v>
      </c>
      <c r="ER9" s="11" t="s">
        <v>661</v>
      </c>
      <c r="ES9" s="11" t="s">
        <v>167</v>
      </c>
      <c r="ET9" s="11" t="s">
        <v>167</v>
      </c>
      <c r="EU9" s="11" t="s">
        <v>167</v>
      </c>
      <c r="EV9" s="11" t="s">
        <v>167</v>
      </c>
      <c r="EW9" s="11" t="s">
        <v>167</v>
      </c>
      <c r="EX9" s="11" t="s">
        <v>432</v>
      </c>
      <c r="EY9" s="11" t="s">
        <v>432</v>
      </c>
      <c r="EZ9" s="11" t="s">
        <v>432</v>
      </c>
      <c r="FA9" s="11" t="s">
        <v>432</v>
      </c>
      <c r="FB9" s="11" t="s">
        <v>662</v>
      </c>
      <c r="FC9" s="11" t="s">
        <v>663</v>
      </c>
      <c r="FD9" s="11" t="s">
        <v>663</v>
      </c>
      <c r="FE9" s="11" t="s">
        <v>663</v>
      </c>
      <c r="FF9" s="11" t="s">
        <v>251</v>
      </c>
      <c r="FG9" s="11" t="s">
        <v>81</v>
      </c>
      <c r="FH9" s="11" t="s">
        <v>81</v>
      </c>
      <c r="FI9" s="11" t="s">
        <v>664</v>
      </c>
      <c r="FJ9" s="11" t="s">
        <v>665</v>
      </c>
      <c r="FK9" s="11" t="s">
        <v>666</v>
      </c>
      <c r="FL9" s="11" t="s">
        <v>14</v>
      </c>
      <c r="FM9" s="11" t="s">
        <v>667</v>
      </c>
      <c r="FN9" s="204"/>
      <c r="FO9" s="1"/>
      <c r="FP9" s="12" t="s">
        <v>668</v>
      </c>
      <c r="FQ9" s="12" t="s">
        <v>49</v>
      </c>
      <c r="FR9" s="12" t="s">
        <v>669</v>
      </c>
      <c r="FS9" s="12" t="s">
        <v>670</v>
      </c>
      <c r="FT9" s="12" t="s">
        <v>69</v>
      </c>
      <c r="FU9" s="12" t="s">
        <v>671</v>
      </c>
      <c r="FV9" s="12" t="s">
        <v>663</v>
      </c>
      <c r="FW9" s="12" t="s">
        <v>663</v>
      </c>
      <c r="FX9" s="200"/>
    </row>
    <row r="10" spans="1:180" ht="40.049999999999997" customHeight="1" x14ac:dyDescent="0.3">
      <c r="A10" s="204"/>
      <c r="B10" s="204"/>
      <c r="C10" s="9" t="s">
        <v>672</v>
      </c>
      <c r="D10" s="9" t="s">
        <v>319</v>
      </c>
      <c r="E10" s="9" t="s">
        <v>324</v>
      </c>
      <c r="F10" s="9" t="s">
        <v>673</v>
      </c>
      <c r="G10" s="9" t="s">
        <v>674</v>
      </c>
      <c r="H10" s="9" t="s">
        <v>675</v>
      </c>
      <c r="I10" s="9" t="s">
        <v>676</v>
      </c>
      <c r="J10" s="9" t="s">
        <v>677</v>
      </c>
      <c r="K10" s="9" t="s">
        <v>678</v>
      </c>
      <c r="L10" s="9" t="s">
        <v>679</v>
      </c>
      <c r="M10" s="9" t="s">
        <v>680</v>
      </c>
      <c r="N10" s="9" t="s">
        <v>681</v>
      </c>
      <c r="O10" s="9" t="s">
        <v>682</v>
      </c>
      <c r="P10" s="9" t="s">
        <v>683</v>
      </c>
      <c r="Q10" s="9" t="s">
        <v>684</v>
      </c>
      <c r="R10" s="9" t="s">
        <v>685</v>
      </c>
      <c r="S10" s="9" t="s">
        <v>686</v>
      </c>
      <c r="T10" s="9" t="s">
        <v>687</v>
      </c>
      <c r="U10" s="9" t="s">
        <v>688</v>
      </c>
      <c r="V10" s="9" t="s">
        <v>689</v>
      </c>
      <c r="W10" s="9" t="s">
        <v>305</v>
      </c>
      <c r="X10" s="9" t="s">
        <v>690</v>
      </c>
      <c r="Y10" s="9" t="s">
        <v>691</v>
      </c>
      <c r="Z10" s="9" t="s">
        <v>314</v>
      </c>
      <c r="AA10" s="9" t="s">
        <v>692</v>
      </c>
      <c r="AB10" s="9" t="s">
        <v>280</v>
      </c>
      <c r="AC10" s="9" t="s">
        <v>282</v>
      </c>
      <c r="AD10" s="9" t="s">
        <v>693</v>
      </c>
      <c r="AE10" s="9" t="s">
        <v>694</v>
      </c>
      <c r="AF10" s="9" t="s">
        <v>695</v>
      </c>
      <c r="AG10" s="9" t="s">
        <v>696</v>
      </c>
      <c r="AH10" s="9" t="s">
        <v>697</v>
      </c>
      <c r="AI10" s="9" t="s">
        <v>698</v>
      </c>
      <c r="AJ10" s="9" t="s">
        <v>699</v>
      </c>
      <c r="AK10" s="9" t="s">
        <v>700</v>
      </c>
      <c r="AL10" s="9" t="s">
        <v>701</v>
      </c>
      <c r="AM10" s="9" t="s">
        <v>702</v>
      </c>
      <c r="AN10" s="9" t="s">
        <v>703</v>
      </c>
      <c r="AO10" s="9" t="s">
        <v>631</v>
      </c>
      <c r="AP10" s="9" t="s">
        <v>704</v>
      </c>
      <c r="AQ10" s="9" t="s">
        <v>705</v>
      </c>
      <c r="AR10" s="9" t="s">
        <v>706</v>
      </c>
      <c r="AS10" s="9" t="s">
        <v>35</v>
      </c>
      <c r="AT10" s="9" t="s">
        <v>707</v>
      </c>
      <c r="AU10" s="9" t="s">
        <v>708</v>
      </c>
      <c r="AV10" s="9" t="s">
        <v>709</v>
      </c>
      <c r="AW10" s="9" t="s">
        <v>710</v>
      </c>
      <c r="AX10" s="9" t="s">
        <v>711</v>
      </c>
      <c r="AY10" s="9" t="s">
        <v>712</v>
      </c>
      <c r="AZ10" s="9" t="s">
        <v>713</v>
      </c>
      <c r="BA10" s="9" t="s">
        <v>714</v>
      </c>
      <c r="BB10" s="9" t="s">
        <v>715</v>
      </c>
      <c r="BC10" s="9" t="s">
        <v>527</v>
      </c>
      <c r="BD10" s="9" t="s">
        <v>716</v>
      </c>
      <c r="BE10" s="9" t="s">
        <v>717</v>
      </c>
      <c r="BF10" s="9" t="s">
        <v>718</v>
      </c>
      <c r="BG10" s="9" t="s">
        <v>719</v>
      </c>
      <c r="BH10" s="9" t="s">
        <v>720</v>
      </c>
      <c r="BI10" s="9" t="s">
        <v>721</v>
      </c>
      <c r="BJ10" s="9" t="s">
        <v>722</v>
      </c>
      <c r="BK10" s="9" t="s">
        <v>723</v>
      </c>
      <c r="BL10" s="9" t="s">
        <v>724</v>
      </c>
      <c r="BM10" s="9" t="s">
        <v>356</v>
      </c>
      <c r="BN10" s="9" t="s">
        <v>725</v>
      </c>
      <c r="BO10" s="9" t="s">
        <v>726</v>
      </c>
      <c r="BP10" s="9" t="s">
        <v>727</v>
      </c>
      <c r="BQ10" s="9" t="s">
        <v>728</v>
      </c>
      <c r="BR10" s="9" t="s">
        <v>729</v>
      </c>
      <c r="BS10" s="9" t="s">
        <v>730</v>
      </c>
      <c r="BT10" s="9" t="s">
        <v>731</v>
      </c>
      <c r="BU10" s="9" t="s">
        <v>732</v>
      </c>
      <c r="BV10" s="9" t="s">
        <v>733</v>
      </c>
      <c r="BW10" s="9" t="s">
        <v>353</v>
      </c>
      <c r="BX10" s="9" t="s">
        <v>734</v>
      </c>
      <c r="BY10" s="9" t="s">
        <v>735</v>
      </c>
      <c r="BZ10" s="9" t="s">
        <v>736</v>
      </c>
      <c r="CA10" s="9" t="s">
        <v>412</v>
      </c>
      <c r="CB10" s="9" t="s">
        <v>737</v>
      </c>
      <c r="CC10" s="9" t="s">
        <v>738</v>
      </c>
      <c r="CD10" s="9" t="s">
        <v>409</v>
      </c>
      <c r="CE10" s="9" t="s">
        <v>271</v>
      </c>
      <c r="CF10" s="9" t="s">
        <v>739</v>
      </c>
      <c r="CG10" s="9" t="s">
        <v>740</v>
      </c>
      <c r="CH10" s="9" t="s">
        <v>741</v>
      </c>
      <c r="CI10" s="9" t="s">
        <v>742</v>
      </c>
      <c r="CJ10" s="9" t="s">
        <v>743</v>
      </c>
      <c r="CK10" s="9" t="s">
        <v>744</v>
      </c>
      <c r="CL10" s="9" t="s">
        <v>745</v>
      </c>
      <c r="CM10" s="9" t="s">
        <v>746</v>
      </c>
      <c r="CN10" s="9" t="s">
        <v>747</v>
      </c>
      <c r="CO10" s="9" t="s">
        <v>748</v>
      </c>
      <c r="CP10" s="9" t="s">
        <v>749</v>
      </c>
      <c r="CQ10" s="9" t="s">
        <v>750</v>
      </c>
      <c r="CR10" s="9" t="s">
        <v>751</v>
      </c>
      <c r="CS10" s="9" t="s">
        <v>610</v>
      </c>
      <c r="CT10" s="9" t="s">
        <v>612</v>
      </c>
      <c r="CU10" s="9" t="s">
        <v>255</v>
      </c>
      <c r="CV10" s="9" t="s">
        <v>752</v>
      </c>
      <c r="CW10" s="9" t="s">
        <v>332</v>
      </c>
      <c r="CX10" s="9" t="s">
        <v>753</v>
      </c>
      <c r="CY10" s="9" t="s">
        <v>754</v>
      </c>
      <c r="CZ10" s="9" t="s">
        <v>755</v>
      </c>
      <c r="DA10" s="9" t="s">
        <v>756</v>
      </c>
      <c r="DB10" s="9" t="s">
        <v>757</v>
      </c>
      <c r="DC10" s="9" t="s">
        <v>758</v>
      </c>
      <c r="DD10" s="9" t="s">
        <v>759</v>
      </c>
      <c r="DE10" s="9" t="s">
        <v>380</v>
      </c>
      <c r="DF10" s="9" t="s">
        <v>760</v>
      </c>
      <c r="DG10" s="9" t="s">
        <v>761</v>
      </c>
      <c r="DH10" s="9" t="s">
        <v>762</v>
      </c>
      <c r="DI10" s="9" t="s">
        <v>763</v>
      </c>
      <c r="DJ10" s="9" t="s">
        <v>764</v>
      </c>
      <c r="DK10" s="9" t="s">
        <v>765</v>
      </c>
      <c r="DL10" s="9" t="s">
        <v>766</v>
      </c>
      <c r="DM10" s="9" t="s">
        <v>767</v>
      </c>
      <c r="DN10" s="9" t="s">
        <v>768</v>
      </c>
      <c r="DO10" s="9" t="s">
        <v>769</v>
      </c>
      <c r="DP10" s="9" t="s">
        <v>770</v>
      </c>
      <c r="DQ10" s="9" t="s">
        <v>771</v>
      </c>
      <c r="DR10" s="9" t="s">
        <v>772</v>
      </c>
      <c r="DS10" s="9" t="s">
        <v>773</v>
      </c>
      <c r="DT10" s="9" t="s">
        <v>774</v>
      </c>
      <c r="DU10" s="9" t="s">
        <v>775</v>
      </c>
      <c r="DV10" s="9" t="s">
        <v>776</v>
      </c>
      <c r="DW10" s="9" t="s">
        <v>777</v>
      </c>
      <c r="DX10" s="9" t="s">
        <v>778</v>
      </c>
      <c r="DY10" s="9" t="s">
        <v>779</v>
      </c>
      <c r="DZ10" s="9" t="s">
        <v>780</v>
      </c>
      <c r="EA10" s="9" t="s">
        <v>781</v>
      </c>
      <c r="EB10" s="9" t="s">
        <v>782</v>
      </c>
      <c r="EC10" s="9" t="s">
        <v>783</v>
      </c>
      <c r="ED10" s="9" t="s">
        <v>784</v>
      </c>
      <c r="EE10" s="9" t="s">
        <v>785</v>
      </c>
      <c r="EF10" s="9" t="s">
        <v>786</v>
      </c>
      <c r="EG10" s="9" t="s">
        <v>787</v>
      </c>
      <c r="EH10" s="9" t="s">
        <v>788</v>
      </c>
      <c r="EI10" s="9" t="s">
        <v>789</v>
      </c>
      <c r="EJ10" s="9" t="s">
        <v>790</v>
      </c>
      <c r="EK10" s="9" t="s">
        <v>791</v>
      </c>
      <c r="EL10" s="9" t="s">
        <v>792</v>
      </c>
      <c r="EM10" s="9" t="s">
        <v>793</v>
      </c>
      <c r="EN10" s="9" t="s">
        <v>794</v>
      </c>
      <c r="EO10" s="9" t="s">
        <v>795</v>
      </c>
      <c r="EP10" s="9" t="s">
        <v>796</v>
      </c>
      <c r="EQ10" s="9" t="s">
        <v>797</v>
      </c>
      <c r="ER10" s="9" t="s">
        <v>798</v>
      </c>
      <c r="ES10" s="9" t="s">
        <v>799</v>
      </c>
      <c r="ET10" s="9" t="s">
        <v>800</v>
      </c>
      <c r="EU10" s="9" t="s">
        <v>801</v>
      </c>
      <c r="EV10" s="9" t="s">
        <v>802</v>
      </c>
      <c r="EW10" s="9" t="s">
        <v>803</v>
      </c>
      <c r="EX10" s="9" t="s">
        <v>804</v>
      </c>
      <c r="EY10" s="9" t="s">
        <v>805</v>
      </c>
      <c r="EZ10" s="9" t="s">
        <v>806</v>
      </c>
      <c r="FA10" s="9" t="s">
        <v>807</v>
      </c>
      <c r="FB10" s="9" t="s">
        <v>808</v>
      </c>
      <c r="FC10" s="9" t="s">
        <v>809</v>
      </c>
      <c r="FD10" s="9" t="s">
        <v>810</v>
      </c>
      <c r="FE10" s="9" t="s">
        <v>811</v>
      </c>
      <c r="FF10" s="9" t="s">
        <v>812</v>
      </c>
      <c r="FG10" s="9" t="s">
        <v>813</v>
      </c>
      <c r="FH10" s="9" t="s">
        <v>814</v>
      </c>
      <c r="FI10" s="9" t="s">
        <v>815</v>
      </c>
      <c r="FJ10" s="9" t="s">
        <v>816</v>
      </c>
      <c r="FK10" s="9" t="s">
        <v>817</v>
      </c>
      <c r="FL10" s="9" t="s">
        <v>15</v>
      </c>
      <c r="FM10" s="9" t="s">
        <v>818</v>
      </c>
      <c r="FN10" s="204" t="s">
        <v>878</v>
      </c>
      <c r="FO10" s="1"/>
      <c r="FP10" s="10" t="s">
        <v>820</v>
      </c>
      <c r="FQ10" s="10" t="s">
        <v>821</v>
      </c>
      <c r="FR10" s="10" t="s">
        <v>822</v>
      </c>
      <c r="FS10" s="10" t="s">
        <v>823</v>
      </c>
      <c r="FT10" s="10" t="s">
        <v>824</v>
      </c>
      <c r="FU10" s="10" t="s">
        <v>825</v>
      </c>
      <c r="FV10" s="10" t="s">
        <v>826</v>
      </c>
      <c r="FW10" s="10" t="s">
        <v>827</v>
      </c>
      <c r="FX10" s="200" t="s">
        <v>878</v>
      </c>
    </row>
    <row r="11" spans="1:180" ht="24" customHeight="1" x14ac:dyDescent="0.3">
      <c r="A11" s="13" t="s">
        <v>106</v>
      </c>
      <c r="B11" s="13" t="s">
        <v>828</v>
      </c>
      <c r="C11" s="14">
        <v>34.700000000000003</v>
      </c>
      <c r="D11" s="14"/>
      <c r="E11" s="14"/>
      <c r="F11" s="14"/>
      <c r="G11" s="14"/>
      <c r="H11" s="14">
        <v>-11.5</v>
      </c>
      <c r="I11" s="14">
        <v>11.9</v>
      </c>
      <c r="J11" s="14"/>
      <c r="K11" s="14">
        <v>0</v>
      </c>
      <c r="L11" s="14">
        <v>-4.5</v>
      </c>
      <c r="M11" s="14">
        <v>-6.7</v>
      </c>
      <c r="N11" s="14">
        <v>-2.4</v>
      </c>
      <c r="O11" s="14">
        <v>37.6</v>
      </c>
      <c r="P11" s="14">
        <v>10</v>
      </c>
      <c r="Q11" s="14">
        <v>0.4</v>
      </c>
      <c r="R11" s="14">
        <v>72.5</v>
      </c>
      <c r="S11" s="14">
        <v>0</v>
      </c>
      <c r="T11" s="14"/>
      <c r="U11" s="14"/>
      <c r="V11" s="14"/>
      <c r="W11" s="14">
        <v>1.2</v>
      </c>
      <c r="X11" s="14">
        <v>2.6</v>
      </c>
      <c r="Y11" s="14"/>
      <c r="Z11" s="14">
        <v>0</v>
      </c>
      <c r="AA11" s="14">
        <v>-3.4</v>
      </c>
      <c r="AB11" s="14"/>
      <c r="AC11" s="14">
        <v>7.9</v>
      </c>
      <c r="AD11" s="14"/>
      <c r="AE11" s="14"/>
      <c r="AF11" s="14">
        <v>0</v>
      </c>
      <c r="AG11" s="14"/>
      <c r="AH11" s="14">
        <v>12</v>
      </c>
      <c r="AI11" s="14">
        <v>25.2</v>
      </c>
      <c r="AJ11" s="14"/>
      <c r="AK11" s="14"/>
      <c r="AL11" s="14"/>
      <c r="AM11" s="14">
        <v>-1.6</v>
      </c>
      <c r="AN11" s="14">
        <v>53.7</v>
      </c>
      <c r="AO11" s="14">
        <v>10.5</v>
      </c>
      <c r="AP11" s="14">
        <v>31.3</v>
      </c>
      <c r="AQ11" s="14">
        <v>9.1</v>
      </c>
      <c r="AR11" s="14">
        <v>0.7</v>
      </c>
      <c r="AS11" s="14">
        <v>2.7</v>
      </c>
      <c r="AT11" s="14">
        <v>0.9</v>
      </c>
      <c r="AU11" s="14">
        <v>42.3</v>
      </c>
      <c r="AV11" s="14">
        <v>21.9</v>
      </c>
      <c r="AW11" s="14">
        <v>-41.9</v>
      </c>
      <c r="AX11" s="14">
        <v>5.8</v>
      </c>
      <c r="AY11" s="14">
        <v>-0.4</v>
      </c>
      <c r="AZ11" s="14">
        <v>0</v>
      </c>
      <c r="BA11" s="14">
        <v>1</v>
      </c>
      <c r="BB11" s="14">
        <v>0.3</v>
      </c>
      <c r="BC11" s="14">
        <v>22</v>
      </c>
      <c r="BD11" s="14"/>
      <c r="BE11" s="14"/>
      <c r="BF11" s="14">
        <v>8.3000000000000007</v>
      </c>
      <c r="BG11" s="14"/>
      <c r="BH11" s="14"/>
      <c r="BI11" s="14">
        <v>0</v>
      </c>
      <c r="BJ11" s="14"/>
      <c r="BK11" s="14"/>
      <c r="BL11" s="14"/>
      <c r="BM11" s="14">
        <v>8.1999999999999993</v>
      </c>
      <c r="BN11" s="14">
        <v>-34.5</v>
      </c>
      <c r="BO11" s="14">
        <v>-35.799999999999997</v>
      </c>
      <c r="BP11" s="14">
        <v>-16.600000000000001</v>
      </c>
      <c r="BQ11" s="14">
        <v>10.3</v>
      </c>
      <c r="BR11" s="14">
        <v>0</v>
      </c>
      <c r="BS11" s="14"/>
      <c r="BT11" s="14"/>
      <c r="BU11" s="14"/>
      <c r="BV11" s="14"/>
      <c r="BW11" s="14">
        <v>0</v>
      </c>
      <c r="BX11" s="14"/>
      <c r="BY11" s="14"/>
      <c r="BZ11" s="14"/>
      <c r="CA11" s="14">
        <v>45.6</v>
      </c>
      <c r="CB11" s="14">
        <v>21.8</v>
      </c>
      <c r="CC11" s="14">
        <v>4.7</v>
      </c>
      <c r="CD11" s="14">
        <v>0</v>
      </c>
      <c r="CE11" s="14">
        <v>-0.2</v>
      </c>
      <c r="CF11" s="14">
        <v>-11.9</v>
      </c>
      <c r="CG11" s="14"/>
      <c r="CH11" s="14"/>
      <c r="CI11" s="14">
        <v>37.799999999999997</v>
      </c>
      <c r="CJ11" s="14"/>
      <c r="CK11" s="14">
        <v>-16.2</v>
      </c>
      <c r="CL11" s="14">
        <v>0</v>
      </c>
      <c r="CM11" s="14"/>
      <c r="CN11" s="14"/>
      <c r="CO11" s="14"/>
      <c r="CP11" s="14"/>
      <c r="CQ11" s="14">
        <v>21.1</v>
      </c>
      <c r="CR11" s="14">
        <v>8.8000000000000007</v>
      </c>
      <c r="CS11" s="14">
        <v>0</v>
      </c>
      <c r="CT11" s="14"/>
      <c r="CU11" s="14">
        <v>0.7</v>
      </c>
      <c r="CV11" s="14"/>
      <c r="CW11" s="14">
        <v>-4.2</v>
      </c>
      <c r="CX11" s="14">
        <v>0</v>
      </c>
      <c r="CY11" s="14">
        <v>0</v>
      </c>
      <c r="CZ11" s="14"/>
      <c r="DA11" s="14">
        <v>0</v>
      </c>
      <c r="DB11" s="14">
        <v>-0.1</v>
      </c>
      <c r="DC11" s="14">
        <v>-1.1000000000000001</v>
      </c>
      <c r="DD11" s="14">
        <v>0</v>
      </c>
      <c r="DE11" s="14">
        <v>0</v>
      </c>
      <c r="DF11" s="14"/>
      <c r="DG11" s="14">
        <v>0.2</v>
      </c>
      <c r="DH11" s="14">
        <v>1.4</v>
      </c>
      <c r="DI11" s="14">
        <v>0</v>
      </c>
      <c r="DJ11" s="14">
        <v>-2.6</v>
      </c>
      <c r="DK11" s="14">
        <v>0.3</v>
      </c>
      <c r="DL11" s="14">
        <v>0.5</v>
      </c>
      <c r="DM11" s="14"/>
      <c r="DN11" s="14">
        <v>0</v>
      </c>
      <c r="DO11" s="14">
        <v>0</v>
      </c>
      <c r="DP11" s="14">
        <v>2.8</v>
      </c>
      <c r="DQ11" s="14">
        <v>-8</v>
      </c>
      <c r="DR11" s="14">
        <v>0</v>
      </c>
      <c r="DS11" s="14">
        <v>0.1</v>
      </c>
      <c r="DT11" s="14">
        <v>0</v>
      </c>
      <c r="DU11" s="14">
        <v>0.1</v>
      </c>
      <c r="DV11" s="14"/>
      <c r="DW11" s="14"/>
      <c r="DX11" s="14">
        <v>-4.5</v>
      </c>
      <c r="DY11" s="14">
        <v>1</v>
      </c>
      <c r="DZ11" s="14">
        <v>3.1</v>
      </c>
      <c r="EA11" s="14">
        <v>3</v>
      </c>
      <c r="EB11" s="14"/>
      <c r="EC11" s="14">
        <v>0.3</v>
      </c>
      <c r="ED11" s="14">
        <v>0</v>
      </c>
      <c r="EE11" s="14">
        <v>-1.4</v>
      </c>
      <c r="EF11" s="14">
        <v>-2.5</v>
      </c>
      <c r="EG11" s="14">
        <v>0.1</v>
      </c>
      <c r="EH11" s="14">
        <v>0</v>
      </c>
      <c r="EI11" s="14"/>
      <c r="EJ11" s="14">
        <v>2.6</v>
      </c>
      <c r="EK11" s="14">
        <v>-0.1</v>
      </c>
      <c r="EL11" s="14">
        <v>1.5</v>
      </c>
      <c r="EM11" s="14">
        <v>0.2</v>
      </c>
      <c r="EN11" s="14">
        <v>0.2</v>
      </c>
      <c r="EO11" s="14">
        <v>0.2</v>
      </c>
      <c r="EP11" s="14"/>
      <c r="EQ11" s="14">
        <v>0</v>
      </c>
      <c r="ER11" s="14">
        <v>0</v>
      </c>
      <c r="ES11" s="14">
        <v>0</v>
      </c>
      <c r="ET11" s="14">
        <v>-0.2</v>
      </c>
      <c r="EU11" s="14">
        <v>-3.6</v>
      </c>
      <c r="EV11" s="14">
        <v>-0.7</v>
      </c>
      <c r="EW11" s="14">
        <v>0</v>
      </c>
      <c r="EX11" s="14">
        <v>1.5</v>
      </c>
      <c r="EY11" s="14">
        <v>0.8</v>
      </c>
      <c r="EZ11" s="14">
        <v>0.2</v>
      </c>
      <c r="FA11" s="14">
        <v>1.1000000000000001</v>
      </c>
      <c r="FB11" s="14">
        <v>0</v>
      </c>
      <c r="FC11" s="14">
        <v>0.4</v>
      </c>
      <c r="FD11" s="14">
        <v>2.1</v>
      </c>
      <c r="FE11" s="14">
        <v>1.8</v>
      </c>
      <c r="FF11" s="14"/>
      <c r="FG11" s="14">
        <v>6.8</v>
      </c>
      <c r="FH11" s="14">
        <v>5</v>
      </c>
      <c r="FI11" s="14">
        <v>4</v>
      </c>
      <c r="FJ11" s="14">
        <v>0.1</v>
      </c>
      <c r="FK11" s="14">
        <v>1.9</v>
      </c>
      <c r="FL11" s="14">
        <v>4</v>
      </c>
      <c r="FM11" s="14">
        <v>8</v>
      </c>
      <c r="FN11" s="14">
        <v>424.2</v>
      </c>
      <c r="FO11" s="15"/>
      <c r="FP11" s="14">
        <v>3.1</v>
      </c>
      <c r="FQ11" s="14">
        <v>0.19800000000000001</v>
      </c>
      <c r="FR11" s="14">
        <v>2.859</v>
      </c>
      <c r="FS11" s="14">
        <v>1.8</v>
      </c>
      <c r="FT11" s="14"/>
      <c r="FU11" s="14">
        <v>4.1000000000000003E-3</v>
      </c>
      <c r="FV11" s="14">
        <v>-0.8</v>
      </c>
      <c r="FW11" s="14">
        <v>2.4</v>
      </c>
      <c r="FX11" s="14">
        <v>9.5610999999999997</v>
      </c>
    </row>
    <row r="12" spans="1:180" ht="24" customHeight="1" x14ac:dyDescent="0.3">
      <c r="A12" s="16" t="s">
        <v>106</v>
      </c>
      <c r="B12" s="16" t="s">
        <v>829</v>
      </c>
      <c r="C12" s="17">
        <v>36</v>
      </c>
      <c r="D12" s="17"/>
      <c r="E12" s="17"/>
      <c r="F12" s="17"/>
      <c r="G12" s="17"/>
      <c r="H12" s="17">
        <v>-11.6</v>
      </c>
      <c r="I12" s="17">
        <v>9.5</v>
      </c>
      <c r="J12" s="17"/>
      <c r="K12" s="17">
        <v>0</v>
      </c>
      <c r="L12" s="17">
        <v>-6.6</v>
      </c>
      <c r="M12" s="17">
        <v>-8.8000000000000007</v>
      </c>
      <c r="N12" s="17">
        <v>-1.3</v>
      </c>
      <c r="O12" s="17">
        <v>35.5</v>
      </c>
      <c r="P12" s="17">
        <v>6.4</v>
      </c>
      <c r="Q12" s="17">
        <v>-2</v>
      </c>
      <c r="R12" s="17">
        <v>69.3</v>
      </c>
      <c r="S12" s="17">
        <v>0.1</v>
      </c>
      <c r="T12" s="17"/>
      <c r="U12" s="17"/>
      <c r="V12" s="17"/>
      <c r="W12" s="17">
        <v>0.6</v>
      </c>
      <c r="X12" s="17">
        <v>2.6</v>
      </c>
      <c r="Y12" s="17"/>
      <c r="Z12" s="17">
        <v>0</v>
      </c>
      <c r="AA12" s="17">
        <v>-3.4</v>
      </c>
      <c r="AB12" s="17"/>
      <c r="AC12" s="17">
        <v>7.5</v>
      </c>
      <c r="AD12" s="17"/>
      <c r="AE12" s="17"/>
      <c r="AF12" s="17">
        <v>0</v>
      </c>
      <c r="AG12" s="17"/>
      <c r="AH12" s="17">
        <v>12</v>
      </c>
      <c r="AI12" s="17">
        <v>15.3</v>
      </c>
      <c r="AJ12" s="17"/>
      <c r="AK12" s="17"/>
      <c r="AL12" s="17"/>
      <c r="AM12" s="17">
        <v>-1.6</v>
      </c>
      <c r="AN12" s="17">
        <v>51.5</v>
      </c>
      <c r="AO12" s="17">
        <v>10.5</v>
      </c>
      <c r="AP12" s="17">
        <v>30.7</v>
      </c>
      <c r="AQ12" s="17">
        <v>8.8000000000000007</v>
      </c>
      <c r="AR12" s="17">
        <v>0.8</v>
      </c>
      <c r="AS12" s="17">
        <v>2.7</v>
      </c>
      <c r="AT12" s="17">
        <v>1.3</v>
      </c>
      <c r="AU12" s="17">
        <v>38.6</v>
      </c>
      <c r="AV12" s="17">
        <v>18.3</v>
      </c>
      <c r="AW12" s="17">
        <v>-45.8</v>
      </c>
      <c r="AX12" s="17">
        <v>6.6</v>
      </c>
      <c r="AY12" s="17">
        <v>0.1</v>
      </c>
      <c r="AZ12" s="17">
        <v>0</v>
      </c>
      <c r="BA12" s="17">
        <v>1</v>
      </c>
      <c r="BB12" s="17">
        <v>0.3</v>
      </c>
      <c r="BC12" s="17">
        <v>23.7</v>
      </c>
      <c r="BD12" s="17"/>
      <c r="BE12" s="17"/>
      <c r="BF12" s="17">
        <v>6.9</v>
      </c>
      <c r="BG12" s="17"/>
      <c r="BH12" s="17"/>
      <c r="BI12" s="17">
        <v>0</v>
      </c>
      <c r="BJ12" s="17"/>
      <c r="BK12" s="17"/>
      <c r="BL12" s="17"/>
      <c r="BM12" s="17">
        <v>6.6</v>
      </c>
      <c r="BN12" s="17">
        <v>-39.4</v>
      </c>
      <c r="BO12" s="17">
        <v>-40.6</v>
      </c>
      <c r="BP12" s="17">
        <v>-21.6</v>
      </c>
      <c r="BQ12" s="17">
        <v>3.8</v>
      </c>
      <c r="BR12" s="17">
        <v>0</v>
      </c>
      <c r="BS12" s="17"/>
      <c r="BT12" s="17"/>
      <c r="BU12" s="17"/>
      <c r="BV12" s="17"/>
      <c r="BW12" s="17">
        <v>0</v>
      </c>
      <c r="BX12" s="17"/>
      <c r="BY12" s="17"/>
      <c r="BZ12" s="17"/>
      <c r="CA12" s="17">
        <v>46.4</v>
      </c>
      <c r="CB12" s="17">
        <v>21.4</v>
      </c>
      <c r="CC12" s="17">
        <v>4.8</v>
      </c>
      <c r="CD12" s="17">
        <v>0.1</v>
      </c>
      <c r="CE12" s="17">
        <v>-0.1</v>
      </c>
      <c r="CF12" s="17">
        <v>-14.4</v>
      </c>
      <c r="CG12" s="17"/>
      <c r="CH12" s="17"/>
      <c r="CI12" s="17">
        <v>33.9</v>
      </c>
      <c r="CJ12" s="17"/>
      <c r="CK12" s="17">
        <v>-21.4</v>
      </c>
      <c r="CL12" s="17">
        <v>0</v>
      </c>
      <c r="CM12" s="17"/>
      <c r="CN12" s="17"/>
      <c r="CO12" s="17"/>
      <c r="CP12" s="17"/>
      <c r="CQ12" s="17">
        <v>17.8</v>
      </c>
      <c r="CR12" s="17">
        <v>6.9</v>
      </c>
      <c r="CS12" s="17">
        <v>0</v>
      </c>
      <c r="CT12" s="17"/>
      <c r="CU12" s="17">
        <v>0.7</v>
      </c>
      <c r="CV12" s="17"/>
      <c r="CW12" s="17">
        <v>-4.4000000000000004</v>
      </c>
      <c r="CX12" s="17">
        <v>0</v>
      </c>
      <c r="CY12" s="17">
        <v>0</v>
      </c>
      <c r="CZ12" s="17"/>
      <c r="DA12" s="17">
        <v>0.1</v>
      </c>
      <c r="DB12" s="17">
        <v>-0.1</v>
      </c>
      <c r="DC12" s="17">
        <v>-1</v>
      </c>
      <c r="DD12" s="17">
        <v>0</v>
      </c>
      <c r="DE12" s="17">
        <v>0</v>
      </c>
      <c r="DF12" s="17"/>
      <c r="DG12" s="17">
        <v>0.2</v>
      </c>
      <c r="DH12" s="17">
        <v>1.3</v>
      </c>
      <c r="DI12" s="17">
        <v>0</v>
      </c>
      <c r="DJ12" s="17">
        <v>-0.4</v>
      </c>
      <c r="DK12" s="17">
        <v>0.3</v>
      </c>
      <c r="DL12" s="17">
        <v>0.6</v>
      </c>
      <c r="DM12" s="17"/>
      <c r="DN12" s="17">
        <v>0</v>
      </c>
      <c r="DO12" s="17">
        <v>0</v>
      </c>
      <c r="DP12" s="17">
        <v>2.8</v>
      </c>
      <c r="DQ12" s="17">
        <v>-8.4</v>
      </c>
      <c r="DR12" s="17">
        <v>0</v>
      </c>
      <c r="DS12" s="17">
        <v>0.1</v>
      </c>
      <c r="DT12" s="17">
        <v>0</v>
      </c>
      <c r="DU12" s="17">
        <v>0.1</v>
      </c>
      <c r="DV12" s="17"/>
      <c r="DW12" s="17"/>
      <c r="DX12" s="17">
        <v>-4.5</v>
      </c>
      <c r="DY12" s="17">
        <v>0.9</v>
      </c>
      <c r="DZ12" s="17">
        <v>3.1</v>
      </c>
      <c r="EA12" s="17">
        <v>3.1</v>
      </c>
      <c r="EB12" s="17"/>
      <c r="EC12" s="17">
        <v>3.1</v>
      </c>
      <c r="ED12" s="17">
        <v>0</v>
      </c>
      <c r="EE12" s="17">
        <v>-1.5</v>
      </c>
      <c r="EF12" s="17">
        <v>-2.2000000000000002</v>
      </c>
      <c r="EG12" s="17">
        <v>0</v>
      </c>
      <c r="EH12" s="17">
        <v>0</v>
      </c>
      <c r="EI12" s="17"/>
      <c r="EJ12" s="17">
        <v>2.6</v>
      </c>
      <c r="EK12" s="17">
        <v>-0.1</v>
      </c>
      <c r="EL12" s="17">
        <v>1.5</v>
      </c>
      <c r="EM12" s="17">
        <v>0.2</v>
      </c>
      <c r="EN12" s="17">
        <v>0.2</v>
      </c>
      <c r="EO12" s="17">
        <v>0.2</v>
      </c>
      <c r="EP12" s="17"/>
      <c r="EQ12" s="17">
        <v>0</v>
      </c>
      <c r="ER12" s="17">
        <v>0</v>
      </c>
      <c r="ES12" s="17">
        <v>0</v>
      </c>
      <c r="ET12" s="17">
        <v>-0.2</v>
      </c>
      <c r="EU12" s="17">
        <v>-4.5</v>
      </c>
      <c r="EV12" s="17">
        <v>-0.2</v>
      </c>
      <c r="EW12" s="17">
        <v>0</v>
      </c>
      <c r="EX12" s="17">
        <v>1.5</v>
      </c>
      <c r="EY12" s="17">
        <v>0.8</v>
      </c>
      <c r="EZ12" s="17">
        <v>0.2</v>
      </c>
      <c r="FA12" s="17">
        <v>1.1000000000000001</v>
      </c>
      <c r="FB12" s="17">
        <v>0</v>
      </c>
      <c r="FC12" s="17">
        <v>0.4</v>
      </c>
      <c r="FD12" s="17">
        <v>2</v>
      </c>
      <c r="FE12" s="17">
        <v>1.7</v>
      </c>
      <c r="FF12" s="17"/>
      <c r="FG12" s="17">
        <v>6.8</v>
      </c>
      <c r="FH12" s="17">
        <v>5</v>
      </c>
      <c r="FI12" s="17">
        <v>3.2</v>
      </c>
      <c r="FJ12" s="17">
        <v>1.9</v>
      </c>
      <c r="FK12" s="17">
        <v>1.9</v>
      </c>
      <c r="FL12" s="17">
        <v>0.8</v>
      </c>
      <c r="FM12" s="17">
        <v>8.1999999999999993</v>
      </c>
      <c r="FN12" s="17">
        <v>348.8</v>
      </c>
      <c r="FO12" s="15"/>
      <c r="FP12" s="17">
        <v>3</v>
      </c>
      <c r="FQ12" s="17">
        <v>0.1</v>
      </c>
      <c r="FR12" s="17">
        <v>2.6432500000000001</v>
      </c>
      <c r="FS12" s="17">
        <v>1.8</v>
      </c>
      <c r="FT12" s="17"/>
      <c r="FU12" s="17">
        <v>6.9999999999999999E-4</v>
      </c>
      <c r="FV12" s="17">
        <v>-0.7</v>
      </c>
      <c r="FW12" s="17">
        <v>2.2999999999999998</v>
      </c>
      <c r="FX12" s="17">
        <v>9.1439500000000002</v>
      </c>
    </row>
    <row r="13" spans="1:180" ht="24" customHeight="1" x14ac:dyDescent="0.3">
      <c r="A13" s="16" t="s">
        <v>106</v>
      </c>
      <c r="B13" s="16" t="s">
        <v>830</v>
      </c>
      <c r="C13" s="17">
        <v>36.9</v>
      </c>
      <c r="D13" s="17"/>
      <c r="E13" s="17"/>
      <c r="F13" s="17"/>
      <c r="G13" s="17"/>
      <c r="H13" s="17">
        <v>-12.8</v>
      </c>
      <c r="I13" s="17">
        <v>4.4000000000000004</v>
      </c>
      <c r="J13" s="17"/>
      <c r="K13" s="17">
        <v>0</v>
      </c>
      <c r="L13" s="17">
        <v>-8.1999999999999993</v>
      </c>
      <c r="M13" s="17">
        <v>-10.1</v>
      </c>
      <c r="N13" s="17">
        <v>-12.2</v>
      </c>
      <c r="O13" s="17">
        <v>34.1</v>
      </c>
      <c r="P13" s="17">
        <v>4.8</v>
      </c>
      <c r="Q13" s="17">
        <v>-3.3</v>
      </c>
      <c r="R13" s="17">
        <v>71.900000000000006</v>
      </c>
      <c r="S13" s="17">
        <v>-0.1</v>
      </c>
      <c r="T13" s="17"/>
      <c r="U13" s="17"/>
      <c r="V13" s="17"/>
      <c r="W13" s="17">
        <v>0.2</v>
      </c>
      <c r="X13" s="17">
        <v>2.2000000000000002</v>
      </c>
      <c r="Y13" s="17"/>
      <c r="Z13" s="17">
        <v>0</v>
      </c>
      <c r="AA13" s="17">
        <v>-3.3</v>
      </c>
      <c r="AB13" s="17"/>
      <c r="AC13" s="17">
        <v>7</v>
      </c>
      <c r="AD13" s="17"/>
      <c r="AE13" s="17"/>
      <c r="AF13" s="17">
        <v>0</v>
      </c>
      <c r="AG13" s="17"/>
      <c r="AH13" s="17">
        <v>11.9</v>
      </c>
      <c r="AI13" s="17">
        <v>1.8</v>
      </c>
      <c r="AJ13" s="17"/>
      <c r="AK13" s="17"/>
      <c r="AL13" s="17"/>
      <c r="AM13" s="17">
        <v>-1.7</v>
      </c>
      <c r="AN13" s="17">
        <v>50</v>
      </c>
      <c r="AO13" s="17">
        <v>10.4</v>
      </c>
      <c r="AP13" s="17">
        <v>31.9</v>
      </c>
      <c r="AQ13" s="17">
        <v>9.3000000000000007</v>
      </c>
      <c r="AR13" s="17">
        <v>0.7</v>
      </c>
      <c r="AS13" s="17">
        <v>2.7</v>
      </c>
      <c r="AT13" s="17">
        <v>0.6</v>
      </c>
      <c r="AU13" s="17">
        <v>36.700000000000003</v>
      </c>
      <c r="AV13" s="17">
        <v>16.600000000000001</v>
      </c>
      <c r="AW13" s="17">
        <v>-47.4</v>
      </c>
      <c r="AX13" s="17">
        <v>6.1</v>
      </c>
      <c r="AY13" s="17">
        <v>-1.2</v>
      </c>
      <c r="AZ13" s="17">
        <v>0</v>
      </c>
      <c r="BA13" s="17">
        <v>1.2</v>
      </c>
      <c r="BB13" s="17">
        <v>0.2</v>
      </c>
      <c r="BC13" s="17">
        <v>19</v>
      </c>
      <c r="BD13" s="17"/>
      <c r="BE13" s="17"/>
      <c r="BF13" s="17">
        <v>6.1</v>
      </c>
      <c r="BG13" s="17"/>
      <c r="BH13" s="17"/>
      <c r="BI13" s="17">
        <v>0</v>
      </c>
      <c r="BJ13" s="17"/>
      <c r="BK13" s="17"/>
      <c r="BL13" s="17"/>
      <c r="BM13" s="17">
        <v>7.5</v>
      </c>
      <c r="BN13" s="17">
        <v>-41.5</v>
      </c>
      <c r="BO13" s="17">
        <v>-42.8</v>
      </c>
      <c r="BP13" s="17">
        <v>-24.1</v>
      </c>
      <c r="BQ13" s="17">
        <v>-0.3</v>
      </c>
      <c r="BR13" s="17">
        <v>0</v>
      </c>
      <c r="BS13" s="17"/>
      <c r="BT13" s="17"/>
      <c r="BU13" s="17"/>
      <c r="BV13" s="17"/>
      <c r="BW13" s="17">
        <v>0</v>
      </c>
      <c r="BX13" s="17"/>
      <c r="BY13" s="17"/>
      <c r="BZ13" s="17"/>
      <c r="CA13" s="17">
        <v>46.6</v>
      </c>
      <c r="CB13" s="17">
        <v>23</v>
      </c>
      <c r="CC13" s="17">
        <v>4.8</v>
      </c>
      <c r="CD13" s="17">
        <v>0.1</v>
      </c>
      <c r="CE13" s="17">
        <v>0.1</v>
      </c>
      <c r="CF13" s="17">
        <v>-16.399999999999999</v>
      </c>
      <c r="CG13" s="17"/>
      <c r="CH13" s="17"/>
      <c r="CI13" s="17">
        <v>31.1</v>
      </c>
      <c r="CJ13" s="17"/>
      <c r="CK13" s="17">
        <v>-24.8</v>
      </c>
      <c r="CL13" s="17">
        <v>0</v>
      </c>
      <c r="CM13" s="17"/>
      <c r="CN13" s="17"/>
      <c r="CO13" s="17"/>
      <c r="CP13" s="17"/>
      <c r="CQ13" s="17">
        <v>13.9</v>
      </c>
      <c r="CR13" s="17">
        <v>4.5</v>
      </c>
      <c r="CS13" s="17">
        <v>0</v>
      </c>
      <c r="CT13" s="17"/>
      <c r="CU13" s="17">
        <v>0.7</v>
      </c>
      <c r="CV13" s="17"/>
      <c r="CW13" s="17">
        <v>-4.5</v>
      </c>
      <c r="CX13" s="17">
        <v>0</v>
      </c>
      <c r="CY13" s="17">
        <v>0</v>
      </c>
      <c r="CZ13" s="17"/>
      <c r="DA13" s="17">
        <v>0.1</v>
      </c>
      <c r="DB13" s="17">
        <v>-0.1</v>
      </c>
      <c r="DC13" s="17">
        <v>-1.1000000000000001</v>
      </c>
      <c r="DD13" s="17">
        <v>0</v>
      </c>
      <c r="DE13" s="17">
        <v>0</v>
      </c>
      <c r="DF13" s="17"/>
      <c r="DG13" s="17">
        <v>0.1</v>
      </c>
      <c r="DH13" s="17">
        <v>1.3</v>
      </c>
      <c r="DI13" s="17">
        <v>0.3</v>
      </c>
      <c r="DJ13" s="17">
        <v>0.6</v>
      </c>
      <c r="DK13" s="17">
        <v>0.3</v>
      </c>
      <c r="DL13" s="17">
        <v>0.6</v>
      </c>
      <c r="DM13" s="17"/>
      <c r="DN13" s="17">
        <v>0</v>
      </c>
      <c r="DO13" s="17">
        <v>0</v>
      </c>
      <c r="DP13" s="17">
        <v>2.8</v>
      </c>
      <c r="DQ13" s="17">
        <v>-8.3000000000000007</v>
      </c>
      <c r="DR13" s="17">
        <v>0</v>
      </c>
      <c r="DS13" s="17">
        <v>-0.1</v>
      </c>
      <c r="DT13" s="17">
        <v>0</v>
      </c>
      <c r="DU13" s="17">
        <v>0.1</v>
      </c>
      <c r="DV13" s="17"/>
      <c r="DW13" s="17"/>
      <c r="DX13" s="17">
        <v>-4.4000000000000004</v>
      </c>
      <c r="DY13" s="17">
        <v>0.7</v>
      </c>
      <c r="DZ13" s="17">
        <v>3.2</v>
      </c>
      <c r="EA13" s="17">
        <v>3</v>
      </c>
      <c r="EB13" s="17"/>
      <c r="EC13" s="17">
        <v>8.9</v>
      </c>
      <c r="ED13" s="17">
        <v>0</v>
      </c>
      <c r="EE13" s="17">
        <v>-1</v>
      </c>
      <c r="EF13" s="17">
        <v>-1.8</v>
      </c>
      <c r="EG13" s="17">
        <v>0.1</v>
      </c>
      <c r="EH13" s="17">
        <v>0</v>
      </c>
      <c r="EI13" s="17"/>
      <c r="EJ13" s="17">
        <v>2.6</v>
      </c>
      <c r="EK13" s="17">
        <v>-0.1</v>
      </c>
      <c r="EL13" s="17">
        <v>1.5</v>
      </c>
      <c r="EM13" s="17">
        <v>0.2</v>
      </c>
      <c r="EN13" s="17">
        <v>0.2</v>
      </c>
      <c r="EO13" s="17">
        <v>0.2</v>
      </c>
      <c r="EP13" s="17"/>
      <c r="EQ13" s="17">
        <v>0</v>
      </c>
      <c r="ER13" s="17">
        <v>0</v>
      </c>
      <c r="ES13" s="17">
        <v>0</v>
      </c>
      <c r="ET13" s="17">
        <v>-0.2</v>
      </c>
      <c r="EU13" s="17">
        <v>-4.5999999999999996</v>
      </c>
      <c r="EV13" s="17">
        <v>0.3</v>
      </c>
      <c r="EW13" s="17">
        <v>0</v>
      </c>
      <c r="EX13" s="17">
        <v>1.5</v>
      </c>
      <c r="EY13" s="17">
        <v>0.8</v>
      </c>
      <c r="EZ13" s="17">
        <v>0.2</v>
      </c>
      <c r="FA13" s="17">
        <v>1.1000000000000001</v>
      </c>
      <c r="FB13" s="17">
        <v>0</v>
      </c>
      <c r="FC13" s="17">
        <v>0.4</v>
      </c>
      <c r="FD13" s="17">
        <v>1.8</v>
      </c>
      <c r="FE13" s="17">
        <v>1.5</v>
      </c>
      <c r="FF13" s="17"/>
      <c r="FG13" s="17">
        <v>6.4</v>
      </c>
      <c r="FH13" s="17">
        <v>4.7</v>
      </c>
      <c r="FI13" s="17">
        <v>3</v>
      </c>
      <c r="FJ13" s="17">
        <v>0.9</v>
      </c>
      <c r="FK13" s="17">
        <v>2.4</v>
      </c>
      <c r="FL13" s="17">
        <v>3.4</v>
      </c>
      <c r="FM13" s="17">
        <v>8.67</v>
      </c>
      <c r="FN13" s="17">
        <v>286.47000000000003</v>
      </c>
      <c r="FO13" s="15"/>
      <c r="FP13" s="17">
        <v>3</v>
      </c>
      <c r="FQ13" s="17">
        <v>-4.1000000000000002E-2</v>
      </c>
      <c r="FR13" s="17">
        <v>2.6392500000000001</v>
      </c>
      <c r="FS13" s="17">
        <v>1.8</v>
      </c>
      <c r="FT13" s="17"/>
      <c r="FU13" s="17">
        <v>9.4999999999999998E-3</v>
      </c>
      <c r="FV13" s="17">
        <v>-0.9</v>
      </c>
      <c r="FW13" s="17">
        <v>2.4</v>
      </c>
      <c r="FX13" s="17">
        <v>8.9077500000000001</v>
      </c>
    </row>
    <row r="14" spans="1:180" ht="24" customHeight="1" x14ac:dyDescent="0.3">
      <c r="A14" s="16" t="s">
        <v>106</v>
      </c>
      <c r="B14" s="16" t="s">
        <v>831</v>
      </c>
      <c r="C14" s="17">
        <v>36.200000000000003</v>
      </c>
      <c r="D14" s="17"/>
      <c r="E14" s="17"/>
      <c r="F14" s="17"/>
      <c r="G14" s="17"/>
      <c r="H14" s="17">
        <v>-14.3</v>
      </c>
      <c r="I14" s="17">
        <v>-7.1</v>
      </c>
      <c r="J14" s="17"/>
      <c r="K14" s="17">
        <v>0</v>
      </c>
      <c r="L14" s="17">
        <v>-11.2</v>
      </c>
      <c r="M14" s="17">
        <v>-12.4</v>
      </c>
      <c r="N14" s="17">
        <v>-7</v>
      </c>
      <c r="O14" s="17">
        <v>31.2</v>
      </c>
      <c r="P14" s="17">
        <v>-6.3</v>
      </c>
      <c r="Q14" s="17">
        <v>-8.1999999999999993</v>
      </c>
      <c r="R14" s="17">
        <v>67.099999999999994</v>
      </c>
      <c r="S14" s="17">
        <v>0</v>
      </c>
      <c r="T14" s="17"/>
      <c r="U14" s="17"/>
      <c r="V14" s="17"/>
      <c r="W14" s="17">
        <v>0</v>
      </c>
      <c r="X14" s="17">
        <v>0.5</v>
      </c>
      <c r="Y14" s="17"/>
      <c r="Z14" s="17">
        <v>0</v>
      </c>
      <c r="AA14" s="17">
        <v>-3.4</v>
      </c>
      <c r="AB14" s="17"/>
      <c r="AC14" s="17">
        <v>5.2</v>
      </c>
      <c r="AD14" s="17"/>
      <c r="AE14" s="17"/>
      <c r="AF14" s="17">
        <v>0</v>
      </c>
      <c r="AG14" s="17"/>
      <c r="AH14" s="17">
        <v>11.2</v>
      </c>
      <c r="AI14" s="17">
        <v>4.5</v>
      </c>
      <c r="AJ14" s="17"/>
      <c r="AK14" s="17"/>
      <c r="AL14" s="17"/>
      <c r="AM14" s="17">
        <v>-1.7</v>
      </c>
      <c r="AN14" s="17">
        <v>50</v>
      </c>
      <c r="AO14" s="17">
        <v>9.9</v>
      </c>
      <c r="AP14" s="17">
        <v>30.9</v>
      </c>
      <c r="AQ14" s="17">
        <v>8.6999999999999993</v>
      </c>
      <c r="AR14" s="17">
        <v>-0.3</v>
      </c>
      <c r="AS14" s="17">
        <v>2.7</v>
      </c>
      <c r="AT14" s="17">
        <v>1</v>
      </c>
      <c r="AU14" s="17">
        <v>32.299999999999997</v>
      </c>
      <c r="AV14" s="17">
        <v>12.1</v>
      </c>
      <c r="AW14" s="17">
        <v>-48.9</v>
      </c>
      <c r="AX14" s="17">
        <v>6.8</v>
      </c>
      <c r="AY14" s="17">
        <v>-0.4</v>
      </c>
      <c r="AZ14" s="17">
        <v>0</v>
      </c>
      <c r="BA14" s="17">
        <v>1</v>
      </c>
      <c r="BB14" s="17">
        <v>0.3</v>
      </c>
      <c r="BC14" s="17">
        <v>23.1</v>
      </c>
      <c r="BD14" s="17"/>
      <c r="BE14" s="17"/>
      <c r="BF14" s="17">
        <v>5</v>
      </c>
      <c r="BG14" s="17"/>
      <c r="BH14" s="17"/>
      <c r="BI14" s="17">
        <v>0</v>
      </c>
      <c r="BJ14" s="17"/>
      <c r="BK14" s="17"/>
      <c r="BL14" s="17"/>
      <c r="BM14" s="17">
        <v>7.1</v>
      </c>
      <c r="BN14" s="17">
        <v>-46.3</v>
      </c>
      <c r="BO14" s="17">
        <v>-47.7</v>
      </c>
      <c r="BP14" s="17">
        <v>-29.3</v>
      </c>
      <c r="BQ14" s="17">
        <v>-6.7</v>
      </c>
      <c r="BR14" s="17">
        <v>0</v>
      </c>
      <c r="BS14" s="17"/>
      <c r="BT14" s="17"/>
      <c r="BU14" s="17"/>
      <c r="BV14" s="17"/>
      <c r="BW14" s="17">
        <v>0</v>
      </c>
      <c r="BX14" s="17"/>
      <c r="BY14" s="17"/>
      <c r="BZ14" s="17"/>
      <c r="CA14" s="17">
        <v>45.2</v>
      </c>
      <c r="CB14" s="17">
        <v>21.6</v>
      </c>
      <c r="CC14" s="17">
        <v>4.2</v>
      </c>
      <c r="CD14" s="17">
        <v>0.1</v>
      </c>
      <c r="CE14" s="17">
        <v>0.1</v>
      </c>
      <c r="CF14" s="17">
        <v>-18.5</v>
      </c>
      <c r="CG14" s="17"/>
      <c r="CH14" s="17"/>
      <c r="CI14" s="17">
        <v>27.7</v>
      </c>
      <c r="CJ14" s="17"/>
      <c r="CK14" s="17">
        <v>-29.3</v>
      </c>
      <c r="CL14" s="17">
        <v>0</v>
      </c>
      <c r="CM14" s="17"/>
      <c r="CN14" s="17"/>
      <c r="CO14" s="17"/>
      <c r="CP14" s="17"/>
      <c r="CQ14" s="17">
        <v>11.1</v>
      </c>
      <c r="CR14" s="17">
        <v>2.9</v>
      </c>
      <c r="CS14" s="17">
        <v>0</v>
      </c>
      <c r="CT14" s="17"/>
      <c r="CU14" s="17">
        <v>0.7</v>
      </c>
      <c r="CV14" s="17"/>
      <c r="CW14" s="17">
        <v>-4</v>
      </c>
      <c r="CX14" s="17">
        <v>0</v>
      </c>
      <c r="CY14" s="17">
        <v>0</v>
      </c>
      <c r="CZ14" s="17"/>
      <c r="DA14" s="17">
        <v>0.1</v>
      </c>
      <c r="DB14" s="17">
        <v>-0.1</v>
      </c>
      <c r="DC14" s="17">
        <v>-1</v>
      </c>
      <c r="DD14" s="17">
        <v>0</v>
      </c>
      <c r="DE14" s="17">
        <v>0</v>
      </c>
      <c r="DF14" s="17"/>
      <c r="DG14" s="17">
        <v>0.2</v>
      </c>
      <c r="DH14" s="17">
        <v>1.3</v>
      </c>
      <c r="DI14" s="17">
        <v>0.2</v>
      </c>
      <c r="DJ14" s="17">
        <v>0.7</v>
      </c>
      <c r="DK14" s="17">
        <v>0.3</v>
      </c>
      <c r="DL14" s="17">
        <v>0.6</v>
      </c>
      <c r="DM14" s="17"/>
      <c r="DN14" s="17">
        <v>0</v>
      </c>
      <c r="DO14" s="17">
        <v>0</v>
      </c>
      <c r="DP14" s="17">
        <v>1.9</v>
      </c>
      <c r="DQ14" s="17">
        <v>-9.5</v>
      </c>
      <c r="DR14" s="17">
        <v>0</v>
      </c>
      <c r="DS14" s="17">
        <v>-0.1</v>
      </c>
      <c r="DT14" s="17">
        <v>0</v>
      </c>
      <c r="DU14" s="17">
        <v>0.1</v>
      </c>
      <c r="DV14" s="17"/>
      <c r="DW14" s="17"/>
      <c r="DX14" s="17">
        <v>-4.5</v>
      </c>
      <c r="DY14" s="17">
        <v>0.3</v>
      </c>
      <c r="DZ14" s="17">
        <v>3.1</v>
      </c>
      <c r="EA14" s="17">
        <v>3</v>
      </c>
      <c r="EB14" s="17"/>
      <c r="EC14" s="17">
        <v>5.0999999999999996</v>
      </c>
      <c r="ED14" s="17">
        <v>0</v>
      </c>
      <c r="EE14" s="17">
        <v>-1.6</v>
      </c>
      <c r="EF14" s="17">
        <v>-3.3</v>
      </c>
      <c r="EG14" s="17">
        <v>0</v>
      </c>
      <c r="EH14" s="17">
        <v>0</v>
      </c>
      <c r="EI14" s="17"/>
      <c r="EJ14" s="17">
        <v>2.6</v>
      </c>
      <c r="EK14" s="17">
        <v>-0.1</v>
      </c>
      <c r="EL14" s="17">
        <v>1.5</v>
      </c>
      <c r="EM14" s="17">
        <v>0.2</v>
      </c>
      <c r="EN14" s="17">
        <v>0.2</v>
      </c>
      <c r="EO14" s="17">
        <v>0.2</v>
      </c>
      <c r="EP14" s="17"/>
      <c r="EQ14" s="17">
        <v>0</v>
      </c>
      <c r="ER14" s="17">
        <v>0</v>
      </c>
      <c r="ES14" s="17">
        <v>0</v>
      </c>
      <c r="ET14" s="17">
        <v>-0.2</v>
      </c>
      <c r="EU14" s="17">
        <v>-5.9</v>
      </c>
      <c r="EV14" s="17">
        <v>-1.1000000000000001</v>
      </c>
      <c r="EW14" s="17">
        <v>0</v>
      </c>
      <c r="EX14" s="17">
        <v>1.5</v>
      </c>
      <c r="EY14" s="17">
        <v>0.8</v>
      </c>
      <c r="EZ14" s="17">
        <v>0.2</v>
      </c>
      <c r="FA14" s="17">
        <v>1.1000000000000001</v>
      </c>
      <c r="FB14" s="17">
        <v>0</v>
      </c>
      <c r="FC14" s="17">
        <v>0.4</v>
      </c>
      <c r="FD14" s="17">
        <v>1.7</v>
      </c>
      <c r="FE14" s="17">
        <v>1.5</v>
      </c>
      <c r="FF14" s="17"/>
      <c r="FG14" s="17">
        <v>6.3</v>
      </c>
      <c r="FH14" s="17">
        <v>4.5999999999999996</v>
      </c>
      <c r="FI14" s="17">
        <v>3</v>
      </c>
      <c r="FJ14" s="17">
        <v>0.6</v>
      </c>
      <c r="FK14" s="17">
        <v>2.2000000000000002</v>
      </c>
      <c r="FL14" s="17">
        <v>3.8</v>
      </c>
      <c r="FM14" s="17">
        <v>8.76</v>
      </c>
      <c r="FN14" s="17">
        <v>188.06</v>
      </c>
      <c r="FO14" s="15"/>
      <c r="FP14" s="17">
        <v>2.9</v>
      </c>
      <c r="FQ14" s="17">
        <v>-1.9E-2</v>
      </c>
      <c r="FR14" s="17">
        <v>2.5597500000000002</v>
      </c>
      <c r="FS14" s="17">
        <v>1.8</v>
      </c>
      <c r="FT14" s="17"/>
      <c r="FU14" s="17">
        <v>3.0999999999999999E-3</v>
      </c>
      <c r="FV14" s="17">
        <v>-1.1000000000000001</v>
      </c>
      <c r="FW14" s="17">
        <v>2.2000000000000002</v>
      </c>
      <c r="FX14" s="17">
        <v>8.3438499999999998</v>
      </c>
    </row>
    <row r="15" spans="1:180" ht="24" customHeight="1" x14ac:dyDescent="0.3">
      <c r="A15" s="16" t="s">
        <v>106</v>
      </c>
      <c r="B15" s="16" t="s">
        <v>832</v>
      </c>
      <c r="C15" s="17">
        <v>36</v>
      </c>
      <c r="D15" s="17"/>
      <c r="E15" s="17"/>
      <c r="F15" s="17"/>
      <c r="G15" s="17"/>
      <c r="H15" s="17">
        <v>-14.1</v>
      </c>
      <c r="I15" s="17">
        <v>-7.6</v>
      </c>
      <c r="J15" s="17"/>
      <c r="K15" s="17">
        <v>0</v>
      </c>
      <c r="L15" s="17">
        <v>-13.6</v>
      </c>
      <c r="M15" s="17">
        <v>-15.6</v>
      </c>
      <c r="N15" s="17">
        <v>-7</v>
      </c>
      <c r="O15" s="17">
        <v>27</v>
      </c>
      <c r="P15" s="17">
        <v>-9.3000000000000007</v>
      </c>
      <c r="Q15" s="17">
        <v>-10.3</v>
      </c>
      <c r="R15" s="17">
        <v>59.7</v>
      </c>
      <c r="S15" s="17">
        <v>0.1</v>
      </c>
      <c r="T15" s="17"/>
      <c r="U15" s="17"/>
      <c r="V15" s="17"/>
      <c r="W15" s="17">
        <v>-1.3</v>
      </c>
      <c r="X15" s="17">
        <v>0.6</v>
      </c>
      <c r="Y15" s="17"/>
      <c r="Z15" s="17">
        <v>0</v>
      </c>
      <c r="AA15" s="17">
        <v>-3.4</v>
      </c>
      <c r="AB15" s="17"/>
      <c r="AC15" s="17">
        <v>5.3</v>
      </c>
      <c r="AD15" s="17"/>
      <c r="AE15" s="17"/>
      <c r="AF15" s="17">
        <v>0</v>
      </c>
      <c r="AG15" s="17"/>
      <c r="AH15" s="17">
        <v>11.6</v>
      </c>
      <c r="AI15" s="17">
        <v>2.2000000000000002</v>
      </c>
      <c r="AJ15" s="17"/>
      <c r="AK15" s="17"/>
      <c r="AL15" s="17"/>
      <c r="AM15" s="17">
        <v>-1.7</v>
      </c>
      <c r="AN15" s="17">
        <v>47.8</v>
      </c>
      <c r="AO15" s="17">
        <v>9.4</v>
      </c>
      <c r="AP15" s="17">
        <v>31</v>
      </c>
      <c r="AQ15" s="17">
        <v>9</v>
      </c>
      <c r="AR15" s="17">
        <v>-0.3</v>
      </c>
      <c r="AS15" s="17">
        <v>2.7</v>
      </c>
      <c r="AT15" s="17">
        <v>0.9</v>
      </c>
      <c r="AU15" s="17">
        <v>28.6</v>
      </c>
      <c r="AV15" s="17">
        <v>8.4</v>
      </c>
      <c r="AW15" s="17">
        <v>-45.8</v>
      </c>
      <c r="AX15" s="17">
        <v>5.9</v>
      </c>
      <c r="AY15" s="17">
        <v>-0.8</v>
      </c>
      <c r="AZ15" s="17">
        <v>0</v>
      </c>
      <c r="BA15" s="17">
        <v>1</v>
      </c>
      <c r="BB15" s="17">
        <v>0.1</v>
      </c>
      <c r="BC15" s="17">
        <v>22.9</v>
      </c>
      <c r="BD15" s="17"/>
      <c r="BE15" s="17"/>
      <c r="BF15" s="17">
        <v>3.5</v>
      </c>
      <c r="BG15" s="17"/>
      <c r="BH15" s="17"/>
      <c r="BI15" s="17">
        <v>0</v>
      </c>
      <c r="BJ15" s="17"/>
      <c r="BK15" s="17"/>
      <c r="BL15" s="17"/>
      <c r="BM15" s="17">
        <v>5.5</v>
      </c>
      <c r="BN15" s="17">
        <v>-48.4</v>
      </c>
      <c r="BO15" s="17">
        <v>-49.7</v>
      </c>
      <c r="BP15" s="17">
        <v>-31</v>
      </c>
      <c r="BQ15" s="17">
        <v>-8.8000000000000007</v>
      </c>
      <c r="BR15" s="17">
        <v>0</v>
      </c>
      <c r="BS15" s="17"/>
      <c r="BT15" s="17"/>
      <c r="BU15" s="17"/>
      <c r="BV15" s="17"/>
      <c r="BW15" s="17">
        <v>0</v>
      </c>
      <c r="BX15" s="17"/>
      <c r="BY15" s="17"/>
      <c r="BZ15" s="17"/>
      <c r="CA15" s="17">
        <v>45.9</v>
      </c>
      <c r="CB15" s="17">
        <v>21.9</v>
      </c>
      <c r="CC15" s="17">
        <v>4.3</v>
      </c>
      <c r="CD15" s="17">
        <v>0.1</v>
      </c>
      <c r="CE15" s="17">
        <v>0.1</v>
      </c>
      <c r="CF15" s="17">
        <v>-20.9</v>
      </c>
      <c r="CG15" s="17"/>
      <c r="CH15" s="17"/>
      <c r="CI15" s="17">
        <v>24.2</v>
      </c>
      <c r="CJ15" s="17"/>
      <c r="CK15" s="17">
        <v>-34.799999999999997</v>
      </c>
      <c r="CL15" s="17">
        <v>0</v>
      </c>
      <c r="CM15" s="17"/>
      <c r="CN15" s="17"/>
      <c r="CO15" s="17"/>
      <c r="CP15" s="17"/>
      <c r="CQ15" s="17">
        <v>7.8</v>
      </c>
      <c r="CR15" s="17">
        <v>0.9</v>
      </c>
      <c r="CS15" s="17">
        <v>0</v>
      </c>
      <c r="CT15" s="17"/>
      <c r="CU15" s="17">
        <v>0.7</v>
      </c>
      <c r="CV15" s="17"/>
      <c r="CW15" s="17">
        <v>-3.3</v>
      </c>
      <c r="CX15" s="17">
        <v>0</v>
      </c>
      <c r="CY15" s="17">
        <v>0</v>
      </c>
      <c r="CZ15" s="17"/>
      <c r="DA15" s="17">
        <v>0.1</v>
      </c>
      <c r="DB15" s="17">
        <v>-0.1</v>
      </c>
      <c r="DC15" s="17">
        <v>-1.1000000000000001</v>
      </c>
      <c r="DD15" s="17">
        <v>0</v>
      </c>
      <c r="DE15" s="17">
        <v>0</v>
      </c>
      <c r="DF15" s="17"/>
      <c r="DG15" s="17">
        <v>0.2</v>
      </c>
      <c r="DH15" s="17">
        <v>1.3</v>
      </c>
      <c r="DI15" s="17">
        <v>0.2</v>
      </c>
      <c r="DJ15" s="17">
        <v>0.3</v>
      </c>
      <c r="DK15" s="17">
        <v>0.3</v>
      </c>
      <c r="DL15" s="17">
        <v>0.6</v>
      </c>
      <c r="DM15" s="17"/>
      <c r="DN15" s="17">
        <v>0</v>
      </c>
      <c r="DO15" s="17">
        <v>0</v>
      </c>
      <c r="DP15" s="17">
        <v>1.6</v>
      </c>
      <c r="DQ15" s="17">
        <v>-11</v>
      </c>
      <c r="DR15" s="17">
        <v>0</v>
      </c>
      <c r="DS15" s="17">
        <v>-0.2</v>
      </c>
      <c r="DT15" s="17">
        <v>0</v>
      </c>
      <c r="DU15" s="17">
        <v>0.1</v>
      </c>
      <c r="DV15" s="17"/>
      <c r="DW15" s="17"/>
      <c r="DX15" s="17">
        <v>-4.4000000000000004</v>
      </c>
      <c r="DY15" s="17">
        <v>0.5</v>
      </c>
      <c r="DZ15" s="17">
        <v>3</v>
      </c>
      <c r="EA15" s="17">
        <v>3</v>
      </c>
      <c r="EB15" s="17"/>
      <c r="EC15" s="17">
        <v>6.7</v>
      </c>
      <c r="ED15" s="17">
        <v>0</v>
      </c>
      <c r="EE15" s="17">
        <v>-1.7</v>
      </c>
      <c r="EF15" s="17">
        <v>-2.8</v>
      </c>
      <c r="EG15" s="17">
        <v>0</v>
      </c>
      <c r="EH15" s="17">
        <v>0</v>
      </c>
      <c r="EI15" s="17"/>
      <c r="EJ15" s="17">
        <v>2.6</v>
      </c>
      <c r="EK15" s="17">
        <v>-0.1</v>
      </c>
      <c r="EL15" s="17">
        <v>1.5</v>
      </c>
      <c r="EM15" s="17">
        <v>0.2</v>
      </c>
      <c r="EN15" s="17">
        <v>0.2</v>
      </c>
      <c r="EO15" s="17">
        <v>0.2</v>
      </c>
      <c r="EP15" s="17"/>
      <c r="EQ15" s="17">
        <v>0</v>
      </c>
      <c r="ER15" s="17">
        <v>0</v>
      </c>
      <c r="ES15" s="17">
        <v>0</v>
      </c>
      <c r="ET15" s="17">
        <v>-0.2</v>
      </c>
      <c r="EU15" s="17">
        <v>-6.8</v>
      </c>
      <c r="EV15" s="17">
        <v>-0.1</v>
      </c>
      <c r="EW15" s="17">
        <v>0</v>
      </c>
      <c r="EX15" s="17">
        <v>1.5</v>
      </c>
      <c r="EY15" s="17">
        <v>0.8</v>
      </c>
      <c r="EZ15" s="17">
        <v>0.2</v>
      </c>
      <c r="FA15" s="17">
        <v>1.1000000000000001</v>
      </c>
      <c r="FB15" s="17">
        <v>0</v>
      </c>
      <c r="FC15" s="17">
        <v>0.4</v>
      </c>
      <c r="FD15" s="17">
        <v>1.6</v>
      </c>
      <c r="FE15" s="17">
        <v>1.3</v>
      </c>
      <c r="FF15" s="17"/>
      <c r="FG15" s="17">
        <v>6.6</v>
      </c>
      <c r="FH15" s="17">
        <v>4.8</v>
      </c>
      <c r="FI15" s="17">
        <v>5</v>
      </c>
      <c r="FJ15" s="17">
        <v>0.8</v>
      </c>
      <c r="FK15" s="17">
        <v>2.5</v>
      </c>
      <c r="FL15" s="17">
        <v>4</v>
      </c>
      <c r="FM15" s="17">
        <v>8.34</v>
      </c>
      <c r="FN15" s="17">
        <v>130.44</v>
      </c>
      <c r="FO15" s="15"/>
      <c r="FP15" s="17">
        <v>2.7</v>
      </c>
      <c r="FQ15" s="17">
        <v>-0.11600000000000001</v>
      </c>
      <c r="FR15" s="17">
        <v>2.77075</v>
      </c>
      <c r="FS15" s="17">
        <v>1.8</v>
      </c>
      <c r="FT15" s="17"/>
      <c r="FU15" s="17">
        <v>8.9999999999999993E-3</v>
      </c>
      <c r="FV15" s="17">
        <v>-1.1000000000000001</v>
      </c>
      <c r="FW15" s="17">
        <v>2.4</v>
      </c>
      <c r="FX15" s="17">
        <v>8.4637499999999992</v>
      </c>
    </row>
    <row r="16" spans="1:180" ht="24" customHeight="1" x14ac:dyDescent="0.3">
      <c r="A16" s="16" t="s">
        <v>106</v>
      </c>
      <c r="B16" s="16" t="s">
        <v>833</v>
      </c>
      <c r="C16" s="17">
        <v>38</v>
      </c>
      <c r="D16" s="17"/>
      <c r="E16" s="17"/>
      <c r="F16" s="17"/>
      <c r="G16" s="17"/>
      <c r="H16" s="17">
        <v>-11.9</v>
      </c>
      <c r="I16" s="17">
        <v>-4.5</v>
      </c>
      <c r="J16" s="17"/>
      <c r="K16" s="17">
        <v>0</v>
      </c>
      <c r="L16" s="17">
        <v>-14.5</v>
      </c>
      <c r="M16" s="17">
        <v>-17.2</v>
      </c>
      <c r="N16" s="17">
        <v>-10.7</v>
      </c>
      <c r="O16" s="17">
        <v>24.7</v>
      </c>
      <c r="P16" s="17">
        <v>-10</v>
      </c>
      <c r="Q16" s="17">
        <v>-10.7</v>
      </c>
      <c r="R16" s="17">
        <v>59.1</v>
      </c>
      <c r="S16" s="17">
        <v>0.2</v>
      </c>
      <c r="T16" s="17"/>
      <c r="U16" s="17"/>
      <c r="V16" s="17"/>
      <c r="W16" s="17">
        <v>-0.8</v>
      </c>
      <c r="X16" s="17">
        <v>0.8</v>
      </c>
      <c r="Y16" s="17"/>
      <c r="Z16" s="17">
        <v>0</v>
      </c>
      <c r="AA16" s="17">
        <v>-3.4</v>
      </c>
      <c r="AB16" s="17"/>
      <c r="AC16" s="17">
        <v>6.4</v>
      </c>
      <c r="AD16" s="17"/>
      <c r="AE16" s="17"/>
      <c r="AF16" s="17">
        <v>0</v>
      </c>
      <c r="AG16" s="17"/>
      <c r="AH16" s="17">
        <v>12.4</v>
      </c>
      <c r="AI16" s="17">
        <v>12.9</v>
      </c>
      <c r="AJ16" s="17"/>
      <c r="AK16" s="17"/>
      <c r="AL16" s="17"/>
      <c r="AM16" s="17">
        <v>-1.7</v>
      </c>
      <c r="AN16" s="17">
        <v>48.4</v>
      </c>
      <c r="AO16" s="17">
        <v>9.4</v>
      </c>
      <c r="AP16" s="17">
        <v>31.7</v>
      </c>
      <c r="AQ16" s="17">
        <v>9.9</v>
      </c>
      <c r="AR16" s="17">
        <v>-0.5</v>
      </c>
      <c r="AS16" s="17">
        <v>2.7</v>
      </c>
      <c r="AT16" s="17">
        <v>1.1000000000000001</v>
      </c>
      <c r="AU16" s="17">
        <v>28</v>
      </c>
      <c r="AV16" s="17">
        <v>7.8</v>
      </c>
      <c r="AW16" s="17">
        <v>-46.5</v>
      </c>
      <c r="AX16" s="17">
        <v>4.4000000000000004</v>
      </c>
      <c r="AY16" s="17">
        <v>-0.6</v>
      </c>
      <c r="AZ16" s="17">
        <v>0</v>
      </c>
      <c r="BA16" s="17">
        <v>1.1000000000000001</v>
      </c>
      <c r="BB16" s="17">
        <v>0.1</v>
      </c>
      <c r="BC16" s="17">
        <v>23.4</v>
      </c>
      <c r="BD16" s="17"/>
      <c r="BE16" s="17"/>
      <c r="BF16" s="17">
        <v>3.2</v>
      </c>
      <c r="BG16" s="17"/>
      <c r="BH16" s="17"/>
      <c r="BI16" s="17">
        <v>0</v>
      </c>
      <c r="BJ16" s="17"/>
      <c r="BK16" s="17"/>
      <c r="BL16" s="17"/>
      <c r="BM16" s="17">
        <v>6.9</v>
      </c>
      <c r="BN16" s="17">
        <v>-49.4</v>
      </c>
      <c r="BO16" s="17">
        <v>-50.7</v>
      </c>
      <c r="BP16" s="17">
        <v>-32</v>
      </c>
      <c r="BQ16" s="17">
        <v>-9.5</v>
      </c>
      <c r="BR16" s="17">
        <v>0</v>
      </c>
      <c r="BS16" s="17"/>
      <c r="BT16" s="17"/>
      <c r="BU16" s="17"/>
      <c r="BV16" s="17"/>
      <c r="BW16" s="17">
        <v>0</v>
      </c>
      <c r="BX16" s="17"/>
      <c r="BY16" s="17"/>
      <c r="BZ16" s="17"/>
      <c r="CA16" s="17">
        <v>45.1</v>
      </c>
      <c r="CB16" s="17">
        <v>22.7</v>
      </c>
      <c r="CC16" s="17">
        <v>5.0999999999999996</v>
      </c>
      <c r="CD16" s="17">
        <v>0.1</v>
      </c>
      <c r="CE16" s="17">
        <v>0.1</v>
      </c>
      <c r="CF16" s="17">
        <v>0</v>
      </c>
      <c r="CG16" s="17"/>
      <c r="CH16" s="17"/>
      <c r="CI16" s="17">
        <v>23</v>
      </c>
      <c r="CJ16" s="17"/>
      <c r="CK16" s="17">
        <v>-37.1</v>
      </c>
      <c r="CL16" s="17">
        <v>0</v>
      </c>
      <c r="CM16" s="17"/>
      <c r="CN16" s="17"/>
      <c r="CO16" s="17"/>
      <c r="CP16" s="17"/>
      <c r="CQ16" s="17">
        <v>7.3</v>
      </c>
      <c r="CR16" s="17">
        <v>0.6</v>
      </c>
      <c r="CS16" s="17">
        <v>0</v>
      </c>
      <c r="CT16" s="17"/>
      <c r="CU16" s="17">
        <v>0.7</v>
      </c>
      <c r="CV16" s="17"/>
      <c r="CW16" s="17">
        <v>-3.2</v>
      </c>
      <c r="CX16" s="17">
        <v>0</v>
      </c>
      <c r="CY16" s="17">
        <v>0</v>
      </c>
      <c r="CZ16" s="17"/>
      <c r="DA16" s="17">
        <v>0.1</v>
      </c>
      <c r="DB16" s="17">
        <v>-0.1</v>
      </c>
      <c r="DC16" s="17">
        <v>-1.1000000000000001</v>
      </c>
      <c r="DD16" s="17">
        <v>0</v>
      </c>
      <c r="DE16" s="17">
        <v>0</v>
      </c>
      <c r="DF16" s="17"/>
      <c r="DG16" s="17">
        <v>0.2</v>
      </c>
      <c r="DH16" s="17">
        <v>1.3</v>
      </c>
      <c r="DI16" s="17">
        <v>0.2</v>
      </c>
      <c r="DJ16" s="17">
        <v>0.9</v>
      </c>
      <c r="DK16" s="17">
        <v>0.3</v>
      </c>
      <c r="DL16" s="17">
        <v>0.6</v>
      </c>
      <c r="DM16" s="17"/>
      <c r="DN16" s="17">
        <v>0</v>
      </c>
      <c r="DO16" s="17">
        <v>0</v>
      </c>
      <c r="DP16" s="17">
        <v>1.6</v>
      </c>
      <c r="DQ16" s="17">
        <v>-11.3</v>
      </c>
      <c r="DR16" s="17">
        <v>0</v>
      </c>
      <c r="DS16" s="17">
        <v>-0.1</v>
      </c>
      <c r="DT16" s="17">
        <v>0</v>
      </c>
      <c r="DU16" s="17">
        <v>0.1</v>
      </c>
      <c r="DV16" s="17"/>
      <c r="DW16" s="17"/>
      <c r="DX16" s="17">
        <v>-4.4000000000000004</v>
      </c>
      <c r="DY16" s="17">
        <v>0.2</v>
      </c>
      <c r="DZ16" s="17">
        <v>3.1</v>
      </c>
      <c r="EA16" s="17">
        <v>3</v>
      </c>
      <c r="EB16" s="17"/>
      <c r="EC16" s="17">
        <v>4.9000000000000004</v>
      </c>
      <c r="ED16" s="17">
        <v>0</v>
      </c>
      <c r="EE16" s="17">
        <v>-3.4</v>
      </c>
      <c r="EF16" s="17">
        <v>-4.4000000000000004</v>
      </c>
      <c r="EG16" s="17">
        <v>0</v>
      </c>
      <c r="EH16" s="17">
        <v>0</v>
      </c>
      <c r="EI16" s="17"/>
      <c r="EJ16" s="17">
        <v>2.6</v>
      </c>
      <c r="EK16" s="17">
        <v>-0.1</v>
      </c>
      <c r="EL16" s="17">
        <v>1.5</v>
      </c>
      <c r="EM16" s="17">
        <v>0.2</v>
      </c>
      <c r="EN16" s="17">
        <v>0.2</v>
      </c>
      <c r="EO16" s="17">
        <v>0.2</v>
      </c>
      <c r="EP16" s="17"/>
      <c r="EQ16" s="17">
        <v>0</v>
      </c>
      <c r="ER16" s="17">
        <v>0</v>
      </c>
      <c r="ES16" s="17">
        <v>0</v>
      </c>
      <c r="ET16" s="17">
        <v>-0.2</v>
      </c>
      <c r="EU16" s="17">
        <v>-6.3</v>
      </c>
      <c r="EV16" s="17">
        <v>-0.3</v>
      </c>
      <c r="EW16" s="17">
        <v>0</v>
      </c>
      <c r="EX16" s="17">
        <v>1.5</v>
      </c>
      <c r="EY16" s="17">
        <v>0.8</v>
      </c>
      <c r="EZ16" s="17">
        <v>0.2</v>
      </c>
      <c r="FA16" s="17">
        <v>1.1000000000000001</v>
      </c>
      <c r="FB16" s="17">
        <v>0</v>
      </c>
      <c r="FC16" s="17">
        <v>0.4</v>
      </c>
      <c r="FD16" s="17">
        <v>1.6</v>
      </c>
      <c r="FE16" s="17">
        <v>1.3</v>
      </c>
      <c r="FF16" s="17"/>
      <c r="FG16" s="17">
        <v>6.6</v>
      </c>
      <c r="FH16" s="17">
        <v>5</v>
      </c>
      <c r="FI16" s="17">
        <v>5</v>
      </c>
      <c r="FJ16" s="17">
        <v>0.8</v>
      </c>
      <c r="FK16" s="17">
        <v>2.6</v>
      </c>
      <c r="FL16" s="17">
        <v>3.8</v>
      </c>
      <c r="FM16" s="17">
        <v>8.73</v>
      </c>
      <c r="FN16" s="17">
        <v>151.33000000000001</v>
      </c>
      <c r="FO16" s="15"/>
      <c r="FP16" s="17">
        <v>2.7</v>
      </c>
      <c r="FQ16" s="17">
        <v>-0.19</v>
      </c>
      <c r="FR16" s="17">
        <v>2.7462499999999999</v>
      </c>
      <c r="FS16" s="17">
        <v>1.8</v>
      </c>
      <c r="FT16" s="17"/>
      <c r="FU16" s="17">
        <v>1.66E-2</v>
      </c>
      <c r="FV16" s="17">
        <v>-1</v>
      </c>
      <c r="FW16" s="17">
        <v>2.4</v>
      </c>
      <c r="FX16" s="17">
        <v>8.4728499999999993</v>
      </c>
    </row>
    <row r="17" spans="1:180" ht="24" customHeight="1" x14ac:dyDescent="0.3">
      <c r="A17" s="16" t="s">
        <v>106</v>
      </c>
      <c r="B17" s="16" t="s">
        <v>834</v>
      </c>
      <c r="C17" s="17">
        <v>34.9</v>
      </c>
      <c r="D17" s="17"/>
      <c r="E17" s="17"/>
      <c r="F17" s="17"/>
      <c r="G17" s="17"/>
      <c r="H17" s="17">
        <v>-15</v>
      </c>
      <c r="I17" s="17">
        <v>-6.9</v>
      </c>
      <c r="J17" s="17"/>
      <c r="K17" s="17">
        <v>0</v>
      </c>
      <c r="L17" s="17">
        <v>-12.4</v>
      </c>
      <c r="M17" s="17">
        <v>-14.4</v>
      </c>
      <c r="N17" s="17">
        <v>-9.9</v>
      </c>
      <c r="O17" s="17">
        <v>30</v>
      </c>
      <c r="P17" s="17">
        <v>-9.4</v>
      </c>
      <c r="Q17" s="17">
        <v>-10.4</v>
      </c>
      <c r="R17" s="17">
        <v>57.7</v>
      </c>
      <c r="S17" s="17">
        <v>-0.1</v>
      </c>
      <c r="T17" s="17"/>
      <c r="U17" s="17"/>
      <c r="V17" s="17"/>
      <c r="W17" s="17">
        <v>-1.5</v>
      </c>
      <c r="X17" s="17">
        <v>0.7</v>
      </c>
      <c r="Y17" s="17"/>
      <c r="Z17" s="17">
        <v>0</v>
      </c>
      <c r="AA17" s="17">
        <v>-3.4</v>
      </c>
      <c r="AB17" s="17"/>
      <c r="AC17" s="17">
        <v>5.8</v>
      </c>
      <c r="AD17" s="17"/>
      <c r="AE17" s="17"/>
      <c r="AF17" s="17">
        <v>0</v>
      </c>
      <c r="AG17" s="17"/>
      <c r="AH17" s="17">
        <v>11.1</v>
      </c>
      <c r="AI17" s="17">
        <v>13.4</v>
      </c>
      <c r="AJ17" s="17"/>
      <c r="AK17" s="17"/>
      <c r="AL17" s="17"/>
      <c r="AM17" s="17">
        <v>-1.7</v>
      </c>
      <c r="AN17" s="17">
        <v>49.9</v>
      </c>
      <c r="AO17" s="17">
        <v>9.3000000000000007</v>
      </c>
      <c r="AP17" s="17">
        <v>30.9</v>
      </c>
      <c r="AQ17" s="17">
        <v>8.6999999999999993</v>
      </c>
      <c r="AR17" s="17">
        <v>-0.4</v>
      </c>
      <c r="AS17" s="17">
        <v>2.7</v>
      </c>
      <c r="AT17" s="17">
        <v>0.8</v>
      </c>
      <c r="AU17" s="17">
        <v>28</v>
      </c>
      <c r="AV17" s="17">
        <v>7.9</v>
      </c>
      <c r="AW17" s="17">
        <v>-46.3</v>
      </c>
      <c r="AX17" s="17">
        <v>5.2</v>
      </c>
      <c r="AY17" s="17">
        <v>-2.1</v>
      </c>
      <c r="AZ17" s="17">
        <v>0</v>
      </c>
      <c r="BA17" s="17">
        <v>1</v>
      </c>
      <c r="BB17" s="17">
        <v>0.2</v>
      </c>
      <c r="BC17" s="17">
        <v>22.1</v>
      </c>
      <c r="BD17" s="17"/>
      <c r="BE17" s="17"/>
      <c r="BF17" s="17">
        <v>3.3</v>
      </c>
      <c r="BG17" s="17"/>
      <c r="BH17" s="17"/>
      <c r="BI17" s="17">
        <v>0</v>
      </c>
      <c r="BJ17" s="17"/>
      <c r="BK17" s="17"/>
      <c r="BL17" s="17"/>
      <c r="BM17" s="17">
        <v>6.5</v>
      </c>
      <c r="BN17" s="17">
        <v>-47.7</v>
      </c>
      <c r="BO17" s="17">
        <v>-49.2</v>
      </c>
      <c r="BP17" s="17">
        <v>-30.7</v>
      </c>
      <c r="BQ17" s="17">
        <v>-8.5</v>
      </c>
      <c r="BR17" s="17">
        <v>0</v>
      </c>
      <c r="BS17" s="17"/>
      <c r="BT17" s="17"/>
      <c r="BU17" s="17"/>
      <c r="BV17" s="17"/>
      <c r="BW17" s="17">
        <v>0</v>
      </c>
      <c r="BX17" s="17"/>
      <c r="BY17" s="17"/>
      <c r="BZ17" s="17"/>
      <c r="CA17" s="17">
        <v>44.3</v>
      </c>
      <c r="CB17" s="17">
        <v>20.9</v>
      </c>
      <c r="CC17" s="17">
        <v>4.0999999999999996</v>
      </c>
      <c r="CD17" s="17">
        <v>0.1</v>
      </c>
      <c r="CE17" s="17">
        <v>0.1</v>
      </c>
      <c r="CF17" s="17">
        <v>0</v>
      </c>
      <c r="CG17" s="17"/>
      <c r="CH17" s="17"/>
      <c r="CI17" s="17">
        <v>23</v>
      </c>
      <c r="CJ17" s="17"/>
      <c r="CK17" s="17">
        <v>-36.4</v>
      </c>
      <c r="CL17" s="17">
        <v>0</v>
      </c>
      <c r="CM17" s="17"/>
      <c r="CN17" s="17"/>
      <c r="CO17" s="17"/>
      <c r="CP17" s="17"/>
      <c r="CQ17" s="17">
        <v>0.7</v>
      </c>
      <c r="CR17" s="17">
        <v>-1</v>
      </c>
      <c r="CS17" s="17">
        <v>0</v>
      </c>
      <c r="CT17" s="17"/>
      <c r="CU17" s="17">
        <v>0.7</v>
      </c>
      <c r="CV17" s="17"/>
      <c r="CW17" s="17">
        <v>-3.5</v>
      </c>
      <c r="CX17" s="17">
        <v>0</v>
      </c>
      <c r="CY17" s="17">
        <v>0</v>
      </c>
      <c r="CZ17" s="17"/>
      <c r="DA17" s="17">
        <v>0.1</v>
      </c>
      <c r="DB17" s="17">
        <v>0</v>
      </c>
      <c r="DC17" s="17">
        <v>-1</v>
      </c>
      <c r="DD17" s="17">
        <v>0</v>
      </c>
      <c r="DE17" s="17">
        <v>0</v>
      </c>
      <c r="DF17" s="17"/>
      <c r="DG17" s="17">
        <v>0.2</v>
      </c>
      <c r="DH17" s="17">
        <v>1.3</v>
      </c>
      <c r="DI17" s="17">
        <v>0.2</v>
      </c>
      <c r="DJ17" s="17">
        <v>0.7</v>
      </c>
      <c r="DK17" s="17">
        <v>0.3</v>
      </c>
      <c r="DL17" s="17">
        <v>0.6</v>
      </c>
      <c r="DM17" s="17"/>
      <c r="DN17" s="17">
        <v>0</v>
      </c>
      <c r="DO17" s="17">
        <v>0</v>
      </c>
      <c r="DP17" s="17">
        <v>1.7</v>
      </c>
      <c r="DQ17" s="17">
        <v>-11</v>
      </c>
      <c r="DR17" s="17">
        <v>0</v>
      </c>
      <c r="DS17" s="17">
        <v>-0.3</v>
      </c>
      <c r="DT17" s="17">
        <v>-0.1</v>
      </c>
      <c r="DU17" s="17">
        <v>0.1</v>
      </c>
      <c r="DV17" s="17"/>
      <c r="DW17" s="17"/>
      <c r="DX17" s="17">
        <v>-4.5</v>
      </c>
      <c r="DY17" s="17">
        <v>1.1000000000000001</v>
      </c>
      <c r="DZ17" s="17">
        <v>3</v>
      </c>
      <c r="EA17" s="17">
        <v>3</v>
      </c>
      <c r="EB17" s="17"/>
      <c r="EC17" s="17">
        <v>0.6</v>
      </c>
      <c r="ED17" s="17">
        <v>0</v>
      </c>
      <c r="EE17" s="17">
        <v>-2.5</v>
      </c>
      <c r="EF17" s="17">
        <v>-4.2</v>
      </c>
      <c r="EG17" s="17">
        <v>0</v>
      </c>
      <c r="EH17" s="17">
        <v>0</v>
      </c>
      <c r="EI17" s="17"/>
      <c r="EJ17" s="17">
        <v>2.6</v>
      </c>
      <c r="EK17" s="17">
        <v>-0.1</v>
      </c>
      <c r="EL17" s="17">
        <v>1.8</v>
      </c>
      <c r="EM17" s="17">
        <v>0.2</v>
      </c>
      <c r="EN17" s="17">
        <v>0.2</v>
      </c>
      <c r="EO17" s="17">
        <v>0.2</v>
      </c>
      <c r="EP17" s="17"/>
      <c r="EQ17" s="17">
        <v>0</v>
      </c>
      <c r="ER17" s="17">
        <v>0</v>
      </c>
      <c r="ES17" s="17">
        <v>0</v>
      </c>
      <c r="ET17" s="17">
        <v>-0.2</v>
      </c>
      <c r="EU17" s="17">
        <v>-6.6</v>
      </c>
      <c r="EV17" s="17">
        <v>-1.3</v>
      </c>
      <c r="EW17" s="17">
        <v>0</v>
      </c>
      <c r="EX17" s="17">
        <v>1.5</v>
      </c>
      <c r="EY17" s="17">
        <v>0.8</v>
      </c>
      <c r="EZ17" s="17">
        <v>0.2</v>
      </c>
      <c r="FA17" s="17">
        <v>1.1000000000000001</v>
      </c>
      <c r="FB17" s="17">
        <v>0</v>
      </c>
      <c r="FC17" s="17">
        <v>0.4</v>
      </c>
      <c r="FD17" s="17">
        <v>1.6</v>
      </c>
      <c r="FE17" s="17">
        <v>1.3</v>
      </c>
      <c r="FF17" s="17"/>
      <c r="FG17" s="17">
        <v>11</v>
      </c>
      <c r="FH17" s="17">
        <v>0</v>
      </c>
      <c r="FI17" s="17">
        <v>3.3</v>
      </c>
      <c r="FJ17" s="17">
        <v>1</v>
      </c>
      <c r="FK17" s="17">
        <v>2.2000000000000002</v>
      </c>
      <c r="FL17" s="17">
        <v>3.8</v>
      </c>
      <c r="FM17" s="17">
        <v>8.73</v>
      </c>
      <c r="FN17" s="17">
        <v>136.13</v>
      </c>
      <c r="FO17" s="15"/>
      <c r="FP17" s="17">
        <v>2.7</v>
      </c>
      <c r="FQ17" s="17">
        <v>-0.23300000000000001</v>
      </c>
      <c r="FR17" s="17">
        <v>2.8047499999999999</v>
      </c>
      <c r="FS17" s="17">
        <v>1.8</v>
      </c>
      <c r="FT17" s="17"/>
      <c r="FU17" s="17">
        <v>1.2999999999999999E-3</v>
      </c>
      <c r="FV17" s="17">
        <v>-0.7</v>
      </c>
      <c r="FW17" s="17">
        <v>1</v>
      </c>
      <c r="FX17" s="17">
        <v>7.3730500000000001</v>
      </c>
    </row>
    <row r="18" spans="1:180" ht="24" customHeight="1" x14ac:dyDescent="0.3">
      <c r="A18" s="18" t="s">
        <v>106</v>
      </c>
      <c r="B18" s="18" t="s">
        <v>835</v>
      </c>
      <c r="C18" s="19">
        <v>36.6</v>
      </c>
      <c r="D18" s="19"/>
      <c r="E18" s="19"/>
      <c r="F18" s="19"/>
      <c r="G18" s="19"/>
      <c r="H18" s="19">
        <v>-14.1</v>
      </c>
      <c r="I18" s="19">
        <v>6.7</v>
      </c>
      <c r="J18" s="19"/>
      <c r="K18" s="19">
        <v>0</v>
      </c>
      <c r="L18" s="19">
        <v>-8.5</v>
      </c>
      <c r="M18" s="19">
        <v>-11</v>
      </c>
      <c r="N18" s="19">
        <v>-4.7</v>
      </c>
      <c r="O18" s="19">
        <v>32.5</v>
      </c>
      <c r="P18" s="19">
        <v>-7.6</v>
      </c>
      <c r="Q18" s="19">
        <v>-9.3000000000000007</v>
      </c>
      <c r="R18" s="19">
        <v>64.400000000000006</v>
      </c>
      <c r="S18" s="19">
        <v>0.1</v>
      </c>
      <c r="T18" s="19"/>
      <c r="U18" s="19"/>
      <c r="V18" s="19"/>
      <c r="W18" s="19">
        <v>-0.2</v>
      </c>
      <c r="X18" s="19">
        <v>1.1000000000000001</v>
      </c>
      <c r="Y18" s="19"/>
      <c r="Z18" s="19">
        <v>0</v>
      </c>
      <c r="AA18" s="19">
        <v>-3.4</v>
      </c>
      <c r="AB18" s="19"/>
      <c r="AC18" s="19">
        <v>5.9</v>
      </c>
      <c r="AD18" s="19"/>
      <c r="AE18" s="19"/>
      <c r="AF18" s="19">
        <v>0</v>
      </c>
      <c r="AG18" s="19"/>
      <c r="AH18" s="19">
        <v>10.9</v>
      </c>
      <c r="AI18" s="19">
        <v>13.6</v>
      </c>
      <c r="AJ18" s="19"/>
      <c r="AK18" s="19"/>
      <c r="AL18" s="19"/>
      <c r="AM18" s="19">
        <v>-1.7</v>
      </c>
      <c r="AN18" s="19">
        <v>51.4</v>
      </c>
      <c r="AO18" s="19">
        <v>9.1999999999999993</v>
      </c>
      <c r="AP18" s="19">
        <v>30.7</v>
      </c>
      <c r="AQ18" s="19">
        <v>8.6</v>
      </c>
      <c r="AR18" s="19">
        <v>-1.1000000000000001</v>
      </c>
      <c r="AS18" s="19">
        <v>2.7</v>
      </c>
      <c r="AT18" s="19">
        <v>0.7</v>
      </c>
      <c r="AU18" s="19">
        <v>30.5</v>
      </c>
      <c r="AV18" s="19">
        <v>10.3</v>
      </c>
      <c r="AW18" s="19">
        <v>-43.8</v>
      </c>
      <c r="AX18" s="19">
        <v>7</v>
      </c>
      <c r="AY18" s="19">
        <v>-0.8</v>
      </c>
      <c r="AZ18" s="19">
        <v>0</v>
      </c>
      <c r="BA18" s="19">
        <v>1</v>
      </c>
      <c r="BB18" s="19">
        <v>0.2</v>
      </c>
      <c r="BC18" s="19">
        <v>23</v>
      </c>
      <c r="BD18" s="19"/>
      <c r="BE18" s="19"/>
      <c r="BF18" s="19">
        <v>3.9</v>
      </c>
      <c r="BG18" s="19"/>
      <c r="BH18" s="19"/>
      <c r="BI18" s="19">
        <v>0</v>
      </c>
      <c r="BJ18" s="19"/>
      <c r="BK18" s="19"/>
      <c r="BL18" s="19"/>
      <c r="BM18" s="19">
        <v>7.8</v>
      </c>
      <c r="BN18" s="19">
        <v>-46.8</v>
      </c>
      <c r="BO18" s="19">
        <v>-48.3</v>
      </c>
      <c r="BP18" s="19">
        <v>-29.5</v>
      </c>
      <c r="BQ18" s="19">
        <v>-5.5</v>
      </c>
      <c r="BR18" s="19">
        <v>0</v>
      </c>
      <c r="BS18" s="19"/>
      <c r="BT18" s="19"/>
      <c r="BU18" s="19"/>
      <c r="BV18" s="19"/>
      <c r="BW18" s="19">
        <v>0</v>
      </c>
      <c r="BX18" s="19"/>
      <c r="BY18" s="19"/>
      <c r="BZ18" s="19"/>
      <c r="CA18" s="19">
        <v>46.3</v>
      </c>
      <c r="CB18" s="19">
        <v>20</v>
      </c>
      <c r="CC18" s="19">
        <v>3.9</v>
      </c>
      <c r="CD18" s="19">
        <v>0.1</v>
      </c>
      <c r="CE18" s="19">
        <v>0</v>
      </c>
      <c r="CF18" s="19">
        <v>0</v>
      </c>
      <c r="CG18" s="19"/>
      <c r="CH18" s="19"/>
      <c r="CI18" s="19">
        <v>25</v>
      </c>
      <c r="CJ18" s="19"/>
      <c r="CK18" s="19">
        <v>-33.6</v>
      </c>
      <c r="CL18" s="19">
        <v>0</v>
      </c>
      <c r="CM18" s="19"/>
      <c r="CN18" s="19"/>
      <c r="CO18" s="19"/>
      <c r="CP18" s="19"/>
      <c r="CQ18" s="19">
        <v>0.4</v>
      </c>
      <c r="CR18" s="19">
        <v>-1.1000000000000001</v>
      </c>
      <c r="CS18" s="19">
        <v>0</v>
      </c>
      <c r="CT18" s="19"/>
      <c r="CU18" s="19">
        <v>0.7</v>
      </c>
      <c r="CV18" s="19"/>
      <c r="CW18" s="19">
        <v>-3.9</v>
      </c>
      <c r="CX18" s="19">
        <v>0</v>
      </c>
      <c r="CY18" s="19">
        <v>0</v>
      </c>
      <c r="CZ18" s="19"/>
      <c r="DA18" s="19">
        <v>0</v>
      </c>
      <c r="DB18" s="19">
        <v>-0.1</v>
      </c>
      <c r="DC18" s="19">
        <v>-0.9</v>
      </c>
      <c r="DD18" s="19">
        <v>0</v>
      </c>
      <c r="DE18" s="19">
        <v>0</v>
      </c>
      <c r="DF18" s="19"/>
      <c r="DG18" s="19">
        <v>0.2</v>
      </c>
      <c r="DH18" s="19">
        <v>1.3</v>
      </c>
      <c r="DI18" s="19">
        <v>0.2</v>
      </c>
      <c r="DJ18" s="19">
        <v>0.6</v>
      </c>
      <c r="DK18" s="19">
        <v>0.3</v>
      </c>
      <c r="DL18" s="19">
        <v>0.6</v>
      </c>
      <c r="DM18" s="19"/>
      <c r="DN18" s="19">
        <v>0</v>
      </c>
      <c r="DO18" s="19">
        <v>0</v>
      </c>
      <c r="DP18" s="19">
        <v>2.2000000000000002</v>
      </c>
      <c r="DQ18" s="19">
        <v>-9.9</v>
      </c>
      <c r="DR18" s="19">
        <v>0</v>
      </c>
      <c r="DS18" s="19">
        <v>0</v>
      </c>
      <c r="DT18" s="19">
        <v>0</v>
      </c>
      <c r="DU18" s="19">
        <v>0.1</v>
      </c>
      <c r="DV18" s="19"/>
      <c r="DW18" s="19"/>
      <c r="DX18" s="19">
        <v>-4.5</v>
      </c>
      <c r="DY18" s="19">
        <v>0.7</v>
      </c>
      <c r="DZ18" s="19">
        <v>3.2</v>
      </c>
      <c r="EA18" s="19">
        <v>3.1</v>
      </c>
      <c r="EB18" s="19"/>
      <c r="EC18" s="19">
        <v>0</v>
      </c>
      <c r="ED18" s="19">
        <v>0</v>
      </c>
      <c r="EE18" s="19">
        <v>-0.5</v>
      </c>
      <c r="EF18" s="19">
        <v>-2.4</v>
      </c>
      <c r="EG18" s="19">
        <v>0.1</v>
      </c>
      <c r="EH18" s="19">
        <v>0</v>
      </c>
      <c r="EI18" s="19"/>
      <c r="EJ18" s="19">
        <v>2.6</v>
      </c>
      <c r="EK18" s="19">
        <v>-0.1</v>
      </c>
      <c r="EL18" s="19">
        <v>1.9</v>
      </c>
      <c r="EM18" s="19">
        <v>0.2</v>
      </c>
      <c r="EN18" s="19">
        <v>0.2</v>
      </c>
      <c r="EO18" s="19">
        <v>0.2</v>
      </c>
      <c r="EP18" s="19"/>
      <c r="EQ18" s="19">
        <v>0</v>
      </c>
      <c r="ER18" s="19">
        <v>0</v>
      </c>
      <c r="ES18" s="19">
        <v>0</v>
      </c>
      <c r="ET18" s="19">
        <v>-0.2</v>
      </c>
      <c r="EU18" s="19">
        <v>-4.8</v>
      </c>
      <c r="EV18" s="19">
        <v>-1.1000000000000001</v>
      </c>
      <c r="EW18" s="19">
        <v>0</v>
      </c>
      <c r="EX18" s="19">
        <v>1.5</v>
      </c>
      <c r="EY18" s="19">
        <v>0.8</v>
      </c>
      <c r="EZ18" s="19">
        <v>0.2</v>
      </c>
      <c r="FA18" s="19">
        <v>1.1000000000000001</v>
      </c>
      <c r="FB18" s="19">
        <v>0</v>
      </c>
      <c r="FC18" s="19">
        <v>0.4</v>
      </c>
      <c r="FD18" s="19">
        <v>1.6</v>
      </c>
      <c r="FE18" s="19">
        <v>1.3</v>
      </c>
      <c r="FF18" s="19"/>
      <c r="FG18" s="19">
        <v>11.5</v>
      </c>
      <c r="FH18" s="19">
        <v>0</v>
      </c>
      <c r="FI18" s="19">
        <v>4.3</v>
      </c>
      <c r="FJ18" s="19">
        <v>1</v>
      </c>
      <c r="FK18" s="19">
        <v>2.2999999999999998</v>
      </c>
      <c r="FL18" s="19">
        <v>3.8</v>
      </c>
      <c r="FM18" s="19">
        <v>9.27</v>
      </c>
      <c r="FN18" s="19">
        <v>212.57</v>
      </c>
      <c r="FO18" s="15"/>
      <c r="FP18" s="19">
        <v>2.6</v>
      </c>
      <c r="FQ18" s="19">
        <v>-0.249</v>
      </c>
      <c r="FR18" s="19">
        <v>2.7965</v>
      </c>
      <c r="FS18" s="19">
        <v>1.8</v>
      </c>
      <c r="FT18" s="19"/>
      <c r="FU18" s="19">
        <v>2.5999999999999999E-3</v>
      </c>
      <c r="FV18" s="19">
        <v>-0.7</v>
      </c>
      <c r="FW18" s="19">
        <v>1</v>
      </c>
      <c r="FX18" s="19">
        <v>7.2500999999999998</v>
      </c>
    </row>
    <row r="19" spans="1:180" ht="24" customHeight="1" x14ac:dyDescent="0.3">
      <c r="A19" s="13" t="s">
        <v>106</v>
      </c>
      <c r="B19" s="13" t="s">
        <v>836</v>
      </c>
      <c r="C19" s="14">
        <v>38.1</v>
      </c>
      <c r="D19" s="14"/>
      <c r="E19" s="14"/>
      <c r="F19" s="14"/>
      <c r="G19" s="14"/>
      <c r="H19" s="14">
        <v>-12.7</v>
      </c>
      <c r="I19" s="14">
        <v>8.3000000000000007</v>
      </c>
      <c r="J19" s="14"/>
      <c r="K19" s="14">
        <v>0</v>
      </c>
      <c r="L19" s="14">
        <v>-10.8</v>
      </c>
      <c r="M19" s="14">
        <v>-12.1</v>
      </c>
      <c r="N19" s="14">
        <v>-3.1</v>
      </c>
      <c r="O19" s="14">
        <v>31.3</v>
      </c>
      <c r="P19" s="14">
        <v>-8.4</v>
      </c>
      <c r="Q19" s="14">
        <v>-9.6</v>
      </c>
      <c r="R19" s="14">
        <v>65.400000000000006</v>
      </c>
      <c r="S19" s="14">
        <v>0.1</v>
      </c>
      <c r="T19" s="14"/>
      <c r="U19" s="14"/>
      <c r="V19" s="14"/>
      <c r="W19" s="14">
        <v>0.8</v>
      </c>
      <c r="X19" s="14">
        <v>1.3</v>
      </c>
      <c r="Y19" s="14"/>
      <c r="Z19" s="14">
        <v>0</v>
      </c>
      <c r="AA19" s="14">
        <v>-3.3</v>
      </c>
      <c r="AB19" s="14"/>
      <c r="AC19" s="14">
        <v>9.1999999999999993</v>
      </c>
      <c r="AD19" s="14"/>
      <c r="AE19" s="14"/>
      <c r="AF19" s="14">
        <v>0</v>
      </c>
      <c r="AG19" s="14"/>
      <c r="AH19" s="14">
        <v>12.1</v>
      </c>
      <c r="AI19" s="14">
        <v>13.3</v>
      </c>
      <c r="AJ19" s="14"/>
      <c r="AK19" s="14"/>
      <c r="AL19" s="14"/>
      <c r="AM19" s="14">
        <v>-1.7</v>
      </c>
      <c r="AN19" s="14">
        <v>51.6</v>
      </c>
      <c r="AO19" s="14">
        <v>9.3000000000000007</v>
      </c>
      <c r="AP19" s="14">
        <v>30.9</v>
      </c>
      <c r="AQ19" s="14">
        <v>8.8000000000000007</v>
      </c>
      <c r="AR19" s="14">
        <v>-1.4</v>
      </c>
      <c r="AS19" s="14">
        <v>1.8</v>
      </c>
      <c r="AT19" s="14">
        <v>0.4</v>
      </c>
      <c r="AU19" s="14">
        <v>30.5</v>
      </c>
      <c r="AV19" s="14">
        <v>10.4</v>
      </c>
      <c r="AW19" s="14">
        <v>-44.1</v>
      </c>
      <c r="AX19" s="14">
        <v>7</v>
      </c>
      <c r="AY19" s="14">
        <v>-0.2</v>
      </c>
      <c r="AZ19" s="14">
        <v>0</v>
      </c>
      <c r="BA19" s="14">
        <v>1</v>
      </c>
      <c r="BB19" s="14">
        <v>0.2</v>
      </c>
      <c r="BC19" s="14">
        <v>24</v>
      </c>
      <c r="BD19" s="14"/>
      <c r="BE19" s="14"/>
      <c r="BF19" s="14">
        <v>3.9</v>
      </c>
      <c r="BG19" s="14"/>
      <c r="BH19" s="14"/>
      <c r="BI19" s="14">
        <v>0</v>
      </c>
      <c r="BJ19" s="14"/>
      <c r="BK19" s="14"/>
      <c r="BL19" s="14"/>
      <c r="BM19" s="14">
        <v>5.9</v>
      </c>
      <c r="BN19" s="14">
        <v>-46.9</v>
      </c>
      <c r="BO19" s="14">
        <v>-48</v>
      </c>
      <c r="BP19" s="14">
        <v>-29.3</v>
      </c>
      <c r="BQ19" s="14">
        <v>-5.6</v>
      </c>
      <c r="BR19" s="14">
        <v>0</v>
      </c>
      <c r="BS19" s="14"/>
      <c r="BT19" s="14"/>
      <c r="BU19" s="14"/>
      <c r="BV19" s="14"/>
      <c r="BW19" s="14">
        <v>0</v>
      </c>
      <c r="BX19" s="14"/>
      <c r="BY19" s="14"/>
      <c r="BZ19" s="14"/>
      <c r="CA19" s="14">
        <v>46.5</v>
      </c>
      <c r="CB19" s="14">
        <v>22</v>
      </c>
      <c r="CC19" s="14">
        <v>4.0999999999999996</v>
      </c>
      <c r="CD19" s="14">
        <v>0.1</v>
      </c>
      <c r="CE19" s="14">
        <v>0.1</v>
      </c>
      <c r="CF19" s="14">
        <v>0</v>
      </c>
      <c r="CG19" s="14"/>
      <c r="CH19" s="14"/>
      <c r="CI19" s="14">
        <v>25.8</v>
      </c>
      <c r="CJ19" s="14"/>
      <c r="CK19" s="14">
        <v>-32.299999999999997</v>
      </c>
      <c r="CL19" s="14">
        <v>0</v>
      </c>
      <c r="CM19" s="14"/>
      <c r="CN19" s="14"/>
      <c r="CO19" s="14"/>
      <c r="CP19" s="14"/>
      <c r="CQ19" s="14">
        <v>1.3</v>
      </c>
      <c r="CR19" s="14">
        <v>-0.7</v>
      </c>
      <c r="CS19" s="14">
        <v>0</v>
      </c>
      <c r="CT19" s="14"/>
      <c r="CU19" s="14">
        <v>0.7</v>
      </c>
      <c r="CV19" s="14"/>
      <c r="CW19" s="14">
        <v>-4</v>
      </c>
      <c r="CX19" s="14">
        <v>0</v>
      </c>
      <c r="CY19" s="14">
        <v>0</v>
      </c>
      <c r="CZ19" s="14"/>
      <c r="DA19" s="14">
        <v>0.1</v>
      </c>
      <c r="DB19" s="14">
        <v>0</v>
      </c>
      <c r="DC19" s="14">
        <v>-1</v>
      </c>
      <c r="DD19" s="14">
        <v>0</v>
      </c>
      <c r="DE19" s="14">
        <v>0</v>
      </c>
      <c r="DF19" s="14"/>
      <c r="DG19" s="14">
        <v>0.2</v>
      </c>
      <c r="DH19" s="14">
        <v>1.3</v>
      </c>
      <c r="DI19" s="14">
        <v>0.2</v>
      </c>
      <c r="DJ19" s="14">
        <v>0.1</v>
      </c>
      <c r="DK19" s="14">
        <v>0.3</v>
      </c>
      <c r="DL19" s="14">
        <v>0.6</v>
      </c>
      <c r="DM19" s="14"/>
      <c r="DN19" s="14">
        <v>0</v>
      </c>
      <c r="DO19" s="14">
        <v>0</v>
      </c>
      <c r="DP19" s="14">
        <v>2.5</v>
      </c>
      <c r="DQ19" s="14">
        <v>-9.1999999999999993</v>
      </c>
      <c r="DR19" s="14">
        <v>0</v>
      </c>
      <c r="DS19" s="14">
        <v>0.2</v>
      </c>
      <c r="DT19" s="14">
        <v>0</v>
      </c>
      <c r="DU19" s="14">
        <v>0</v>
      </c>
      <c r="DV19" s="14"/>
      <c r="DW19" s="14"/>
      <c r="DX19" s="14">
        <v>-4.5</v>
      </c>
      <c r="DY19" s="14">
        <v>0.3</v>
      </c>
      <c r="DZ19" s="14">
        <v>3.1</v>
      </c>
      <c r="EA19" s="14">
        <v>3.2</v>
      </c>
      <c r="EB19" s="14"/>
      <c r="EC19" s="14">
        <v>0</v>
      </c>
      <c r="ED19" s="14">
        <v>0</v>
      </c>
      <c r="EE19" s="14">
        <v>-2.2999999999999998</v>
      </c>
      <c r="EF19" s="14">
        <v>-3.7</v>
      </c>
      <c r="EG19" s="14">
        <v>0</v>
      </c>
      <c r="EH19" s="14">
        <v>0</v>
      </c>
      <c r="EI19" s="14"/>
      <c r="EJ19" s="14">
        <v>2.6</v>
      </c>
      <c r="EK19" s="14">
        <v>-0.1</v>
      </c>
      <c r="EL19" s="14">
        <v>1.8</v>
      </c>
      <c r="EM19" s="14">
        <v>0.2</v>
      </c>
      <c r="EN19" s="14">
        <v>0.2</v>
      </c>
      <c r="EO19" s="14">
        <v>0.2</v>
      </c>
      <c r="EP19" s="14"/>
      <c r="EQ19" s="14">
        <v>0</v>
      </c>
      <c r="ER19" s="14">
        <v>0</v>
      </c>
      <c r="ES19" s="14">
        <v>0</v>
      </c>
      <c r="ET19" s="14">
        <v>-0.2</v>
      </c>
      <c r="EU19" s="14">
        <v>-3.9</v>
      </c>
      <c r="EV19" s="14">
        <v>-2.8</v>
      </c>
      <c r="EW19" s="14">
        <v>0</v>
      </c>
      <c r="EX19" s="14">
        <v>1.5</v>
      </c>
      <c r="EY19" s="14">
        <v>0.8</v>
      </c>
      <c r="EZ19" s="14">
        <v>0.2</v>
      </c>
      <c r="FA19" s="14">
        <v>1.1000000000000001</v>
      </c>
      <c r="FB19" s="14">
        <v>0</v>
      </c>
      <c r="FC19" s="14">
        <v>0.4</v>
      </c>
      <c r="FD19" s="14">
        <v>1.6</v>
      </c>
      <c r="FE19" s="14">
        <v>1.3</v>
      </c>
      <c r="FF19" s="14"/>
      <c r="FG19" s="14">
        <v>11.9</v>
      </c>
      <c r="FH19" s="14">
        <v>0</v>
      </c>
      <c r="FI19" s="14">
        <v>2.6</v>
      </c>
      <c r="FJ19" s="14">
        <v>2</v>
      </c>
      <c r="FK19" s="14">
        <v>1.9</v>
      </c>
      <c r="FL19" s="14">
        <v>4</v>
      </c>
      <c r="FM19" s="14">
        <v>10.039999999999999</v>
      </c>
      <c r="FN19" s="14">
        <v>220.74</v>
      </c>
      <c r="FO19" s="15"/>
      <c r="FP19" s="14">
        <v>2.7</v>
      </c>
      <c r="FQ19" s="14">
        <v>-0.186</v>
      </c>
      <c r="FR19" s="14">
        <v>3.0442499999999999</v>
      </c>
      <c r="FS19" s="14">
        <v>1.8</v>
      </c>
      <c r="FT19" s="14"/>
      <c r="FU19" s="14">
        <v>2.7799999999999998E-2</v>
      </c>
      <c r="FV19" s="14">
        <v>-0.6</v>
      </c>
      <c r="FW19" s="14">
        <v>0.9</v>
      </c>
      <c r="FX19" s="14">
        <v>7.6860499999999998</v>
      </c>
    </row>
    <row r="20" spans="1:180" ht="24" customHeight="1" x14ac:dyDescent="0.3">
      <c r="A20" s="16" t="s">
        <v>106</v>
      </c>
      <c r="B20" s="16" t="s">
        <v>837</v>
      </c>
      <c r="C20" s="17">
        <v>36.4</v>
      </c>
      <c r="D20" s="17"/>
      <c r="E20" s="17"/>
      <c r="F20" s="17"/>
      <c r="G20" s="17"/>
      <c r="H20" s="17">
        <v>-12</v>
      </c>
      <c r="I20" s="17">
        <v>7</v>
      </c>
      <c r="J20" s="17"/>
      <c r="K20" s="17">
        <v>0</v>
      </c>
      <c r="L20" s="17">
        <v>-6</v>
      </c>
      <c r="M20" s="17">
        <v>-9</v>
      </c>
      <c r="N20" s="17">
        <v>-6.3</v>
      </c>
      <c r="O20" s="17">
        <v>36.700000000000003</v>
      </c>
      <c r="P20" s="17">
        <v>-6.9</v>
      </c>
      <c r="Q20" s="17">
        <v>-8.5</v>
      </c>
      <c r="R20" s="17">
        <v>67.8</v>
      </c>
      <c r="S20" s="17">
        <v>-0.1</v>
      </c>
      <c r="T20" s="17"/>
      <c r="U20" s="17"/>
      <c r="V20" s="17"/>
      <c r="W20" s="17">
        <v>0.2</v>
      </c>
      <c r="X20" s="17">
        <v>1.9</v>
      </c>
      <c r="Y20" s="17"/>
      <c r="Z20" s="17">
        <v>0</v>
      </c>
      <c r="AA20" s="17">
        <v>-3.4</v>
      </c>
      <c r="AB20" s="17"/>
      <c r="AC20" s="17">
        <v>8.6999999999999993</v>
      </c>
      <c r="AD20" s="17"/>
      <c r="AE20" s="17"/>
      <c r="AF20" s="17">
        <v>0</v>
      </c>
      <c r="AG20" s="17"/>
      <c r="AH20" s="17">
        <v>11</v>
      </c>
      <c r="AI20" s="17">
        <v>14.4</v>
      </c>
      <c r="AJ20" s="17"/>
      <c r="AK20" s="17"/>
      <c r="AL20" s="17"/>
      <c r="AM20" s="17">
        <v>-1.7</v>
      </c>
      <c r="AN20" s="17">
        <v>51.6</v>
      </c>
      <c r="AO20" s="17">
        <v>9.5</v>
      </c>
      <c r="AP20" s="17">
        <v>31.6</v>
      </c>
      <c r="AQ20" s="17">
        <v>9</v>
      </c>
      <c r="AR20" s="17">
        <v>-1.2</v>
      </c>
      <c r="AS20" s="17">
        <v>1.8</v>
      </c>
      <c r="AT20" s="17">
        <v>0.7</v>
      </c>
      <c r="AU20" s="17">
        <v>32.6</v>
      </c>
      <c r="AV20" s="17">
        <v>12.4</v>
      </c>
      <c r="AW20" s="17">
        <v>-41.9</v>
      </c>
      <c r="AX20" s="17">
        <v>4.3</v>
      </c>
      <c r="AY20" s="17">
        <v>-2.4</v>
      </c>
      <c r="AZ20" s="17">
        <v>0</v>
      </c>
      <c r="BA20" s="17">
        <v>1.1000000000000001</v>
      </c>
      <c r="BB20" s="17">
        <v>0.3</v>
      </c>
      <c r="BC20" s="17">
        <v>20.399999999999999</v>
      </c>
      <c r="BD20" s="17"/>
      <c r="BE20" s="17"/>
      <c r="BF20" s="17">
        <v>5</v>
      </c>
      <c r="BG20" s="17"/>
      <c r="BH20" s="17"/>
      <c r="BI20" s="17">
        <v>0</v>
      </c>
      <c r="BJ20" s="17"/>
      <c r="BK20" s="17"/>
      <c r="BL20" s="17"/>
      <c r="BM20" s="17">
        <v>7.7</v>
      </c>
      <c r="BN20" s="17">
        <v>-45.7</v>
      </c>
      <c r="BO20" s="17">
        <v>-46.7</v>
      </c>
      <c r="BP20" s="17">
        <v>-28.4</v>
      </c>
      <c r="BQ20" s="17">
        <v>-6</v>
      </c>
      <c r="BR20" s="17">
        <v>0</v>
      </c>
      <c r="BS20" s="17"/>
      <c r="BT20" s="17"/>
      <c r="BU20" s="17"/>
      <c r="BV20" s="17"/>
      <c r="BW20" s="17">
        <v>0</v>
      </c>
      <c r="BX20" s="17"/>
      <c r="BY20" s="17"/>
      <c r="BZ20" s="17"/>
      <c r="CA20" s="17">
        <v>46.7</v>
      </c>
      <c r="CB20" s="17">
        <v>22.9</v>
      </c>
      <c r="CC20" s="17">
        <v>5</v>
      </c>
      <c r="CD20" s="17">
        <v>0</v>
      </c>
      <c r="CE20" s="17">
        <v>0.1</v>
      </c>
      <c r="CF20" s="17">
        <v>0</v>
      </c>
      <c r="CG20" s="17"/>
      <c r="CH20" s="17"/>
      <c r="CI20" s="17">
        <v>27.6</v>
      </c>
      <c r="CJ20" s="17"/>
      <c r="CK20" s="17">
        <v>-30.2</v>
      </c>
      <c r="CL20" s="17">
        <v>0</v>
      </c>
      <c r="CM20" s="17"/>
      <c r="CN20" s="17"/>
      <c r="CO20" s="17"/>
      <c r="CP20" s="17"/>
      <c r="CQ20" s="17">
        <v>3</v>
      </c>
      <c r="CR20" s="17">
        <v>0.4</v>
      </c>
      <c r="CS20" s="17">
        <v>0</v>
      </c>
      <c r="CT20" s="17"/>
      <c r="CU20" s="17">
        <v>0.7</v>
      </c>
      <c r="CV20" s="17"/>
      <c r="CW20" s="17">
        <v>-4.2</v>
      </c>
      <c r="CX20" s="17">
        <v>0</v>
      </c>
      <c r="CY20" s="17">
        <v>0</v>
      </c>
      <c r="CZ20" s="17"/>
      <c r="DA20" s="17">
        <v>0</v>
      </c>
      <c r="DB20" s="17">
        <v>0</v>
      </c>
      <c r="DC20" s="17">
        <v>-1</v>
      </c>
      <c r="DD20" s="17">
        <v>0.1</v>
      </c>
      <c r="DE20" s="17">
        <v>-0.1</v>
      </c>
      <c r="DF20" s="17"/>
      <c r="DG20" s="17">
        <v>0.2</v>
      </c>
      <c r="DH20" s="17">
        <v>1.5</v>
      </c>
      <c r="DI20" s="17">
        <v>0.2</v>
      </c>
      <c r="DJ20" s="17">
        <v>0.6</v>
      </c>
      <c r="DK20" s="17">
        <v>0.3</v>
      </c>
      <c r="DL20" s="17">
        <v>0.6</v>
      </c>
      <c r="DM20" s="17"/>
      <c r="DN20" s="17">
        <v>0</v>
      </c>
      <c r="DO20" s="17">
        <v>0.1</v>
      </c>
      <c r="DP20" s="17">
        <v>2.7</v>
      </c>
      <c r="DQ20" s="17">
        <v>-8.5</v>
      </c>
      <c r="DR20" s="17">
        <v>0.2</v>
      </c>
      <c r="DS20" s="17">
        <v>0.1</v>
      </c>
      <c r="DT20" s="17">
        <v>0</v>
      </c>
      <c r="DU20" s="17">
        <v>0.1</v>
      </c>
      <c r="DV20" s="17"/>
      <c r="DW20" s="17"/>
      <c r="DX20" s="17">
        <v>-4.5</v>
      </c>
      <c r="DY20" s="17">
        <v>0.4</v>
      </c>
      <c r="DZ20" s="17">
        <v>3</v>
      </c>
      <c r="EA20" s="17">
        <v>3</v>
      </c>
      <c r="EB20" s="17"/>
      <c r="EC20" s="17">
        <v>0</v>
      </c>
      <c r="ED20" s="17">
        <v>0.4</v>
      </c>
      <c r="EE20" s="17">
        <v>-2</v>
      </c>
      <c r="EF20" s="17">
        <v>-3.4</v>
      </c>
      <c r="EG20" s="17">
        <v>0</v>
      </c>
      <c r="EH20" s="17">
        <v>0</v>
      </c>
      <c r="EI20" s="17"/>
      <c r="EJ20" s="17">
        <v>2.6</v>
      </c>
      <c r="EK20" s="17">
        <v>-0.1</v>
      </c>
      <c r="EL20" s="17">
        <v>1.8</v>
      </c>
      <c r="EM20" s="17">
        <v>0.2</v>
      </c>
      <c r="EN20" s="17">
        <v>0.2</v>
      </c>
      <c r="EO20" s="17">
        <v>0.2</v>
      </c>
      <c r="EP20" s="17"/>
      <c r="EQ20" s="17">
        <v>0</v>
      </c>
      <c r="ER20" s="17">
        <v>0.3</v>
      </c>
      <c r="ES20" s="17">
        <v>0</v>
      </c>
      <c r="ET20" s="17">
        <v>-0.2</v>
      </c>
      <c r="EU20" s="17">
        <v>-2.9</v>
      </c>
      <c r="EV20" s="17">
        <v>-2.5</v>
      </c>
      <c r="EW20" s="17">
        <v>0</v>
      </c>
      <c r="EX20" s="17">
        <v>1.5</v>
      </c>
      <c r="EY20" s="17">
        <v>0.8</v>
      </c>
      <c r="EZ20" s="17">
        <v>0.2</v>
      </c>
      <c r="FA20" s="17">
        <v>1.1000000000000001</v>
      </c>
      <c r="FB20" s="17">
        <v>0.3</v>
      </c>
      <c r="FC20" s="17">
        <v>0.4</v>
      </c>
      <c r="FD20" s="17">
        <v>1.6</v>
      </c>
      <c r="FE20" s="17">
        <v>1.4</v>
      </c>
      <c r="FF20" s="17"/>
      <c r="FG20" s="17">
        <v>12.6</v>
      </c>
      <c r="FH20" s="17">
        <v>0</v>
      </c>
      <c r="FI20" s="17">
        <v>4.4000000000000004</v>
      </c>
      <c r="FJ20" s="17">
        <v>2.6</v>
      </c>
      <c r="FK20" s="17">
        <v>3.4</v>
      </c>
      <c r="FL20" s="17">
        <v>3.9</v>
      </c>
      <c r="FM20" s="17">
        <v>9.0299999999999994</v>
      </c>
      <c r="FN20" s="17">
        <v>254.73</v>
      </c>
      <c r="FO20" s="15"/>
      <c r="FP20" s="17">
        <v>2.7</v>
      </c>
      <c r="FQ20" s="17">
        <v>9.6000000000000002E-2</v>
      </c>
      <c r="FR20" s="17">
        <v>2.9510000000000001</v>
      </c>
      <c r="FS20" s="17">
        <v>1.8</v>
      </c>
      <c r="FT20" s="17"/>
      <c r="FU20" s="17">
        <v>2.1600000000000001E-2</v>
      </c>
      <c r="FV20" s="17">
        <v>-0.3</v>
      </c>
      <c r="FW20" s="17">
        <v>1.2</v>
      </c>
      <c r="FX20" s="17">
        <v>8.4686000000000003</v>
      </c>
    </row>
    <row r="21" spans="1:180" ht="24" customHeight="1" x14ac:dyDescent="0.3">
      <c r="A21" s="16" t="s">
        <v>106</v>
      </c>
      <c r="B21" s="16" t="s">
        <v>838</v>
      </c>
      <c r="C21" s="17">
        <v>39.4</v>
      </c>
      <c r="D21" s="17"/>
      <c r="E21" s="17"/>
      <c r="F21" s="17"/>
      <c r="G21" s="17"/>
      <c r="H21" s="17">
        <v>-10.199999999999999</v>
      </c>
      <c r="I21" s="17">
        <v>1.5</v>
      </c>
      <c r="J21" s="17"/>
      <c r="K21" s="17">
        <v>0</v>
      </c>
      <c r="L21" s="17">
        <v>-8.6</v>
      </c>
      <c r="M21" s="17">
        <v>-11.7</v>
      </c>
      <c r="N21" s="17">
        <v>-4.8</v>
      </c>
      <c r="O21" s="17">
        <v>33.700000000000003</v>
      </c>
      <c r="P21" s="17">
        <v>2.8</v>
      </c>
      <c r="Q21" s="17">
        <v>-4.8</v>
      </c>
      <c r="R21" s="17">
        <v>72</v>
      </c>
      <c r="S21" s="17">
        <v>0.1</v>
      </c>
      <c r="T21" s="17"/>
      <c r="U21" s="17"/>
      <c r="V21" s="17"/>
      <c r="W21" s="17">
        <v>1.6</v>
      </c>
      <c r="X21" s="17">
        <v>1.1000000000000001</v>
      </c>
      <c r="Y21" s="17"/>
      <c r="Z21" s="17">
        <v>0</v>
      </c>
      <c r="AA21" s="17">
        <v>-3.4</v>
      </c>
      <c r="AB21" s="17"/>
      <c r="AC21" s="17">
        <v>8.9</v>
      </c>
      <c r="AD21" s="17"/>
      <c r="AE21" s="17"/>
      <c r="AF21" s="17">
        <v>0</v>
      </c>
      <c r="AG21" s="17"/>
      <c r="AH21" s="17">
        <v>11.3</v>
      </c>
      <c r="AI21" s="17">
        <v>13.9</v>
      </c>
      <c r="AJ21" s="17"/>
      <c r="AK21" s="17"/>
      <c r="AL21" s="17"/>
      <c r="AM21" s="17">
        <v>-1.6</v>
      </c>
      <c r="AN21" s="17">
        <v>50.7</v>
      </c>
      <c r="AO21" s="17">
        <v>9</v>
      </c>
      <c r="AP21" s="17">
        <v>31.9</v>
      </c>
      <c r="AQ21" s="17">
        <v>9.5</v>
      </c>
      <c r="AR21" s="17">
        <v>-1.2</v>
      </c>
      <c r="AS21" s="17">
        <v>1.8</v>
      </c>
      <c r="AT21" s="17">
        <v>1.7</v>
      </c>
      <c r="AU21" s="17">
        <v>35.700000000000003</v>
      </c>
      <c r="AV21" s="17">
        <v>15.5</v>
      </c>
      <c r="AW21" s="17">
        <v>-39.200000000000003</v>
      </c>
      <c r="AX21" s="17">
        <v>5.5</v>
      </c>
      <c r="AY21" s="17">
        <v>-1</v>
      </c>
      <c r="AZ21" s="17">
        <v>0</v>
      </c>
      <c r="BA21" s="17">
        <v>1.1000000000000001</v>
      </c>
      <c r="BB21" s="17">
        <v>0.3</v>
      </c>
      <c r="BC21" s="17">
        <v>24.2</v>
      </c>
      <c r="BD21" s="17"/>
      <c r="BE21" s="17"/>
      <c r="BF21" s="17">
        <v>6.1</v>
      </c>
      <c r="BG21" s="17"/>
      <c r="BH21" s="17"/>
      <c r="BI21" s="17">
        <v>0</v>
      </c>
      <c r="BJ21" s="17"/>
      <c r="BK21" s="17"/>
      <c r="BL21" s="17"/>
      <c r="BM21" s="17">
        <v>7</v>
      </c>
      <c r="BN21" s="17">
        <v>-43.4</v>
      </c>
      <c r="BO21" s="17">
        <v>-44.3</v>
      </c>
      <c r="BP21" s="17">
        <v>-25.6</v>
      </c>
      <c r="BQ21" s="17">
        <v>-2.1</v>
      </c>
      <c r="BR21" s="17">
        <v>0</v>
      </c>
      <c r="BS21" s="17"/>
      <c r="BT21" s="17"/>
      <c r="BU21" s="17"/>
      <c r="BV21" s="17"/>
      <c r="BW21" s="17">
        <v>0</v>
      </c>
      <c r="BX21" s="17"/>
      <c r="BY21" s="17"/>
      <c r="BZ21" s="17"/>
      <c r="CA21" s="17">
        <v>44.4</v>
      </c>
      <c r="CB21" s="17">
        <v>22.8</v>
      </c>
      <c r="CC21" s="17">
        <v>4.5999999999999996</v>
      </c>
      <c r="CD21" s="17">
        <v>0.1</v>
      </c>
      <c r="CE21" s="17">
        <v>0.1</v>
      </c>
      <c r="CF21" s="17">
        <v>0</v>
      </c>
      <c r="CG21" s="17"/>
      <c r="CH21" s="17"/>
      <c r="CI21" s="17">
        <v>30.3</v>
      </c>
      <c r="CJ21" s="17"/>
      <c r="CK21" s="17">
        <v>-26.5</v>
      </c>
      <c r="CL21" s="17">
        <v>0</v>
      </c>
      <c r="CM21" s="17"/>
      <c r="CN21" s="17"/>
      <c r="CO21" s="17"/>
      <c r="CP21" s="17"/>
      <c r="CQ21" s="17">
        <v>12.6</v>
      </c>
      <c r="CR21" s="17">
        <v>3.7</v>
      </c>
      <c r="CS21" s="17">
        <v>0</v>
      </c>
      <c r="CT21" s="17"/>
      <c r="CU21" s="17">
        <v>0.7</v>
      </c>
      <c r="CV21" s="17"/>
      <c r="CW21" s="17">
        <v>-4.3</v>
      </c>
      <c r="CX21" s="17">
        <v>0</v>
      </c>
      <c r="CY21" s="17">
        <v>0</v>
      </c>
      <c r="CZ21" s="17"/>
      <c r="DA21" s="17">
        <v>0.1</v>
      </c>
      <c r="DB21" s="17">
        <v>-0.1</v>
      </c>
      <c r="DC21" s="17">
        <v>-1</v>
      </c>
      <c r="DD21" s="17">
        <v>-0.1</v>
      </c>
      <c r="DE21" s="17">
        <v>-0.13</v>
      </c>
      <c r="DF21" s="17"/>
      <c r="DG21" s="17">
        <v>0.2</v>
      </c>
      <c r="DH21" s="17">
        <v>1.4</v>
      </c>
      <c r="DI21" s="17">
        <v>0.2</v>
      </c>
      <c r="DJ21" s="17">
        <v>0.7</v>
      </c>
      <c r="DK21" s="17">
        <v>0.3</v>
      </c>
      <c r="DL21" s="17">
        <v>0.6</v>
      </c>
      <c r="DM21" s="17"/>
      <c r="DN21" s="17">
        <v>0</v>
      </c>
      <c r="DO21" s="17">
        <v>0.1</v>
      </c>
      <c r="DP21" s="17">
        <v>2.8</v>
      </c>
      <c r="DQ21" s="17">
        <v>-8.6999999999999993</v>
      </c>
      <c r="DR21" s="17">
        <v>0.3</v>
      </c>
      <c r="DS21" s="17">
        <v>0.4</v>
      </c>
      <c r="DT21" s="17">
        <v>0</v>
      </c>
      <c r="DU21" s="17">
        <v>0.1</v>
      </c>
      <c r="DV21" s="17"/>
      <c r="DW21" s="17"/>
      <c r="DX21" s="17">
        <v>-4.5</v>
      </c>
      <c r="DY21" s="17">
        <v>0.4</v>
      </c>
      <c r="DZ21" s="17">
        <v>3.2</v>
      </c>
      <c r="EA21" s="17">
        <v>3.1</v>
      </c>
      <c r="EB21" s="17"/>
      <c r="EC21" s="17">
        <v>0</v>
      </c>
      <c r="ED21" s="17">
        <v>0.4</v>
      </c>
      <c r="EE21" s="17">
        <v>-2.1</v>
      </c>
      <c r="EF21" s="17">
        <v>-3.6</v>
      </c>
      <c r="EG21" s="17">
        <v>0</v>
      </c>
      <c r="EH21" s="17">
        <v>0</v>
      </c>
      <c r="EI21" s="17"/>
      <c r="EJ21" s="17">
        <v>2.6</v>
      </c>
      <c r="EK21" s="17">
        <v>-0.1</v>
      </c>
      <c r="EL21" s="17">
        <v>1.7</v>
      </c>
      <c r="EM21" s="17">
        <v>0.2</v>
      </c>
      <c r="EN21" s="17">
        <v>0.2</v>
      </c>
      <c r="EO21" s="17">
        <v>0.2</v>
      </c>
      <c r="EP21" s="17"/>
      <c r="EQ21" s="17">
        <v>0</v>
      </c>
      <c r="ER21" s="17">
        <v>0.3</v>
      </c>
      <c r="ES21" s="17">
        <v>0</v>
      </c>
      <c r="ET21" s="17">
        <v>-0.2</v>
      </c>
      <c r="EU21" s="17">
        <v>-1.6</v>
      </c>
      <c r="EV21" s="17">
        <v>-2.8</v>
      </c>
      <c r="EW21" s="17">
        <v>0</v>
      </c>
      <c r="EX21" s="17">
        <v>1.5</v>
      </c>
      <c r="EY21" s="17">
        <v>0.8</v>
      </c>
      <c r="EZ21" s="17">
        <v>0.2</v>
      </c>
      <c r="FA21" s="17">
        <v>1.1000000000000001</v>
      </c>
      <c r="FB21" s="17">
        <v>0.3</v>
      </c>
      <c r="FC21" s="17">
        <v>0.4</v>
      </c>
      <c r="FD21" s="17">
        <v>1.8</v>
      </c>
      <c r="FE21" s="17">
        <v>1.5</v>
      </c>
      <c r="FF21" s="17"/>
      <c r="FG21" s="17">
        <v>13.4</v>
      </c>
      <c r="FH21" s="17">
        <v>0</v>
      </c>
      <c r="FI21" s="17">
        <v>1.4</v>
      </c>
      <c r="FJ21" s="17">
        <v>0</v>
      </c>
      <c r="FK21" s="17">
        <v>2.8</v>
      </c>
      <c r="FL21" s="17">
        <v>3.9</v>
      </c>
      <c r="FM21" s="17">
        <v>9.24</v>
      </c>
      <c r="FN21" s="17">
        <v>305.81</v>
      </c>
      <c r="FO21" s="15"/>
      <c r="FP21" s="17">
        <v>2.7</v>
      </c>
      <c r="FQ21" s="17">
        <v>0.38600000000000001</v>
      </c>
      <c r="FR21" s="17">
        <v>2.2382499999999999</v>
      </c>
      <c r="FS21" s="17">
        <v>1.8</v>
      </c>
      <c r="FT21" s="17"/>
      <c r="FU21" s="17">
        <v>3.0999999999999999E-3</v>
      </c>
      <c r="FV21" s="17">
        <v>-0.1</v>
      </c>
      <c r="FW21" s="17">
        <v>1.1000000000000001</v>
      </c>
      <c r="FX21" s="17">
        <v>8.1273499999999999</v>
      </c>
    </row>
    <row r="22" spans="1:180" ht="24" customHeight="1" x14ac:dyDescent="0.3">
      <c r="A22" s="16" t="s">
        <v>106</v>
      </c>
      <c r="B22" s="16" t="s">
        <v>839</v>
      </c>
      <c r="C22" s="17">
        <v>33.299999999999997</v>
      </c>
      <c r="D22" s="17"/>
      <c r="E22" s="17"/>
      <c r="F22" s="17"/>
      <c r="G22" s="17"/>
      <c r="H22" s="17">
        <v>-9.6</v>
      </c>
      <c r="I22" s="17">
        <v>6.9</v>
      </c>
      <c r="J22" s="17"/>
      <c r="K22" s="17">
        <v>0</v>
      </c>
      <c r="L22" s="17">
        <v>-9.9</v>
      </c>
      <c r="M22" s="17">
        <v>-12.2</v>
      </c>
      <c r="N22" s="17">
        <v>-6.6</v>
      </c>
      <c r="O22" s="17">
        <v>31.9</v>
      </c>
      <c r="P22" s="17">
        <v>6.1</v>
      </c>
      <c r="Q22" s="17">
        <v>-2.8</v>
      </c>
      <c r="R22" s="17">
        <v>61.5</v>
      </c>
      <c r="S22" s="17">
        <v>0</v>
      </c>
      <c r="T22" s="17"/>
      <c r="U22" s="17"/>
      <c r="V22" s="17"/>
      <c r="W22" s="17">
        <v>-0.2</v>
      </c>
      <c r="X22" s="17">
        <v>1.4</v>
      </c>
      <c r="Y22" s="17"/>
      <c r="Z22" s="17">
        <v>0</v>
      </c>
      <c r="AA22" s="17">
        <v>-3.3</v>
      </c>
      <c r="AB22" s="17"/>
      <c r="AC22" s="17">
        <v>7.7</v>
      </c>
      <c r="AD22" s="17"/>
      <c r="AE22" s="17"/>
      <c r="AF22" s="17">
        <v>0</v>
      </c>
      <c r="AG22" s="17"/>
      <c r="AH22" s="17">
        <v>10.8</v>
      </c>
      <c r="AI22" s="17">
        <v>15.1</v>
      </c>
      <c r="AJ22" s="17"/>
      <c r="AK22" s="17"/>
      <c r="AL22" s="17"/>
      <c r="AM22" s="17">
        <v>-1.6</v>
      </c>
      <c r="AN22" s="17">
        <v>50.3</v>
      </c>
      <c r="AO22" s="17">
        <v>9.1</v>
      </c>
      <c r="AP22" s="17">
        <v>31.4</v>
      </c>
      <c r="AQ22" s="17">
        <v>9</v>
      </c>
      <c r="AR22" s="17">
        <v>-1.3</v>
      </c>
      <c r="AS22" s="17">
        <v>1.8</v>
      </c>
      <c r="AT22" s="17">
        <v>1.1000000000000001</v>
      </c>
      <c r="AU22" s="17">
        <v>37.6</v>
      </c>
      <c r="AV22" s="17">
        <v>17.3</v>
      </c>
      <c r="AW22" s="17">
        <v>-41.7</v>
      </c>
      <c r="AX22" s="17">
        <v>4.5999999999999996</v>
      </c>
      <c r="AY22" s="17">
        <v>-2.9</v>
      </c>
      <c r="AZ22" s="17">
        <v>0</v>
      </c>
      <c r="BA22" s="17">
        <v>1.2</v>
      </c>
      <c r="BB22" s="17">
        <v>0.3</v>
      </c>
      <c r="BC22" s="17">
        <v>19.3</v>
      </c>
      <c r="BD22" s="17"/>
      <c r="BE22" s="17"/>
      <c r="BF22" s="17">
        <v>6.8</v>
      </c>
      <c r="BG22" s="17"/>
      <c r="BH22" s="17"/>
      <c r="BI22" s="17">
        <v>0</v>
      </c>
      <c r="BJ22" s="17"/>
      <c r="BK22" s="17"/>
      <c r="BL22" s="17"/>
      <c r="BM22" s="17">
        <v>5.8</v>
      </c>
      <c r="BN22" s="17">
        <v>-40.6</v>
      </c>
      <c r="BO22" s="17">
        <v>-41.6</v>
      </c>
      <c r="BP22" s="17">
        <v>-22.8</v>
      </c>
      <c r="BQ22" s="17">
        <v>3.3</v>
      </c>
      <c r="BR22" s="17">
        <v>0</v>
      </c>
      <c r="BS22" s="17"/>
      <c r="BT22" s="17"/>
      <c r="BU22" s="17"/>
      <c r="BV22" s="17"/>
      <c r="BW22" s="17">
        <v>0</v>
      </c>
      <c r="BX22" s="17"/>
      <c r="BY22" s="17"/>
      <c r="BZ22" s="17"/>
      <c r="CA22" s="17">
        <v>44.8</v>
      </c>
      <c r="CB22" s="17">
        <v>22.6</v>
      </c>
      <c r="CC22" s="17">
        <v>5.0999999999999996</v>
      </c>
      <c r="CD22" s="17">
        <v>0</v>
      </c>
      <c r="CE22" s="17">
        <v>0.1</v>
      </c>
      <c r="CF22" s="17">
        <v>0</v>
      </c>
      <c r="CG22" s="17"/>
      <c r="CH22" s="17"/>
      <c r="CI22" s="17">
        <v>33.1</v>
      </c>
      <c r="CJ22" s="17"/>
      <c r="CK22" s="17">
        <v>-22.1</v>
      </c>
      <c r="CL22" s="17">
        <v>0</v>
      </c>
      <c r="CM22" s="17"/>
      <c r="CN22" s="17"/>
      <c r="CO22" s="17"/>
      <c r="CP22" s="17"/>
      <c r="CQ22" s="17">
        <v>17.600000000000001</v>
      </c>
      <c r="CR22" s="17">
        <v>6.7</v>
      </c>
      <c r="CS22" s="17">
        <v>0</v>
      </c>
      <c r="CT22" s="17"/>
      <c r="CU22" s="17">
        <v>0.7</v>
      </c>
      <c r="CV22" s="17"/>
      <c r="CW22" s="17">
        <v>-4</v>
      </c>
      <c r="CX22" s="17">
        <v>0</v>
      </c>
      <c r="CY22" s="17">
        <v>0</v>
      </c>
      <c r="CZ22" s="17"/>
      <c r="DA22" s="17">
        <v>0</v>
      </c>
      <c r="DB22" s="17">
        <v>0</v>
      </c>
      <c r="DC22" s="17">
        <v>-1</v>
      </c>
      <c r="DD22" s="17">
        <v>-0.2</v>
      </c>
      <c r="DE22" s="17">
        <v>-0.09</v>
      </c>
      <c r="DF22" s="17"/>
      <c r="DG22" s="17">
        <v>0.2</v>
      </c>
      <c r="DH22" s="17">
        <v>1.3</v>
      </c>
      <c r="DI22" s="17">
        <v>0.2</v>
      </c>
      <c r="DJ22" s="17">
        <v>1.5</v>
      </c>
      <c r="DK22" s="17">
        <v>0.3</v>
      </c>
      <c r="DL22" s="17">
        <v>0.6</v>
      </c>
      <c r="DM22" s="17"/>
      <c r="DN22" s="17">
        <v>0</v>
      </c>
      <c r="DO22" s="17">
        <v>0.1</v>
      </c>
      <c r="DP22" s="17">
        <v>2.2999999999999998</v>
      </c>
      <c r="DQ22" s="17">
        <v>-9.1</v>
      </c>
      <c r="DR22" s="17">
        <v>0.8</v>
      </c>
      <c r="DS22" s="17">
        <v>0.2</v>
      </c>
      <c r="DT22" s="17">
        <v>-0.1</v>
      </c>
      <c r="DU22" s="17">
        <v>0</v>
      </c>
      <c r="DV22" s="17"/>
      <c r="DW22" s="17"/>
      <c r="DX22" s="17">
        <v>-4.4000000000000004</v>
      </c>
      <c r="DY22" s="17">
        <v>0.1</v>
      </c>
      <c r="DZ22" s="17">
        <v>3.2</v>
      </c>
      <c r="EA22" s="17">
        <v>3.1</v>
      </c>
      <c r="EB22" s="17"/>
      <c r="EC22" s="17">
        <v>0</v>
      </c>
      <c r="ED22" s="17">
        <v>0.3</v>
      </c>
      <c r="EE22" s="17">
        <v>-3.9</v>
      </c>
      <c r="EF22" s="17">
        <v>-5.5</v>
      </c>
      <c r="EG22" s="17">
        <v>0</v>
      </c>
      <c r="EH22" s="17">
        <v>0</v>
      </c>
      <c r="EI22" s="17"/>
      <c r="EJ22" s="17">
        <v>2.6</v>
      </c>
      <c r="EK22" s="17">
        <v>-0.1</v>
      </c>
      <c r="EL22" s="17">
        <v>1.6</v>
      </c>
      <c r="EM22" s="17">
        <v>0.2</v>
      </c>
      <c r="EN22" s="17">
        <v>0.2</v>
      </c>
      <c r="EO22" s="17">
        <v>0.2</v>
      </c>
      <c r="EP22" s="17"/>
      <c r="EQ22" s="17">
        <v>1</v>
      </c>
      <c r="ER22" s="17">
        <v>0.5</v>
      </c>
      <c r="ES22" s="17">
        <v>0.1</v>
      </c>
      <c r="ET22" s="17">
        <v>-0.2</v>
      </c>
      <c r="EU22" s="17">
        <v>0</v>
      </c>
      <c r="EV22" s="17">
        <v>-3.3</v>
      </c>
      <c r="EW22" s="17">
        <v>0.6</v>
      </c>
      <c r="EX22" s="17">
        <v>1.5</v>
      </c>
      <c r="EY22" s="17">
        <v>0.8</v>
      </c>
      <c r="EZ22" s="17">
        <v>0.2</v>
      </c>
      <c r="FA22" s="17">
        <v>1.1000000000000001</v>
      </c>
      <c r="FB22" s="17">
        <v>1.1000000000000001</v>
      </c>
      <c r="FC22" s="17">
        <v>0.4</v>
      </c>
      <c r="FD22" s="17">
        <v>2</v>
      </c>
      <c r="FE22" s="17">
        <v>1.7</v>
      </c>
      <c r="FF22" s="17"/>
      <c r="FG22" s="17">
        <v>13.9</v>
      </c>
      <c r="FH22" s="17">
        <v>0</v>
      </c>
      <c r="FI22" s="17">
        <v>1.3</v>
      </c>
      <c r="FJ22" s="17">
        <v>0</v>
      </c>
      <c r="FK22" s="17">
        <v>1.5</v>
      </c>
      <c r="FL22" s="17">
        <v>3.9</v>
      </c>
      <c r="FM22" s="17">
        <v>9.6</v>
      </c>
      <c r="FN22" s="17">
        <v>313.41000000000003</v>
      </c>
      <c r="FO22" s="15"/>
      <c r="FP22" s="17">
        <v>2.7</v>
      </c>
      <c r="FQ22" s="17">
        <v>0.71</v>
      </c>
      <c r="FR22" s="17">
        <v>1.83175</v>
      </c>
      <c r="FS22" s="17">
        <v>1.8</v>
      </c>
      <c r="FT22" s="17"/>
      <c r="FU22" s="17">
        <v>3.8999999999999998E-3</v>
      </c>
      <c r="FV22" s="17">
        <v>0.2</v>
      </c>
      <c r="FW22" s="17">
        <v>1</v>
      </c>
      <c r="FX22" s="17">
        <v>8.2456499999999995</v>
      </c>
    </row>
    <row r="23" spans="1:180" ht="24" customHeight="1" x14ac:dyDescent="0.3">
      <c r="A23" s="16" t="s">
        <v>106</v>
      </c>
      <c r="B23" s="16" t="s">
        <v>840</v>
      </c>
      <c r="C23" s="17">
        <v>25.5</v>
      </c>
      <c r="D23" s="17"/>
      <c r="E23" s="17"/>
      <c r="F23" s="17"/>
      <c r="G23" s="17"/>
      <c r="H23" s="17">
        <v>-6</v>
      </c>
      <c r="I23" s="17">
        <v>14.5</v>
      </c>
      <c r="J23" s="17"/>
      <c r="K23" s="17">
        <v>0</v>
      </c>
      <c r="L23" s="17">
        <v>-9.3000000000000007</v>
      </c>
      <c r="M23" s="17">
        <v>-11.3</v>
      </c>
      <c r="N23" s="17">
        <v>-8</v>
      </c>
      <c r="O23" s="17">
        <v>30.6</v>
      </c>
      <c r="P23" s="17">
        <v>6.5</v>
      </c>
      <c r="Q23" s="17">
        <v>-2.4</v>
      </c>
      <c r="R23" s="17">
        <v>49.9</v>
      </c>
      <c r="S23" s="17">
        <v>-0.2</v>
      </c>
      <c r="T23" s="17"/>
      <c r="U23" s="17"/>
      <c r="V23" s="17"/>
      <c r="W23" s="17">
        <v>-4</v>
      </c>
      <c r="X23" s="17">
        <v>0.3</v>
      </c>
      <c r="Y23" s="17"/>
      <c r="Z23" s="17">
        <v>0</v>
      </c>
      <c r="AA23" s="17">
        <v>-3.4</v>
      </c>
      <c r="AB23" s="17"/>
      <c r="AC23" s="17">
        <v>5.4</v>
      </c>
      <c r="AD23" s="17"/>
      <c r="AE23" s="17"/>
      <c r="AF23" s="17">
        <v>0</v>
      </c>
      <c r="AG23" s="17"/>
      <c r="AH23" s="17">
        <v>6.1</v>
      </c>
      <c r="AI23" s="17">
        <v>15.5</v>
      </c>
      <c r="AJ23" s="17"/>
      <c r="AK23" s="17"/>
      <c r="AL23" s="17"/>
      <c r="AM23" s="17">
        <v>-1.4</v>
      </c>
      <c r="AN23" s="17">
        <v>50.1</v>
      </c>
      <c r="AO23" s="17">
        <v>8.9</v>
      </c>
      <c r="AP23" s="17">
        <v>31.2</v>
      </c>
      <c r="AQ23" s="17">
        <v>9.1</v>
      </c>
      <c r="AR23" s="17">
        <v>-1.1000000000000001</v>
      </c>
      <c r="AS23" s="17">
        <v>1.8</v>
      </c>
      <c r="AT23" s="17">
        <v>0.6</v>
      </c>
      <c r="AU23" s="17">
        <v>37.799999999999997</v>
      </c>
      <c r="AV23" s="17">
        <v>17.5</v>
      </c>
      <c r="AW23" s="17">
        <v>-41.4</v>
      </c>
      <c r="AX23" s="17">
        <v>3.3</v>
      </c>
      <c r="AY23" s="17">
        <v>-3.5</v>
      </c>
      <c r="AZ23" s="17">
        <v>0</v>
      </c>
      <c r="BA23" s="17">
        <v>1.1000000000000001</v>
      </c>
      <c r="BB23" s="17">
        <v>0.5</v>
      </c>
      <c r="BC23" s="17">
        <v>19.2</v>
      </c>
      <c r="BD23" s="17"/>
      <c r="BE23" s="17"/>
      <c r="BF23" s="17">
        <v>6.5</v>
      </c>
      <c r="BG23" s="17"/>
      <c r="BH23" s="17"/>
      <c r="BI23" s="17">
        <v>0</v>
      </c>
      <c r="BJ23" s="17"/>
      <c r="BK23" s="17"/>
      <c r="BL23" s="17"/>
      <c r="BM23" s="17">
        <v>4.4000000000000004</v>
      </c>
      <c r="BN23" s="17">
        <v>-39.1</v>
      </c>
      <c r="BO23" s="17">
        <v>-40.1</v>
      </c>
      <c r="BP23" s="17">
        <v>-21.3</v>
      </c>
      <c r="BQ23" s="17">
        <v>4.4000000000000004</v>
      </c>
      <c r="BR23" s="17">
        <v>0</v>
      </c>
      <c r="BS23" s="17"/>
      <c r="BT23" s="17"/>
      <c r="BU23" s="17"/>
      <c r="BV23" s="17"/>
      <c r="BW23" s="17">
        <v>0</v>
      </c>
      <c r="BX23" s="17"/>
      <c r="BY23" s="17"/>
      <c r="BZ23" s="17"/>
      <c r="CA23" s="17">
        <v>31.9</v>
      </c>
      <c r="CB23" s="17">
        <v>22.4</v>
      </c>
      <c r="CC23" s="17">
        <v>5</v>
      </c>
      <c r="CD23" s="17">
        <v>0</v>
      </c>
      <c r="CE23" s="17">
        <v>0</v>
      </c>
      <c r="CF23" s="17">
        <v>0</v>
      </c>
      <c r="CG23" s="17"/>
      <c r="CH23" s="17"/>
      <c r="CI23" s="17">
        <v>34.5</v>
      </c>
      <c r="CJ23" s="17"/>
      <c r="CK23" s="17">
        <v>-20</v>
      </c>
      <c r="CL23" s="17">
        <v>0</v>
      </c>
      <c r="CM23" s="17"/>
      <c r="CN23" s="17"/>
      <c r="CO23" s="17"/>
      <c r="CP23" s="17"/>
      <c r="CQ23" s="17">
        <v>18.899999999999999</v>
      </c>
      <c r="CR23" s="17">
        <v>7.4</v>
      </c>
      <c r="CS23" s="17">
        <v>0</v>
      </c>
      <c r="CT23" s="17"/>
      <c r="CU23" s="17">
        <v>0.7</v>
      </c>
      <c r="CV23" s="17"/>
      <c r="CW23" s="17">
        <v>-3.7</v>
      </c>
      <c r="CX23" s="17">
        <v>0</v>
      </c>
      <c r="CY23" s="17">
        <v>0</v>
      </c>
      <c r="CZ23" s="17"/>
      <c r="DA23" s="17">
        <v>0</v>
      </c>
      <c r="DB23" s="17">
        <v>0</v>
      </c>
      <c r="DC23" s="17">
        <v>-1</v>
      </c>
      <c r="DD23" s="17">
        <v>0.9</v>
      </c>
      <c r="DE23" s="17">
        <v>0.24</v>
      </c>
      <c r="DF23" s="17"/>
      <c r="DG23" s="17">
        <v>0.2</v>
      </c>
      <c r="DH23" s="17">
        <v>1.3</v>
      </c>
      <c r="DI23" s="17">
        <v>0.2</v>
      </c>
      <c r="DJ23" s="17">
        <v>1.5</v>
      </c>
      <c r="DK23" s="17">
        <v>0.3</v>
      </c>
      <c r="DL23" s="17">
        <v>0.6</v>
      </c>
      <c r="DM23" s="17"/>
      <c r="DN23" s="17">
        <v>0</v>
      </c>
      <c r="DO23" s="17">
        <v>0.2</v>
      </c>
      <c r="DP23" s="17">
        <v>1.6</v>
      </c>
      <c r="DQ23" s="17">
        <v>-11.9</v>
      </c>
      <c r="DR23" s="17">
        <v>0.3</v>
      </c>
      <c r="DS23" s="17">
        <v>0.4</v>
      </c>
      <c r="DT23" s="17">
        <v>0.3</v>
      </c>
      <c r="DU23" s="17">
        <v>0</v>
      </c>
      <c r="DV23" s="17"/>
      <c r="DW23" s="17"/>
      <c r="DX23" s="17">
        <v>-4.5</v>
      </c>
      <c r="DY23" s="17">
        <v>0.5</v>
      </c>
      <c r="DZ23" s="17">
        <v>3.1</v>
      </c>
      <c r="EA23" s="17">
        <v>3</v>
      </c>
      <c r="EB23" s="17"/>
      <c r="EC23" s="17">
        <v>0</v>
      </c>
      <c r="ED23" s="17">
        <v>-0.1</v>
      </c>
      <c r="EE23" s="17">
        <v>-5.2</v>
      </c>
      <c r="EF23" s="17">
        <v>-6.7</v>
      </c>
      <c r="EG23" s="17">
        <v>0</v>
      </c>
      <c r="EH23" s="17">
        <v>0</v>
      </c>
      <c r="EI23" s="17"/>
      <c r="EJ23" s="17">
        <v>2.6</v>
      </c>
      <c r="EK23" s="17">
        <v>-0.1</v>
      </c>
      <c r="EL23" s="17">
        <v>1.6</v>
      </c>
      <c r="EM23" s="17">
        <v>0.2</v>
      </c>
      <c r="EN23" s="17">
        <v>0.2</v>
      </c>
      <c r="EO23" s="17">
        <v>0.2</v>
      </c>
      <c r="EP23" s="17"/>
      <c r="EQ23" s="17">
        <v>0.8</v>
      </c>
      <c r="ER23" s="17">
        <v>0.3</v>
      </c>
      <c r="ES23" s="17">
        <v>0.3</v>
      </c>
      <c r="ET23" s="17">
        <v>0</v>
      </c>
      <c r="EU23" s="17">
        <v>-1.7</v>
      </c>
      <c r="EV23" s="17">
        <v>-6.4</v>
      </c>
      <c r="EW23" s="17">
        <v>8.1</v>
      </c>
      <c r="EX23" s="17">
        <v>1.8</v>
      </c>
      <c r="EY23" s="17">
        <v>0.8</v>
      </c>
      <c r="EZ23" s="17">
        <v>0.3</v>
      </c>
      <c r="FA23" s="17">
        <v>0.5</v>
      </c>
      <c r="FB23" s="17">
        <v>0.3</v>
      </c>
      <c r="FC23" s="17">
        <v>0.8</v>
      </c>
      <c r="FD23" s="17">
        <v>2</v>
      </c>
      <c r="FE23" s="17">
        <v>1.7</v>
      </c>
      <c r="FF23" s="17"/>
      <c r="FG23" s="17">
        <v>12.9</v>
      </c>
      <c r="FH23" s="17">
        <v>0</v>
      </c>
      <c r="FI23" s="17">
        <v>2.6</v>
      </c>
      <c r="FJ23" s="17">
        <v>0</v>
      </c>
      <c r="FK23" s="17">
        <v>2.2000000000000002</v>
      </c>
      <c r="FL23" s="17">
        <v>3.6</v>
      </c>
      <c r="FM23" s="17">
        <v>10.58</v>
      </c>
      <c r="FN23" s="17">
        <v>286.72000000000003</v>
      </c>
      <c r="FO23" s="15"/>
      <c r="FP23" s="17">
        <v>2.6</v>
      </c>
      <c r="FQ23" s="17">
        <v>0.23599999999999999</v>
      </c>
      <c r="FR23" s="17">
        <v>1.9712499999999999</v>
      </c>
      <c r="FS23" s="17">
        <v>1.9</v>
      </c>
      <c r="FT23" s="17"/>
      <c r="FU23" s="17">
        <v>7.1000000000000004E-3</v>
      </c>
      <c r="FV23" s="17">
        <v>-0.1</v>
      </c>
      <c r="FW23" s="17">
        <v>1</v>
      </c>
      <c r="FX23" s="17">
        <v>7.61435</v>
      </c>
    </row>
    <row r="24" spans="1:180" ht="24" customHeight="1" x14ac:dyDescent="0.3">
      <c r="A24" s="16" t="s">
        <v>106</v>
      </c>
      <c r="B24" s="16" t="s">
        <v>841</v>
      </c>
      <c r="C24" s="17">
        <v>30.5</v>
      </c>
      <c r="D24" s="17"/>
      <c r="E24" s="17"/>
      <c r="F24" s="17"/>
      <c r="G24" s="17"/>
      <c r="H24" s="17">
        <v>-8.8000000000000007</v>
      </c>
      <c r="I24" s="17">
        <v>-1.8</v>
      </c>
      <c r="J24" s="17"/>
      <c r="K24" s="17">
        <v>0</v>
      </c>
      <c r="L24" s="17">
        <v>-6.3</v>
      </c>
      <c r="M24" s="17">
        <v>-8.1999999999999993</v>
      </c>
      <c r="N24" s="17">
        <v>1.5</v>
      </c>
      <c r="O24" s="17">
        <v>36.1</v>
      </c>
      <c r="P24" s="17">
        <v>6.5</v>
      </c>
      <c r="Q24" s="17">
        <v>-2.4</v>
      </c>
      <c r="R24" s="17">
        <v>48.2</v>
      </c>
      <c r="S24" s="17">
        <v>0.1</v>
      </c>
      <c r="T24" s="17"/>
      <c r="U24" s="17"/>
      <c r="V24" s="17"/>
      <c r="W24" s="17">
        <v>-3.5</v>
      </c>
      <c r="X24" s="17">
        <v>0.4</v>
      </c>
      <c r="Y24" s="17"/>
      <c r="Z24" s="17">
        <v>0</v>
      </c>
      <c r="AA24" s="17">
        <v>-3.2</v>
      </c>
      <c r="AB24" s="17"/>
      <c r="AC24" s="17">
        <v>1</v>
      </c>
      <c r="AD24" s="17"/>
      <c r="AE24" s="17"/>
      <c r="AF24" s="17">
        <v>0</v>
      </c>
      <c r="AG24" s="17"/>
      <c r="AH24" s="17">
        <v>8.3000000000000007</v>
      </c>
      <c r="AI24" s="17">
        <v>8.6999999999999993</v>
      </c>
      <c r="AJ24" s="17"/>
      <c r="AK24" s="17"/>
      <c r="AL24" s="17"/>
      <c r="AM24" s="17">
        <v>-1.7</v>
      </c>
      <c r="AN24" s="17">
        <v>34.799999999999997</v>
      </c>
      <c r="AO24" s="17">
        <v>7.9</v>
      </c>
      <c r="AP24" s="17">
        <v>30.3</v>
      </c>
      <c r="AQ24" s="17">
        <v>8.9</v>
      </c>
      <c r="AR24" s="17">
        <v>-1.1000000000000001</v>
      </c>
      <c r="AS24" s="17">
        <v>2.5</v>
      </c>
      <c r="AT24" s="17">
        <v>0.8</v>
      </c>
      <c r="AU24" s="17">
        <v>38.700000000000003</v>
      </c>
      <c r="AV24" s="17">
        <v>18.5</v>
      </c>
      <c r="AW24" s="17">
        <v>-41.6</v>
      </c>
      <c r="AX24" s="17">
        <v>6.7</v>
      </c>
      <c r="AY24" s="17">
        <v>-1.3</v>
      </c>
      <c r="AZ24" s="17">
        <v>0</v>
      </c>
      <c r="BA24" s="17">
        <v>1.2</v>
      </c>
      <c r="BB24" s="17">
        <v>0.4</v>
      </c>
      <c r="BC24" s="17">
        <v>23.7</v>
      </c>
      <c r="BD24" s="17"/>
      <c r="BE24" s="17"/>
      <c r="BF24" s="17">
        <v>3.6</v>
      </c>
      <c r="BG24" s="17"/>
      <c r="BH24" s="17"/>
      <c r="BI24" s="17">
        <v>0</v>
      </c>
      <c r="BJ24" s="17"/>
      <c r="BK24" s="17"/>
      <c r="BL24" s="17"/>
      <c r="BM24" s="17">
        <v>1.3</v>
      </c>
      <c r="BN24" s="17">
        <v>-39.6</v>
      </c>
      <c r="BO24" s="17">
        <v>-40.4</v>
      </c>
      <c r="BP24" s="17">
        <v>-21.8</v>
      </c>
      <c r="BQ24" s="17">
        <v>3.7</v>
      </c>
      <c r="BR24" s="17">
        <v>0</v>
      </c>
      <c r="BS24" s="17"/>
      <c r="BT24" s="17"/>
      <c r="BU24" s="17"/>
      <c r="BV24" s="17"/>
      <c r="BW24" s="17">
        <v>0</v>
      </c>
      <c r="BX24" s="17"/>
      <c r="BY24" s="17"/>
      <c r="BZ24" s="17"/>
      <c r="CA24" s="17">
        <v>31.3</v>
      </c>
      <c r="CB24" s="17">
        <v>20.399999999999999</v>
      </c>
      <c r="CC24" s="17">
        <v>3.7</v>
      </c>
      <c r="CD24" s="17">
        <v>3.1</v>
      </c>
      <c r="CE24" s="17">
        <v>0</v>
      </c>
      <c r="CF24" s="17">
        <v>0</v>
      </c>
      <c r="CG24" s="17"/>
      <c r="CH24" s="17"/>
      <c r="CI24" s="17">
        <v>29</v>
      </c>
      <c r="CJ24" s="17"/>
      <c r="CK24" s="17">
        <v>-28</v>
      </c>
      <c r="CL24" s="17">
        <v>0</v>
      </c>
      <c r="CM24" s="17"/>
      <c r="CN24" s="17"/>
      <c r="CO24" s="17"/>
      <c r="CP24" s="17"/>
      <c r="CQ24" s="17">
        <v>15.7</v>
      </c>
      <c r="CR24" s="17">
        <v>5.5</v>
      </c>
      <c r="CS24" s="17">
        <v>0</v>
      </c>
      <c r="CT24" s="17"/>
      <c r="CU24" s="17">
        <v>0.7</v>
      </c>
      <c r="CV24" s="17"/>
      <c r="CW24" s="17">
        <v>-3.8</v>
      </c>
      <c r="CX24" s="17">
        <v>0.1</v>
      </c>
      <c r="CY24" s="17">
        <v>0</v>
      </c>
      <c r="CZ24" s="17"/>
      <c r="DA24" s="17">
        <v>0.1</v>
      </c>
      <c r="DB24" s="17">
        <v>-0.1</v>
      </c>
      <c r="DC24" s="17">
        <v>-1.1000000000000001</v>
      </c>
      <c r="DD24" s="17">
        <v>2.6</v>
      </c>
      <c r="DE24" s="17">
        <v>0.59</v>
      </c>
      <c r="DF24" s="17"/>
      <c r="DG24" s="17">
        <v>0.2</v>
      </c>
      <c r="DH24" s="17">
        <v>1.3</v>
      </c>
      <c r="DI24" s="17">
        <v>0.2</v>
      </c>
      <c r="DJ24" s="17">
        <v>1.3</v>
      </c>
      <c r="DK24" s="17">
        <v>0.3</v>
      </c>
      <c r="DL24" s="17">
        <v>0.6</v>
      </c>
      <c r="DM24" s="17"/>
      <c r="DN24" s="17">
        <v>0</v>
      </c>
      <c r="DO24" s="17">
        <v>0.1</v>
      </c>
      <c r="DP24" s="17">
        <v>0.5</v>
      </c>
      <c r="DQ24" s="17">
        <v>-14.8</v>
      </c>
      <c r="DR24" s="17">
        <v>0.3</v>
      </c>
      <c r="DS24" s="17">
        <v>0.1</v>
      </c>
      <c r="DT24" s="17">
        <v>0.7</v>
      </c>
      <c r="DU24" s="17">
        <v>0.1</v>
      </c>
      <c r="DV24" s="17"/>
      <c r="DW24" s="17"/>
      <c r="DX24" s="17">
        <v>-4.4000000000000004</v>
      </c>
      <c r="DY24" s="17">
        <v>0.3</v>
      </c>
      <c r="DZ24" s="17">
        <v>3.4</v>
      </c>
      <c r="EA24" s="17">
        <v>3.1</v>
      </c>
      <c r="EB24" s="17"/>
      <c r="EC24" s="17">
        <v>0</v>
      </c>
      <c r="ED24" s="17">
        <v>0.4</v>
      </c>
      <c r="EE24" s="17">
        <v>-2.9</v>
      </c>
      <c r="EF24" s="17">
        <v>-4.8</v>
      </c>
      <c r="EG24" s="17">
        <v>0</v>
      </c>
      <c r="EH24" s="17">
        <v>0</v>
      </c>
      <c r="EI24" s="17"/>
      <c r="EJ24" s="17">
        <v>2.6</v>
      </c>
      <c r="EK24" s="17">
        <v>-0.1</v>
      </c>
      <c r="EL24" s="17">
        <v>1.5</v>
      </c>
      <c r="EM24" s="17">
        <v>0.2</v>
      </c>
      <c r="EN24" s="17">
        <v>0.2</v>
      </c>
      <c r="EO24" s="17">
        <v>0.2</v>
      </c>
      <c r="EP24" s="17"/>
      <c r="EQ24" s="17">
        <v>0.2</v>
      </c>
      <c r="ER24" s="17">
        <v>0.3</v>
      </c>
      <c r="ES24" s="17">
        <v>3.2</v>
      </c>
      <c r="ET24" s="17">
        <v>-0.2</v>
      </c>
      <c r="EU24" s="17">
        <v>-8.5</v>
      </c>
      <c r="EV24" s="17">
        <v>-6.5</v>
      </c>
      <c r="EW24" s="17">
        <v>-2.2000000000000002</v>
      </c>
      <c r="EX24" s="17">
        <v>2.1</v>
      </c>
      <c r="EY24" s="17">
        <v>0.8</v>
      </c>
      <c r="EZ24" s="17">
        <v>0.3</v>
      </c>
      <c r="FA24" s="17">
        <v>0.5</v>
      </c>
      <c r="FB24" s="17">
        <v>0.3</v>
      </c>
      <c r="FC24" s="17">
        <v>0.8</v>
      </c>
      <c r="FD24" s="17">
        <v>1.8</v>
      </c>
      <c r="FE24" s="17">
        <v>1.5</v>
      </c>
      <c r="FF24" s="17"/>
      <c r="FG24" s="17">
        <v>11.9</v>
      </c>
      <c r="FH24" s="17">
        <v>0</v>
      </c>
      <c r="FI24" s="17">
        <v>3.2</v>
      </c>
      <c r="FJ24" s="17">
        <v>0</v>
      </c>
      <c r="FK24" s="17">
        <v>3</v>
      </c>
      <c r="FL24" s="17">
        <v>3.6</v>
      </c>
      <c r="FM24" s="17">
        <v>10.130000000000001</v>
      </c>
      <c r="FN24" s="17">
        <v>239.22</v>
      </c>
      <c r="FO24" s="15"/>
      <c r="FP24" s="17">
        <v>2.2999999999999998</v>
      </c>
      <c r="FQ24" s="17">
        <v>-0.14099999999999999</v>
      </c>
      <c r="FR24" s="17">
        <v>0.84599999999999997</v>
      </c>
      <c r="FS24" s="17">
        <v>1.7</v>
      </c>
      <c r="FT24" s="17"/>
      <c r="FU24" s="17">
        <v>1E-4</v>
      </c>
      <c r="FV24" s="17">
        <v>-0.5</v>
      </c>
      <c r="FW24" s="17">
        <v>1</v>
      </c>
      <c r="FX24" s="17">
        <v>5.2050999999999998</v>
      </c>
    </row>
    <row r="25" spans="1:180" ht="24" customHeight="1" x14ac:dyDescent="0.3">
      <c r="A25" s="16" t="s">
        <v>106</v>
      </c>
      <c r="B25" s="16" t="s">
        <v>842</v>
      </c>
      <c r="C25" s="17">
        <v>29.1</v>
      </c>
      <c r="D25" s="17"/>
      <c r="E25" s="17"/>
      <c r="F25" s="17"/>
      <c r="G25" s="17"/>
      <c r="H25" s="17">
        <v>-8.1</v>
      </c>
      <c r="I25" s="17">
        <v>-10.1</v>
      </c>
      <c r="J25" s="17"/>
      <c r="K25" s="17">
        <v>0</v>
      </c>
      <c r="L25" s="17">
        <v>-8.1999999999999993</v>
      </c>
      <c r="M25" s="17">
        <v>-9.4</v>
      </c>
      <c r="N25" s="17">
        <v>-2.5</v>
      </c>
      <c r="O25" s="17">
        <v>33.700000000000003</v>
      </c>
      <c r="P25" s="17">
        <v>5.9</v>
      </c>
      <c r="Q25" s="17">
        <v>-2.9</v>
      </c>
      <c r="R25" s="17">
        <v>35.6</v>
      </c>
      <c r="S25" s="17">
        <v>0</v>
      </c>
      <c r="T25" s="17"/>
      <c r="U25" s="17"/>
      <c r="V25" s="17"/>
      <c r="W25" s="17">
        <v>-3.6</v>
      </c>
      <c r="X25" s="17">
        <v>0.8</v>
      </c>
      <c r="Y25" s="17"/>
      <c r="Z25" s="17">
        <v>0</v>
      </c>
      <c r="AA25" s="17">
        <v>-3.2</v>
      </c>
      <c r="AB25" s="17"/>
      <c r="AC25" s="17">
        <v>-0.3</v>
      </c>
      <c r="AD25" s="17"/>
      <c r="AE25" s="17"/>
      <c r="AF25" s="17">
        <v>0</v>
      </c>
      <c r="AG25" s="17"/>
      <c r="AH25" s="17">
        <v>10.3</v>
      </c>
      <c r="AI25" s="17">
        <v>6</v>
      </c>
      <c r="AJ25" s="17"/>
      <c r="AK25" s="17"/>
      <c r="AL25" s="17"/>
      <c r="AM25" s="17">
        <v>-1.5</v>
      </c>
      <c r="AN25" s="17">
        <v>30.2</v>
      </c>
      <c r="AO25" s="17">
        <v>7.9</v>
      </c>
      <c r="AP25" s="17">
        <v>30.9</v>
      </c>
      <c r="AQ25" s="17">
        <v>9.1</v>
      </c>
      <c r="AR25" s="17">
        <v>-1.3</v>
      </c>
      <c r="AS25" s="17">
        <v>2.7</v>
      </c>
      <c r="AT25" s="17">
        <v>0.6</v>
      </c>
      <c r="AU25" s="17">
        <v>37.799999999999997</v>
      </c>
      <c r="AV25" s="17">
        <v>17.5</v>
      </c>
      <c r="AW25" s="17">
        <v>-41.8</v>
      </c>
      <c r="AX25" s="17">
        <v>6.7</v>
      </c>
      <c r="AY25" s="17">
        <v>-3.4</v>
      </c>
      <c r="AZ25" s="17">
        <v>0</v>
      </c>
      <c r="BA25" s="17">
        <v>1.2</v>
      </c>
      <c r="BB25" s="17">
        <v>0.3</v>
      </c>
      <c r="BC25" s="17">
        <v>21.7</v>
      </c>
      <c r="BD25" s="17"/>
      <c r="BE25" s="17"/>
      <c r="BF25" s="17">
        <v>3.9</v>
      </c>
      <c r="BG25" s="17"/>
      <c r="BH25" s="17"/>
      <c r="BI25" s="17">
        <v>0</v>
      </c>
      <c r="BJ25" s="17"/>
      <c r="BK25" s="17"/>
      <c r="BL25" s="17"/>
      <c r="BM25" s="17">
        <v>0</v>
      </c>
      <c r="BN25" s="17">
        <v>-41.3</v>
      </c>
      <c r="BO25" s="17">
        <v>-42.2</v>
      </c>
      <c r="BP25" s="17">
        <v>-23.5</v>
      </c>
      <c r="BQ25" s="17">
        <v>0.4</v>
      </c>
      <c r="BR25" s="17">
        <v>0</v>
      </c>
      <c r="BS25" s="17"/>
      <c r="BT25" s="17"/>
      <c r="BU25" s="17"/>
      <c r="BV25" s="17"/>
      <c r="BW25" s="17">
        <v>0</v>
      </c>
      <c r="BX25" s="17"/>
      <c r="BY25" s="17"/>
      <c r="BZ25" s="17"/>
      <c r="CA25" s="17">
        <v>30.7</v>
      </c>
      <c r="CB25" s="17">
        <v>22.3</v>
      </c>
      <c r="CC25" s="17">
        <v>4.5999999999999996</v>
      </c>
      <c r="CD25" s="17">
        <v>0.1</v>
      </c>
      <c r="CE25" s="17">
        <v>0.1</v>
      </c>
      <c r="CF25" s="17">
        <v>0</v>
      </c>
      <c r="CG25" s="17"/>
      <c r="CH25" s="17"/>
      <c r="CI25" s="17">
        <v>32</v>
      </c>
      <c r="CJ25" s="17"/>
      <c r="CK25" s="17">
        <v>-23.3</v>
      </c>
      <c r="CL25" s="17">
        <v>0</v>
      </c>
      <c r="CM25" s="17"/>
      <c r="CN25" s="17"/>
      <c r="CO25" s="17"/>
      <c r="CP25" s="17"/>
      <c r="CQ25" s="17">
        <v>17.100000000000001</v>
      </c>
      <c r="CR25" s="17">
        <v>6.3</v>
      </c>
      <c r="CS25" s="17">
        <v>0</v>
      </c>
      <c r="CT25" s="17"/>
      <c r="CU25" s="17">
        <v>0.7</v>
      </c>
      <c r="CV25" s="17"/>
      <c r="CW25" s="17">
        <v>-3.6</v>
      </c>
      <c r="CX25" s="17">
        <v>0.4</v>
      </c>
      <c r="CY25" s="17">
        <v>0</v>
      </c>
      <c r="CZ25" s="17"/>
      <c r="DA25" s="17">
        <v>0</v>
      </c>
      <c r="DB25" s="17">
        <v>-0.1</v>
      </c>
      <c r="DC25" s="17">
        <v>-1.1000000000000001</v>
      </c>
      <c r="DD25" s="17">
        <v>19</v>
      </c>
      <c r="DE25" s="17">
        <v>6.93</v>
      </c>
      <c r="DF25" s="17"/>
      <c r="DG25" s="17">
        <v>0.2</v>
      </c>
      <c r="DH25" s="17">
        <v>1.2</v>
      </c>
      <c r="DI25" s="17">
        <v>0.2</v>
      </c>
      <c r="DJ25" s="17">
        <v>1.9</v>
      </c>
      <c r="DK25" s="17">
        <v>0.3</v>
      </c>
      <c r="DL25" s="17">
        <v>0.6</v>
      </c>
      <c r="DM25" s="17"/>
      <c r="DN25" s="17">
        <v>0</v>
      </c>
      <c r="DO25" s="17">
        <v>0.1</v>
      </c>
      <c r="DP25" s="17">
        <v>1</v>
      </c>
      <c r="DQ25" s="17">
        <v>-13.8</v>
      </c>
      <c r="DR25" s="17">
        <v>0.2</v>
      </c>
      <c r="DS25" s="17">
        <v>0</v>
      </c>
      <c r="DT25" s="17">
        <v>0.8</v>
      </c>
      <c r="DU25" s="17">
        <v>0.1</v>
      </c>
      <c r="DV25" s="17"/>
      <c r="DW25" s="17"/>
      <c r="DX25" s="17">
        <v>-4.5</v>
      </c>
      <c r="DY25" s="17">
        <v>0.6</v>
      </c>
      <c r="DZ25" s="17">
        <v>3.2</v>
      </c>
      <c r="EA25" s="17">
        <v>3</v>
      </c>
      <c r="EB25" s="17"/>
      <c r="EC25" s="17">
        <v>0</v>
      </c>
      <c r="ED25" s="17">
        <v>1.5</v>
      </c>
      <c r="EE25" s="17">
        <v>-4.7</v>
      </c>
      <c r="EF25" s="17">
        <v>-6.5</v>
      </c>
      <c r="EG25" s="17">
        <v>0</v>
      </c>
      <c r="EH25" s="17">
        <v>0</v>
      </c>
      <c r="EI25" s="17"/>
      <c r="EJ25" s="17">
        <v>2.6</v>
      </c>
      <c r="EK25" s="17">
        <v>-0.1</v>
      </c>
      <c r="EL25" s="17">
        <v>1.7</v>
      </c>
      <c r="EM25" s="17">
        <v>0.2</v>
      </c>
      <c r="EN25" s="17">
        <v>0.2</v>
      </c>
      <c r="EO25" s="17">
        <v>0.2</v>
      </c>
      <c r="EP25" s="17"/>
      <c r="EQ25" s="17">
        <v>1.6</v>
      </c>
      <c r="ER25" s="17">
        <v>0.1</v>
      </c>
      <c r="ES25" s="17">
        <v>9.4</v>
      </c>
      <c r="ET25" s="17">
        <v>-0.2</v>
      </c>
      <c r="EU25" s="17">
        <v>-13.6</v>
      </c>
      <c r="EV25" s="17">
        <v>-4.5</v>
      </c>
      <c r="EW25" s="17">
        <v>-25</v>
      </c>
      <c r="EX25" s="17">
        <v>2.1</v>
      </c>
      <c r="EY25" s="17">
        <v>0.8</v>
      </c>
      <c r="EZ25" s="17">
        <v>0.3</v>
      </c>
      <c r="FA25" s="17">
        <v>0.5</v>
      </c>
      <c r="FB25" s="17">
        <v>0.1</v>
      </c>
      <c r="FC25" s="17">
        <v>0.8</v>
      </c>
      <c r="FD25" s="17">
        <v>1.9</v>
      </c>
      <c r="FE25" s="17">
        <v>1.6</v>
      </c>
      <c r="FF25" s="17"/>
      <c r="FG25" s="17">
        <v>12.7</v>
      </c>
      <c r="FH25" s="17">
        <v>0</v>
      </c>
      <c r="FI25" s="17">
        <v>3.7</v>
      </c>
      <c r="FJ25" s="17">
        <v>0</v>
      </c>
      <c r="FK25" s="17">
        <v>2.5</v>
      </c>
      <c r="FL25" s="17">
        <v>3.5</v>
      </c>
      <c r="FM25" s="17">
        <v>8.4499999999999993</v>
      </c>
      <c r="FN25" s="17">
        <v>198.08</v>
      </c>
      <c r="FO25" s="15"/>
      <c r="FP25" s="17">
        <v>2.2999999999999998</v>
      </c>
      <c r="FQ25" s="17">
        <v>-0.14499999999999999</v>
      </c>
      <c r="FR25" s="17">
        <v>2.1669999999999998</v>
      </c>
      <c r="FS25" s="17">
        <v>1.8</v>
      </c>
      <c r="FT25" s="17"/>
      <c r="FU25" s="17">
        <v>4.0000000000000002E-4</v>
      </c>
      <c r="FV25" s="17">
        <v>-0.1</v>
      </c>
      <c r="FW25" s="17">
        <v>1.2</v>
      </c>
      <c r="FX25" s="17">
        <v>7.2224000000000004</v>
      </c>
    </row>
    <row r="26" spans="1:180" ht="24" customHeight="1" x14ac:dyDescent="0.3">
      <c r="A26" s="18" t="s">
        <v>106</v>
      </c>
      <c r="B26" s="18" t="s">
        <v>843</v>
      </c>
      <c r="C26" s="19">
        <v>31.7</v>
      </c>
      <c r="D26" s="19"/>
      <c r="E26" s="19"/>
      <c r="F26" s="19"/>
      <c r="G26" s="19"/>
      <c r="H26" s="19">
        <v>-7.2</v>
      </c>
      <c r="I26" s="19">
        <v>5.9</v>
      </c>
      <c r="J26" s="19"/>
      <c r="K26" s="19">
        <v>0</v>
      </c>
      <c r="L26" s="19">
        <v>27.8</v>
      </c>
      <c r="M26" s="19">
        <v>35.6</v>
      </c>
      <c r="N26" s="19">
        <v>21.8</v>
      </c>
      <c r="O26" s="19">
        <v>38.9</v>
      </c>
      <c r="P26" s="19">
        <v>-0.6</v>
      </c>
      <c r="Q26" s="19">
        <v>-4</v>
      </c>
      <c r="R26" s="19">
        <v>37.5</v>
      </c>
      <c r="S26" s="19">
        <v>0.2</v>
      </c>
      <c r="T26" s="19"/>
      <c r="U26" s="19"/>
      <c r="V26" s="19"/>
      <c r="W26" s="19">
        <v>-2.1</v>
      </c>
      <c r="X26" s="19">
        <v>1.6</v>
      </c>
      <c r="Y26" s="19"/>
      <c r="Z26" s="19">
        <v>0</v>
      </c>
      <c r="AA26" s="19">
        <v>-3.2</v>
      </c>
      <c r="AB26" s="19"/>
      <c r="AC26" s="19">
        <v>3.5</v>
      </c>
      <c r="AD26" s="19"/>
      <c r="AE26" s="19"/>
      <c r="AF26" s="19">
        <v>2.4</v>
      </c>
      <c r="AG26" s="19"/>
      <c r="AH26" s="19">
        <v>12.6</v>
      </c>
      <c r="AI26" s="19">
        <v>2.7</v>
      </c>
      <c r="AJ26" s="19"/>
      <c r="AK26" s="19"/>
      <c r="AL26" s="19"/>
      <c r="AM26" s="19">
        <v>-1.6</v>
      </c>
      <c r="AN26" s="19">
        <v>30.4</v>
      </c>
      <c r="AO26" s="19">
        <v>8</v>
      </c>
      <c r="AP26" s="19">
        <v>32.200000000000003</v>
      </c>
      <c r="AQ26" s="19">
        <v>9.8000000000000007</v>
      </c>
      <c r="AR26" s="19">
        <v>-0.9</v>
      </c>
      <c r="AS26" s="19">
        <v>2.7</v>
      </c>
      <c r="AT26" s="19">
        <v>1.2</v>
      </c>
      <c r="AU26" s="19">
        <v>46.1</v>
      </c>
      <c r="AV26" s="19">
        <v>25.7</v>
      </c>
      <c r="AW26" s="19">
        <v>-33.299999999999997</v>
      </c>
      <c r="AX26" s="19">
        <v>4.5999999999999996</v>
      </c>
      <c r="AY26" s="19">
        <v>-2.1</v>
      </c>
      <c r="AZ26" s="19">
        <v>0</v>
      </c>
      <c r="BA26" s="19">
        <v>1.2</v>
      </c>
      <c r="BB26" s="19">
        <v>0.3</v>
      </c>
      <c r="BC26" s="19">
        <v>23.1</v>
      </c>
      <c r="BD26" s="19"/>
      <c r="BE26" s="19"/>
      <c r="BF26" s="19">
        <v>3.6</v>
      </c>
      <c r="BG26" s="19"/>
      <c r="BH26" s="19"/>
      <c r="BI26" s="19">
        <v>0</v>
      </c>
      <c r="BJ26" s="19"/>
      <c r="BK26" s="19"/>
      <c r="BL26" s="19"/>
      <c r="BM26" s="19">
        <v>4.2</v>
      </c>
      <c r="BN26" s="19">
        <v>-42.3</v>
      </c>
      <c r="BO26" s="19">
        <v>-43.2</v>
      </c>
      <c r="BP26" s="19">
        <v>-24.3</v>
      </c>
      <c r="BQ26" s="19">
        <v>-0.9</v>
      </c>
      <c r="BR26" s="19">
        <v>0</v>
      </c>
      <c r="BS26" s="19"/>
      <c r="BT26" s="19"/>
      <c r="BU26" s="19"/>
      <c r="BV26" s="19"/>
      <c r="BW26" s="19">
        <v>0</v>
      </c>
      <c r="BX26" s="19"/>
      <c r="BY26" s="19"/>
      <c r="BZ26" s="19"/>
      <c r="CA26" s="19">
        <v>29.1</v>
      </c>
      <c r="CB26" s="19">
        <v>23.4</v>
      </c>
      <c r="CC26" s="19">
        <v>4.9000000000000004</v>
      </c>
      <c r="CD26" s="19">
        <v>3.4</v>
      </c>
      <c r="CE26" s="19">
        <v>6.4</v>
      </c>
      <c r="CF26" s="19">
        <v>0</v>
      </c>
      <c r="CG26" s="19"/>
      <c r="CH26" s="19"/>
      <c r="CI26" s="19">
        <v>34</v>
      </c>
      <c r="CJ26" s="19"/>
      <c r="CK26" s="19">
        <v>-20.6</v>
      </c>
      <c r="CL26" s="19">
        <v>0</v>
      </c>
      <c r="CM26" s="19"/>
      <c r="CN26" s="19"/>
      <c r="CO26" s="19"/>
      <c r="CP26" s="19"/>
      <c r="CQ26" s="19">
        <v>24.6</v>
      </c>
      <c r="CR26" s="19">
        <v>10.8</v>
      </c>
      <c r="CS26" s="19">
        <v>0</v>
      </c>
      <c r="CT26" s="19"/>
      <c r="CU26" s="19">
        <v>0.7</v>
      </c>
      <c r="CV26" s="19"/>
      <c r="CW26" s="19">
        <v>-3.4</v>
      </c>
      <c r="CX26" s="19">
        <v>1.7</v>
      </c>
      <c r="CY26" s="19">
        <v>0</v>
      </c>
      <c r="CZ26" s="19"/>
      <c r="DA26" s="19">
        <v>0.1</v>
      </c>
      <c r="DB26" s="19">
        <v>-0.1</v>
      </c>
      <c r="DC26" s="19">
        <v>-1.1000000000000001</v>
      </c>
      <c r="DD26" s="19">
        <v>20.9</v>
      </c>
      <c r="DE26" s="19">
        <v>7.65</v>
      </c>
      <c r="DF26" s="19"/>
      <c r="DG26" s="19">
        <v>0.2</v>
      </c>
      <c r="DH26" s="19">
        <v>1.3</v>
      </c>
      <c r="DI26" s="19">
        <v>0.1</v>
      </c>
      <c r="DJ26" s="19">
        <v>1.8</v>
      </c>
      <c r="DK26" s="19">
        <v>0.3</v>
      </c>
      <c r="DL26" s="19">
        <v>0.6</v>
      </c>
      <c r="DM26" s="19"/>
      <c r="DN26" s="19">
        <v>0.1</v>
      </c>
      <c r="DO26" s="19">
        <v>0</v>
      </c>
      <c r="DP26" s="19">
        <v>1.6</v>
      </c>
      <c r="DQ26" s="19">
        <v>-10.7</v>
      </c>
      <c r="DR26" s="19">
        <v>-0.2</v>
      </c>
      <c r="DS26" s="19">
        <v>0.3</v>
      </c>
      <c r="DT26" s="19">
        <v>0.8</v>
      </c>
      <c r="DU26" s="19">
        <v>0.1</v>
      </c>
      <c r="DV26" s="19"/>
      <c r="DW26" s="19"/>
      <c r="DX26" s="19">
        <v>-4.5</v>
      </c>
      <c r="DY26" s="19">
        <v>0.9</v>
      </c>
      <c r="DZ26" s="19">
        <v>3.2</v>
      </c>
      <c r="EA26" s="19">
        <v>2.9</v>
      </c>
      <c r="EB26" s="19"/>
      <c r="EC26" s="19">
        <v>0</v>
      </c>
      <c r="ED26" s="19">
        <v>2.8</v>
      </c>
      <c r="EE26" s="19">
        <v>-7.8</v>
      </c>
      <c r="EF26" s="19">
        <v>-10.199999999999999</v>
      </c>
      <c r="EG26" s="19">
        <v>0</v>
      </c>
      <c r="EH26" s="19">
        <v>0</v>
      </c>
      <c r="EI26" s="19"/>
      <c r="EJ26" s="19">
        <v>2.6</v>
      </c>
      <c r="EK26" s="19">
        <v>-0.1</v>
      </c>
      <c r="EL26" s="19">
        <v>1.8</v>
      </c>
      <c r="EM26" s="19">
        <v>0.2</v>
      </c>
      <c r="EN26" s="19">
        <v>0.2</v>
      </c>
      <c r="EO26" s="19">
        <v>0.2</v>
      </c>
      <c r="EP26" s="19"/>
      <c r="EQ26" s="19">
        <v>1.2</v>
      </c>
      <c r="ER26" s="19">
        <v>-0.2</v>
      </c>
      <c r="ES26" s="19">
        <v>14</v>
      </c>
      <c r="ET26" s="19">
        <v>-0.2</v>
      </c>
      <c r="EU26" s="19">
        <v>-8.5</v>
      </c>
      <c r="EV26" s="19">
        <v>-7.2</v>
      </c>
      <c r="EW26" s="19">
        <v>-9.1999999999999993</v>
      </c>
      <c r="EX26" s="19">
        <v>1.4</v>
      </c>
      <c r="EY26" s="19">
        <v>0.8</v>
      </c>
      <c r="EZ26" s="19">
        <v>0.3</v>
      </c>
      <c r="FA26" s="19">
        <v>0.4</v>
      </c>
      <c r="FB26" s="19">
        <v>-0.1</v>
      </c>
      <c r="FC26" s="19">
        <v>0.8</v>
      </c>
      <c r="FD26" s="19">
        <v>2.2000000000000002</v>
      </c>
      <c r="FE26" s="19">
        <v>1.9</v>
      </c>
      <c r="FF26" s="19"/>
      <c r="FG26" s="19">
        <v>10.5</v>
      </c>
      <c r="FH26" s="19">
        <v>0</v>
      </c>
      <c r="FI26" s="19">
        <v>3.6</v>
      </c>
      <c r="FJ26" s="19">
        <v>0</v>
      </c>
      <c r="FK26" s="19">
        <v>2.4</v>
      </c>
      <c r="FL26" s="19">
        <v>3.6</v>
      </c>
      <c r="FM26" s="19">
        <v>10.51</v>
      </c>
      <c r="FN26" s="19">
        <v>408.76</v>
      </c>
      <c r="FO26" s="15"/>
      <c r="FP26" s="19">
        <v>2.4</v>
      </c>
      <c r="FQ26" s="19">
        <v>-0.17499999999999999</v>
      </c>
      <c r="FR26" s="19">
        <v>2.5662500000000001</v>
      </c>
      <c r="FS26" s="19">
        <v>1.6</v>
      </c>
      <c r="FT26" s="19"/>
      <c r="FU26" s="19">
        <v>0</v>
      </c>
      <c r="FV26" s="19">
        <v>-0.3</v>
      </c>
      <c r="FW26" s="19">
        <v>1</v>
      </c>
      <c r="FX26" s="19">
        <v>7.0912499999999996</v>
      </c>
    </row>
    <row r="27" spans="1:180" ht="24" customHeight="1" x14ac:dyDescent="0.3">
      <c r="A27" s="13" t="s">
        <v>106</v>
      </c>
      <c r="B27" s="13" t="s">
        <v>844</v>
      </c>
      <c r="C27" s="14">
        <v>35.6</v>
      </c>
      <c r="D27" s="14"/>
      <c r="E27" s="14"/>
      <c r="F27" s="14"/>
      <c r="G27" s="14"/>
      <c r="H27" s="14">
        <v>-5.2</v>
      </c>
      <c r="I27" s="14">
        <v>-1.5</v>
      </c>
      <c r="J27" s="14"/>
      <c r="K27" s="14">
        <v>0</v>
      </c>
      <c r="L27" s="14">
        <v>34.1</v>
      </c>
      <c r="M27" s="14">
        <v>42.2</v>
      </c>
      <c r="N27" s="14">
        <v>33</v>
      </c>
      <c r="O27" s="14">
        <v>47</v>
      </c>
      <c r="P27" s="14">
        <v>-21.4</v>
      </c>
      <c r="Q27" s="14">
        <v>-20</v>
      </c>
      <c r="R27" s="14">
        <v>54.1</v>
      </c>
      <c r="S27" s="14">
        <v>0.1</v>
      </c>
      <c r="T27" s="14"/>
      <c r="U27" s="14"/>
      <c r="V27" s="14"/>
      <c r="W27" s="14">
        <v>1.2</v>
      </c>
      <c r="X27" s="14">
        <v>1.4</v>
      </c>
      <c r="Y27" s="14"/>
      <c r="Z27" s="14">
        <v>0</v>
      </c>
      <c r="AA27" s="14">
        <v>-3.2</v>
      </c>
      <c r="AB27" s="14"/>
      <c r="AC27" s="14">
        <v>6.4</v>
      </c>
      <c r="AD27" s="14"/>
      <c r="AE27" s="14"/>
      <c r="AF27" s="14">
        <v>0</v>
      </c>
      <c r="AG27" s="14"/>
      <c r="AH27" s="14">
        <v>14</v>
      </c>
      <c r="AI27" s="14">
        <v>10.6</v>
      </c>
      <c r="AJ27" s="14"/>
      <c r="AK27" s="14"/>
      <c r="AL27" s="14"/>
      <c r="AM27" s="14">
        <v>-1.3</v>
      </c>
      <c r="AN27" s="14">
        <v>51.7</v>
      </c>
      <c r="AO27" s="14">
        <v>9.5</v>
      </c>
      <c r="AP27" s="14">
        <v>16.3</v>
      </c>
      <c r="AQ27" s="14">
        <v>-1.1000000000000001</v>
      </c>
      <c r="AR27" s="14">
        <v>-1</v>
      </c>
      <c r="AS27" s="14">
        <v>2.7</v>
      </c>
      <c r="AT27" s="14">
        <v>0.5</v>
      </c>
      <c r="AU27" s="14">
        <v>43.2</v>
      </c>
      <c r="AV27" s="14">
        <v>22.8</v>
      </c>
      <c r="AW27" s="14">
        <v>-36.200000000000003</v>
      </c>
      <c r="AX27" s="14">
        <v>8</v>
      </c>
      <c r="AY27" s="14">
        <v>-1.9</v>
      </c>
      <c r="AZ27" s="14">
        <v>0</v>
      </c>
      <c r="BA27" s="14">
        <v>1.2</v>
      </c>
      <c r="BB27" s="14">
        <v>0.3</v>
      </c>
      <c r="BC27" s="14">
        <v>20.9</v>
      </c>
      <c r="BD27" s="14"/>
      <c r="BE27" s="14"/>
      <c r="BF27" s="14">
        <v>2.2000000000000002</v>
      </c>
      <c r="BG27" s="14"/>
      <c r="BH27" s="14"/>
      <c r="BI27" s="14">
        <v>-0.9</v>
      </c>
      <c r="BJ27" s="14"/>
      <c r="BK27" s="14"/>
      <c r="BL27" s="14"/>
      <c r="BM27" s="14">
        <v>6.9</v>
      </c>
      <c r="BN27" s="14">
        <v>0</v>
      </c>
      <c r="BO27" s="14">
        <v>0</v>
      </c>
      <c r="BP27" s="14">
        <v>-4.8</v>
      </c>
      <c r="BQ27" s="14">
        <v>39.200000000000003</v>
      </c>
      <c r="BR27" s="14">
        <v>0</v>
      </c>
      <c r="BS27" s="14"/>
      <c r="BT27" s="14"/>
      <c r="BU27" s="14"/>
      <c r="BV27" s="14"/>
      <c r="BW27" s="14">
        <v>0</v>
      </c>
      <c r="BX27" s="14"/>
      <c r="BY27" s="14"/>
      <c r="BZ27" s="14"/>
      <c r="CA27" s="14">
        <v>60.7</v>
      </c>
      <c r="CB27" s="14">
        <v>42.1</v>
      </c>
      <c r="CC27" s="14">
        <v>20.7</v>
      </c>
      <c r="CD27" s="14">
        <v>10.4</v>
      </c>
      <c r="CE27" s="14">
        <v>6.1</v>
      </c>
      <c r="CF27" s="14">
        <v>0</v>
      </c>
      <c r="CG27" s="14"/>
      <c r="CH27" s="14"/>
      <c r="CI27" s="14">
        <v>63.5</v>
      </c>
      <c r="CJ27" s="14"/>
      <c r="CK27" s="14">
        <v>-25.4</v>
      </c>
      <c r="CL27" s="14">
        <v>0</v>
      </c>
      <c r="CM27" s="14"/>
      <c r="CN27" s="14"/>
      <c r="CO27" s="14"/>
      <c r="CP27" s="14"/>
      <c r="CQ27" s="14">
        <v>24.1</v>
      </c>
      <c r="CR27" s="14">
        <v>10.5</v>
      </c>
      <c r="CS27" s="14">
        <v>0</v>
      </c>
      <c r="CT27" s="14"/>
      <c r="CU27" s="14">
        <v>0.7</v>
      </c>
      <c r="CV27" s="14"/>
      <c r="CW27" s="14">
        <v>-4.4000000000000004</v>
      </c>
      <c r="CX27" s="14">
        <v>8.4</v>
      </c>
      <c r="CY27" s="14">
        <v>0</v>
      </c>
      <c r="CZ27" s="14"/>
      <c r="DA27" s="14">
        <v>0.1</v>
      </c>
      <c r="DB27" s="14">
        <v>-0.1</v>
      </c>
      <c r="DC27" s="14">
        <v>-1</v>
      </c>
      <c r="DD27" s="14">
        <v>22.7</v>
      </c>
      <c r="DE27" s="14">
        <v>8.2899999999999991</v>
      </c>
      <c r="DF27" s="14"/>
      <c r="DG27" s="14">
        <v>0.2</v>
      </c>
      <c r="DH27" s="14">
        <v>1.5</v>
      </c>
      <c r="DI27" s="14">
        <v>0.2</v>
      </c>
      <c r="DJ27" s="14">
        <v>1.6</v>
      </c>
      <c r="DK27" s="14">
        <v>0.3</v>
      </c>
      <c r="DL27" s="14">
        <v>0.6</v>
      </c>
      <c r="DM27" s="14"/>
      <c r="DN27" s="14">
        <v>0.2</v>
      </c>
      <c r="DO27" s="14">
        <v>0.1</v>
      </c>
      <c r="DP27" s="14">
        <v>2</v>
      </c>
      <c r="DQ27" s="14">
        <v>-9.9</v>
      </c>
      <c r="DR27" s="14">
        <v>-0.3</v>
      </c>
      <c r="DS27" s="14">
        <v>-0.5</v>
      </c>
      <c r="DT27" s="14">
        <v>0.6</v>
      </c>
      <c r="DU27" s="14">
        <v>0.1</v>
      </c>
      <c r="DV27" s="14"/>
      <c r="DW27" s="14"/>
      <c r="DX27" s="14">
        <v>-4.5</v>
      </c>
      <c r="DY27" s="14">
        <v>0.9</v>
      </c>
      <c r="DZ27" s="14">
        <v>3.2</v>
      </c>
      <c r="EA27" s="14">
        <v>3</v>
      </c>
      <c r="EB27" s="14"/>
      <c r="EC27" s="14">
        <v>0</v>
      </c>
      <c r="ED27" s="14">
        <v>3</v>
      </c>
      <c r="EE27" s="14">
        <v>-5.7</v>
      </c>
      <c r="EF27" s="14">
        <v>-6</v>
      </c>
      <c r="EG27" s="14">
        <v>0</v>
      </c>
      <c r="EH27" s="14">
        <v>0</v>
      </c>
      <c r="EI27" s="14"/>
      <c r="EJ27" s="14">
        <v>2.6</v>
      </c>
      <c r="EK27" s="14">
        <v>-0.1</v>
      </c>
      <c r="EL27" s="14">
        <v>1.8</v>
      </c>
      <c r="EM27" s="14">
        <v>0.2</v>
      </c>
      <c r="EN27" s="14">
        <v>0.2</v>
      </c>
      <c r="EO27" s="14">
        <v>0.2</v>
      </c>
      <c r="EP27" s="14"/>
      <c r="EQ27" s="14">
        <v>1.5</v>
      </c>
      <c r="ER27" s="14">
        <v>-0.5</v>
      </c>
      <c r="ES27" s="14">
        <v>14.9</v>
      </c>
      <c r="ET27" s="14">
        <v>-0.2</v>
      </c>
      <c r="EU27" s="14">
        <v>-10.3</v>
      </c>
      <c r="EV27" s="14">
        <v>-4.9000000000000004</v>
      </c>
      <c r="EW27" s="14">
        <v>-5.7</v>
      </c>
      <c r="EX27" s="14">
        <v>1.4</v>
      </c>
      <c r="EY27" s="14">
        <v>0.8</v>
      </c>
      <c r="EZ27" s="14">
        <v>0.3</v>
      </c>
      <c r="FA27" s="14">
        <v>0.4</v>
      </c>
      <c r="FB27" s="14">
        <v>-0.4</v>
      </c>
      <c r="FC27" s="14">
        <v>0.8</v>
      </c>
      <c r="FD27" s="14">
        <v>2</v>
      </c>
      <c r="FE27" s="14">
        <v>1.7</v>
      </c>
      <c r="FF27" s="14"/>
      <c r="FG27" s="14">
        <v>10.5</v>
      </c>
      <c r="FH27" s="14">
        <v>0</v>
      </c>
      <c r="FI27" s="14">
        <v>1.1000000000000001</v>
      </c>
      <c r="FJ27" s="14">
        <v>0</v>
      </c>
      <c r="FK27" s="14">
        <v>1.3</v>
      </c>
      <c r="FL27" s="14">
        <v>0</v>
      </c>
      <c r="FM27" s="14">
        <v>9.9499999999999993</v>
      </c>
      <c r="FN27" s="14">
        <v>674.14</v>
      </c>
      <c r="FO27" s="15"/>
      <c r="FP27" s="14">
        <v>2.6</v>
      </c>
      <c r="FQ27" s="14">
        <v>4.8000000000000001E-2</v>
      </c>
      <c r="FR27" s="14">
        <v>2.5757500000000002</v>
      </c>
      <c r="FS27" s="14">
        <v>1.9</v>
      </c>
      <c r="FT27" s="14"/>
      <c r="FU27" s="14">
        <v>1E-4</v>
      </c>
      <c r="FV27" s="14">
        <v>0.3</v>
      </c>
      <c r="FW27" s="14">
        <v>1</v>
      </c>
      <c r="FX27" s="14">
        <v>8.4238499999999998</v>
      </c>
    </row>
    <row r="28" spans="1:180" ht="24" customHeight="1" x14ac:dyDescent="0.3">
      <c r="A28" s="16" t="s">
        <v>106</v>
      </c>
      <c r="B28" s="16" t="s">
        <v>845</v>
      </c>
      <c r="C28" s="17">
        <v>38.9</v>
      </c>
      <c r="D28" s="17"/>
      <c r="E28" s="17"/>
      <c r="F28" s="17"/>
      <c r="G28" s="17"/>
      <c r="H28" s="17">
        <v>-3.1</v>
      </c>
      <c r="I28" s="17">
        <v>13.9</v>
      </c>
      <c r="J28" s="17"/>
      <c r="K28" s="17">
        <v>0</v>
      </c>
      <c r="L28" s="17">
        <v>33.200000000000003</v>
      </c>
      <c r="M28" s="17">
        <v>42.1</v>
      </c>
      <c r="N28" s="17">
        <v>37.700000000000003</v>
      </c>
      <c r="O28" s="17">
        <v>48.3</v>
      </c>
      <c r="P28" s="17">
        <v>-10.7</v>
      </c>
      <c r="Q28" s="17">
        <v>-13.7</v>
      </c>
      <c r="R28" s="17">
        <v>53.3</v>
      </c>
      <c r="S28" s="17">
        <v>0.1</v>
      </c>
      <c r="T28" s="17"/>
      <c r="U28" s="17"/>
      <c r="V28" s="17"/>
      <c r="W28" s="17">
        <v>3</v>
      </c>
      <c r="X28" s="17">
        <v>1.9</v>
      </c>
      <c r="Y28" s="17"/>
      <c r="Z28" s="17">
        <v>0</v>
      </c>
      <c r="AA28" s="17">
        <v>-3.2</v>
      </c>
      <c r="AB28" s="17"/>
      <c r="AC28" s="17">
        <v>8.9</v>
      </c>
      <c r="AD28" s="17"/>
      <c r="AE28" s="17"/>
      <c r="AF28" s="17">
        <v>0</v>
      </c>
      <c r="AG28" s="17"/>
      <c r="AH28" s="17">
        <v>16.600000000000001</v>
      </c>
      <c r="AI28" s="17">
        <v>7.9</v>
      </c>
      <c r="AJ28" s="17"/>
      <c r="AK28" s="17"/>
      <c r="AL28" s="17"/>
      <c r="AM28" s="17">
        <v>-1.2</v>
      </c>
      <c r="AN28" s="17">
        <v>52.6</v>
      </c>
      <c r="AO28" s="17">
        <v>9.6</v>
      </c>
      <c r="AP28" s="17">
        <v>18.399999999999999</v>
      </c>
      <c r="AQ28" s="17">
        <v>-0.9</v>
      </c>
      <c r="AR28" s="17">
        <v>-1.1000000000000001</v>
      </c>
      <c r="AS28" s="17">
        <v>2.7</v>
      </c>
      <c r="AT28" s="17">
        <v>0.9</v>
      </c>
      <c r="AU28" s="17">
        <v>51.3</v>
      </c>
      <c r="AV28" s="17">
        <v>30.9</v>
      </c>
      <c r="AW28" s="17">
        <v>-29.4</v>
      </c>
      <c r="AX28" s="17">
        <v>10</v>
      </c>
      <c r="AY28" s="17">
        <v>-1</v>
      </c>
      <c r="AZ28" s="17">
        <v>0</v>
      </c>
      <c r="BA28" s="17">
        <v>1</v>
      </c>
      <c r="BB28" s="17">
        <v>0.3</v>
      </c>
      <c r="BC28" s="17">
        <v>24.2</v>
      </c>
      <c r="BD28" s="17"/>
      <c r="BE28" s="17"/>
      <c r="BF28" s="17">
        <v>5.4</v>
      </c>
      <c r="BG28" s="17"/>
      <c r="BH28" s="17"/>
      <c r="BI28" s="17">
        <v>-1.4</v>
      </c>
      <c r="BJ28" s="17"/>
      <c r="BK28" s="17"/>
      <c r="BL28" s="17"/>
      <c r="BM28" s="17">
        <v>8.6</v>
      </c>
      <c r="BN28" s="17">
        <v>0</v>
      </c>
      <c r="BO28" s="17">
        <v>0</v>
      </c>
      <c r="BP28" s="17">
        <v>0</v>
      </c>
      <c r="BQ28" s="17">
        <v>53</v>
      </c>
      <c r="BR28" s="17">
        <v>0</v>
      </c>
      <c r="BS28" s="17"/>
      <c r="BT28" s="17"/>
      <c r="BU28" s="17"/>
      <c r="BV28" s="17"/>
      <c r="BW28" s="17">
        <v>0</v>
      </c>
      <c r="BX28" s="17"/>
      <c r="BY28" s="17"/>
      <c r="BZ28" s="17"/>
      <c r="CA28" s="17">
        <v>61.1</v>
      </c>
      <c r="CB28" s="17">
        <v>41.5</v>
      </c>
      <c r="CC28" s="17">
        <v>9.6</v>
      </c>
      <c r="CD28" s="17">
        <v>10.7</v>
      </c>
      <c r="CE28" s="17">
        <v>6</v>
      </c>
      <c r="CF28" s="17">
        <v>0</v>
      </c>
      <c r="CG28" s="17"/>
      <c r="CH28" s="17"/>
      <c r="CI28" s="17">
        <v>85.7</v>
      </c>
      <c r="CJ28" s="17"/>
      <c r="CK28" s="17">
        <v>-12.8</v>
      </c>
      <c r="CL28" s="17">
        <v>0</v>
      </c>
      <c r="CM28" s="17"/>
      <c r="CN28" s="17"/>
      <c r="CO28" s="17"/>
      <c r="CP28" s="17"/>
      <c r="CQ28" s="17">
        <v>27</v>
      </c>
      <c r="CR28" s="17">
        <v>12.2</v>
      </c>
      <c r="CS28" s="17">
        <v>0</v>
      </c>
      <c r="CT28" s="17"/>
      <c r="CU28" s="17">
        <v>0.7</v>
      </c>
      <c r="CV28" s="17"/>
      <c r="CW28" s="17">
        <v>-3.8</v>
      </c>
      <c r="CX28" s="17">
        <v>8.9</v>
      </c>
      <c r="CY28" s="17">
        <v>0</v>
      </c>
      <c r="CZ28" s="17"/>
      <c r="DA28" s="17">
        <v>0</v>
      </c>
      <c r="DB28" s="17">
        <v>-0.1</v>
      </c>
      <c r="DC28" s="17">
        <v>-1.1000000000000001</v>
      </c>
      <c r="DD28" s="17">
        <v>24.8</v>
      </c>
      <c r="DE28" s="17">
        <v>7.59</v>
      </c>
      <c r="DF28" s="17"/>
      <c r="DG28" s="17">
        <v>0.2</v>
      </c>
      <c r="DH28" s="17">
        <v>1.3</v>
      </c>
      <c r="DI28" s="17">
        <v>0.3</v>
      </c>
      <c r="DJ28" s="17">
        <v>-0.1</v>
      </c>
      <c r="DK28" s="17">
        <v>0.3</v>
      </c>
      <c r="DL28" s="17">
        <v>0.6</v>
      </c>
      <c r="DM28" s="17"/>
      <c r="DN28" s="17">
        <v>0.6</v>
      </c>
      <c r="DO28" s="17">
        <v>0.5</v>
      </c>
      <c r="DP28" s="17">
        <v>2.1</v>
      </c>
      <c r="DQ28" s="17">
        <v>-10.7</v>
      </c>
      <c r="DR28" s="17">
        <v>-0.8</v>
      </c>
      <c r="DS28" s="17">
        <v>0.3</v>
      </c>
      <c r="DT28" s="17">
        <v>1.1000000000000001</v>
      </c>
      <c r="DU28" s="17">
        <v>0.1</v>
      </c>
      <c r="DV28" s="17"/>
      <c r="DW28" s="17"/>
      <c r="DX28" s="17">
        <v>-4.7</v>
      </c>
      <c r="DY28" s="17">
        <v>0.8</v>
      </c>
      <c r="DZ28" s="17">
        <v>3.4</v>
      </c>
      <c r="EA28" s="17">
        <v>3.2</v>
      </c>
      <c r="EB28" s="17"/>
      <c r="EC28" s="17">
        <v>0</v>
      </c>
      <c r="ED28" s="17">
        <v>3</v>
      </c>
      <c r="EE28" s="17">
        <v>-7.6</v>
      </c>
      <c r="EF28" s="17">
        <v>-8.1</v>
      </c>
      <c r="EG28" s="17">
        <v>0</v>
      </c>
      <c r="EH28" s="17">
        <v>0</v>
      </c>
      <c r="EI28" s="17"/>
      <c r="EJ28" s="17">
        <v>2.6</v>
      </c>
      <c r="EK28" s="17">
        <v>-0.1</v>
      </c>
      <c r="EL28" s="17">
        <v>1.9</v>
      </c>
      <c r="EM28" s="17">
        <v>0.2</v>
      </c>
      <c r="EN28" s="17">
        <v>0.2</v>
      </c>
      <c r="EO28" s="17">
        <v>0.2</v>
      </c>
      <c r="EP28" s="17"/>
      <c r="EQ28" s="17">
        <v>1</v>
      </c>
      <c r="ER28" s="17">
        <v>-0.8</v>
      </c>
      <c r="ES28" s="17">
        <v>15.9</v>
      </c>
      <c r="ET28" s="17">
        <v>-0.2</v>
      </c>
      <c r="EU28" s="17">
        <v>-10.7</v>
      </c>
      <c r="EV28" s="17">
        <v>-2.4</v>
      </c>
      <c r="EW28" s="17">
        <v>6</v>
      </c>
      <c r="EX28" s="17">
        <v>1.4</v>
      </c>
      <c r="EY28" s="17">
        <v>0.8</v>
      </c>
      <c r="EZ28" s="17">
        <v>0.3</v>
      </c>
      <c r="FA28" s="17">
        <v>0.4</v>
      </c>
      <c r="FB28" s="17">
        <v>-0.7</v>
      </c>
      <c r="FC28" s="17">
        <v>0.8</v>
      </c>
      <c r="FD28" s="17">
        <v>1.8</v>
      </c>
      <c r="FE28" s="17">
        <v>1.5</v>
      </c>
      <c r="FF28" s="17"/>
      <c r="FG28" s="17">
        <v>11.1</v>
      </c>
      <c r="FH28" s="17">
        <v>0</v>
      </c>
      <c r="FI28" s="17">
        <v>2.6</v>
      </c>
      <c r="FJ28" s="17">
        <v>0</v>
      </c>
      <c r="FK28" s="17">
        <v>0.8</v>
      </c>
      <c r="FL28" s="17">
        <v>0</v>
      </c>
      <c r="FM28" s="17">
        <v>9.58</v>
      </c>
      <c r="FN28" s="17">
        <v>816.97</v>
      </c>
      <c r="FO28" s="15"/>
      <c r="FP28" s="17">
        <v>2.7</v>
      </c>
      <c r="FQ28" s="17">
        <v>-0.06</v>
      </c>
      <c r="FR28" s="17">
        <v>2.3922500000000002</v>
      </c>
      <c r="FS28" s="17">
        <v>1.9</v>
      </c>
      <c r="FT28" s="17"/>
      <c r="FU28" s="17">
        <v>1E-4</v>
      </c>
      <c r="FV28" s="17">
        <v>0.6</v>
      </c>
      <c r="FW28" s="17">
        <v>1.1000000000000001</v>
      </c>
      <c r="FX28" s="17">
        <v>8.6323500000000006</v>
      </c>
    </row>
    <row r="29" spans="1:180" ht="24" customHeight="1" x14ac:dyDescent="0.3">
      <c r="A29" s="16" t="s">
        <v>106</v>
      </c>
      <c r="B29" s="16" t="s">
        <v>846</v>
      </c>
      <c r="C29" s="17">
        <v>39.6</v>
      </c>
      <c r="D29" s="17"/>
      <c r="E29" s="17"/>
      <c r="F29" s="17"/>
      <c r="G29" s="17"/>
      <c r="H29" s="17">
        <v>-2.2000000000000002</v>
      </c>
      <c r="I29" s="17">
        <v>3.8</v>
      </c>
      <c r="J29" s="17"/>
      <c r="K29" s="17">
        <v>2.6</v>
      </c>
      <c r="L29" s="17">
        <v>41.4</v>
      </c>
      <c r="M29" s="17">
        <v>49.5</v>
      </c>
      <c r="N29" s="17">
        <v>42.1</v>
      </c>
      <c r="O29" s="17">
        <v>57.9</v>
      </c>
      <c r="P29" s="17">
        <v>-6.7</v>
      </c>
      <c r="Q29" s="17">
        <v>-10.6</v>
      </c>
      <c r="R29" s="17">
        <v>63.4</v>
      </c>
      <c r="S29" s="17">
        <v>0</v>
      </c>
      <c r="T29" s="17"/>
      <c r="U29" s="17"/>
      <c r="V29" s="17"/>
      <c r="W29" s="17">
        <v>5.5</v>
      </c>
      <c r="X29" s="17">
        <v>1.9</v>
      </c>
      <c r="Y29" s="17"/>
      <c r="Z29" s="17">
        <v>0</v>
      </c>
      <c r="AA29" s="17">
        <v>-3.2</v>
      </c>
      <c r="AB29" s="17"/>
      <c r="AC29" s="17">
        <v>9.9</v>
      </c>
      <c r="AD29" s="17"/>
      <c r="AE29" s="17"/>
      <c r="AF29" s="17">
        <v>0</v>
      </c>
      <c r="AG29" s="17"/>
      <c r="AH29" s="17">
        <v>17.5</v>
      </c>
      <c r="AI29" s="17">
        <v>19.899999999999999</v>
      </c>
      <c r="AJ29" s="17"/>
      <c r="AK29" s="17"/>
      <c r="AL29" s="17"/>
      <c r="AM29" s="17">
        <v>-1.5</v>
      </c>
      <c r="AN29" s="17">
        <v>56.3</v>
      </c>
      <c r="AO29" s="17">
        <v>10.199999999999999</v>
      </c>
      <c r="AP29" s="17">
        <v>18.600000000000001</v>
      </c>
      <c r="AQ29" s="17">
        <v>1.4</v>
      </c>
      <c r="AR29" s="17">
        <v>-0.2</v>
      </c>
      <c r="AS29" s="17">
        <v>2.7</v>
      </c>
      <c r="AT29" s="17">
        <v>1.1000000000000001</v>
      </c>
      <c r="AU29" s="17">
        <v>55.5</v>
      </c>
      <c r="AV29" s="17">
        <v>35</v>
      </c>
      <c r="AW29" s="17">
        <v>-24.9</v>
      </c>
      <c r="AX29" s="17">
        <v>8.4</v>
      </c>
      <c r="AY29" s="17">
        <v>-1.8</v>
      </c>
      <c r="AZ29" s="17">
        <v>0</v>
      </c>
      <c r="BA29" s="17">
        <v>1.1000000000000001</v>
      </c>
      <c r="BB29" s="17">
        <v>0.3</v>
      </c>
      <c r="BC29" s="17">
        <v>22.4</v>
      </c>
      <c r="BD29" s="17"/>
      <c r="BE29" s="17"/>
      <c r="BF29" s="17">
        <v>7.2</v>
      </c>
      <c r="BG29" s="17"/>
      <c r="BH29" s="17"/>
      <c r="BI29" s="17">
        <v>-2.2999999999999998</v>
      </c>
      <c r="BJ29" s="17"/>
      <c r="BK29" s="17"/>
      <c r="BL29" s="17"/>
      <c r="BM29" s="17">
        <v>11.1</v>
      </c>
      <c r="BN29" s="17">
        <v>0</v>
      </c>
      <c r="BO29" s="17">
        <v>0</v>
      </c>
      <c r="BP29" s="17">
        <v>0</v>
      </c>
      <c r="BQ29" s="17">
        <v>59.1</v>
      </c>
      <c r="BR29" s="17">
        <v>0</v>
      </c>
      <c r="BS29" s="17"/>
      <c r="BT29" s="17"/>
      <c r="BU29" s="17"/>
      <c r="BV29" s="17"/>
      <c r="BW29" s="17">
        <v>0</v>
      </c>
      <c r="BX29" s="17"/>
      <c r="BY29" s="17"/>
      <c r="BZ29" s="17"/>
      <c r="CA29" s="17">
        <v>59.6</v>
      </c>
      <c r="CB29" s="17">
        <v>42.3</v>
      </c>
      <c r="CC29" s="17">
        <v>15.3</v>
      </c>
      <c r="CD29" s="17">
        <v>15.8</v>
      </c>
      <c r="CE29" s="17">
        <v>8.1</v>
      </c>
      <c r="CF29" s="17">
        <v>0</v>
      </c>
      <c r="CG29" s="17"/>
      <c r="CH29" s="17"/>
      <c r="CI29" s="17">
        <v>78.099999999999994</v>
      </c>
      <c r="CJ29" s="17"/>
      <c r="CK29" s="17">
        <v>-5.2</v>
      </c>
      <c r="CL29" s="17">
        <v>0</v>
      </c>
      <c r="CM29" s="17"/>
      <c r="CN29" s="17"/>
      <c r="CO29" s="17"/>
      <c r="CP29" s="17"/>
      <c r="CQ29" s="17">
        <v>32.700000000000003</v>
      </c>
      <c r="CR29" s="17">
        <v>15.6</v>
      </c>
      <c r="CS29" s="17">
        <v>0</v>
      </c>
      <c r="CT29" s="17"/>
      <c r="CU29" s="17">
        <v>0.7</v>
      </c>
      <c r="CV29" s="17"/>
      <c r="CW29" s="17">
        <v>-3.8</v>
      </c>
      <c r="CX29" s="17">
        <v>8.9</v>
      </c>
      <c r="CY29" s="17">
        <v>0</v>
      </c>
      <c r="CZ29" s="17"/>
      <c r="DA29" s="17">
        <v>0.1</v>
      </c>
      <c r="DB29" s="17">
        <v>-0.1</v>
      </c>
      <c r="DC29" s="17">
        <v>-1.1000000000000001</v>
      </c>
      <c r="DD29" s="17">
        <v>25.7</v>
      </c>
      <c r="DE29" s="17">
        <v>7.13</v>
      </c>
      <c r="DF29" s="17"/>
      <c r="DG29" s="17">
        <v>0.2</v>
      </c>
      <c r="DH29" s="17">
        <v>1.5</v>
      </c>
      <c r="DI29" s="17">
        <v>0.2</v>
      </c>
      <c r="DJ29" s="17">
        <v>-0.4</v>
      </c>
      <c r="DK29" s="17">
        <v>0.3</v>
      </c>
      <c r="DL29" s="17">
        <v>0.6</v>
      </c>
      <c r="DM29" s="17"/>
      <c r="DN29" s="17">
        <v>0.8</v>
      </c>
      <c r="DO29" s="17">
        <v>0.5</v>
      </c>
      <c r="DP29" s="17">
        <v>3</v>
      </c>
      <c r="DQ29" s="17">
        <v>-8.8000000000000007</v>
      </c>
      <c r="DR29" s="17">
        <v>-2.5</v>
      </c>
      <c r="DS29" s="17">
        <v>0.3</v>
      </c>
      <c r="DT29" s="17">
        <v>1.2</v>
      </c>
      <c r="DU29" s="17">
        <v>0.1</v>
      </c>
      <c r="DV29" s="17"/>
      <c r="DW29" s="17"/>
      <c r="DX29" s="17">
        <v>-4.5999999999999996</v>
      </c>
      <c r="DY29" s="17">
        <v>1</v>
      </c>
      <c r="DZ29" s="17">
        <v>3.4</v>
      </c>
      <c r="EA29" s="17">
        <v>3.2</v>
      </c>
      <c r="EB29" s="17"/>
      <c r="EC29" s="17">
        <v>0</v>
      </c>
      <c r="ED29" s="17">
        <v>3.1</v>
      </c>
      <c r="EE29" s="17">
        <v>-3.6</v>
      </c>
      <c r="EF29" s="17">
        <v>-4.0999999999999996</v>
      </c>
      <c r="EG29" s="17">
        <v>0</v>
      </c>
      <c r="EH29" s="17">
        <v>0</v>
      </c>
      <c r="EI29" s="17"/>
      <c r="EJ29" s="17">
        <v>2.6</v>
      </c>
      <c r="EK29" s="17">
        <v>-0.2</v>
      </c>
      <c r="EL29" s="17">
        <v>2.1</v>
      </c>
      <c r="EM29" s="17">
        <v>0.2</v>
      </c>
      <c r="EN29" s="17">
        <v>0.2</v>
      </c>
      <c r="EO29" s="17">
        <v>0.2</v>
      </c>
      <c r="EP29" s="17"/>
      <c r="EQ29" s="17">
        <v>1</v>
      </c>
      <c r="ER29" s="17">
        <v>-1.1000000000000001</v>
      </c>
      <c r="ES29" s="17">
        <v>16.100000000000001</v>
      </c>
      <c r="ET29" s="17">
        <v>-0.2</v>
      </c>
      <c r="EU29" s="17">
        <v>-9.5</v>
      </c>
      <c r="EV29" s="17">
        <v>-1.3</v>
      </c>
      <c r="EW29" s="17">
        <v>5</v>
      </c>
      <c r="EX29" s="17">
        <v>1.4</v>
      </c>
      <c r="EY29" s="17">
        <v>0.8</v>
      </c>
      <c r="EZ29" s="17">
        <v>0.3</v>
      </c>
      <c r="FA29" s="17">
        <v>0.4</v>
      </c>
      <c r="FB29" s="17">
        <v>-0.9</v>
      </c>
      <c r="FC29" s="17">
        <v>0.8</v>
      </c>
      <c r="FD29" s="17">
        <v>2.2000000000000002</v>
      </c>
      <c r="FE29" s="17">
        <v>1.9</v>
      </c>
      <c r="FF29" s="17"/>
      <c r="FG29" s="17">
        <v>8.8000000000000007</v>
      </c>
      <c r="FH29" s="17">
        <v>0</v>
      </c>
      <c r="FI29" s="17">
        <v>2.9</v>
      </c>
      <c r="FJ29" s="17">
        <v>0</v>
      </c>
      <c r="FK29" s="17">
        <v>1</v>
      </c>
      <c r="FL29" s="17">
        <v>0</v>
      </c>
      <c r="FM29" s="17">
        <v>9.61</v>
      </c>
      <c r="FN29" s="17">
        <v>931.54</v>
      </c>
      <c r="FO29" s="15"/>
      <c r="FP29" s="17">
        <v>2.6</v>
      </c>
      <c r="FQ29" s="17">
        <v>0.38200000000000001</v>
      </c>
      <c r="FR29" s="17">
        <v>2.4660000000000002</v>
      </c>
      <c r="FS29" s="17">
        <v>1.7</v>
      </c>
      <c r="FT29" s="17"/>
      <c r="FU29" s="17">
        <v>0</v>
      </c>
      <c r="FV29" s="17">
        <v>0.1</v>
      </c>
      <c r="FW29" s="17">
        <v>5</v>
      </c>
      <c r="FX29" s="17">
        <v>12.247999999999999</v>
      </c>
    </row>
    <row r="30" spans="1:180" ht="24" customHeight="1" x14ac:dyDescent="0.3">
      <c r="A30" s="16" t="s">
        <v>106</v>
      </c>
      <c r="B30" s="16" t="s">
        <v>847</v>
      </c>
      <c r="C30" s="17">
        <v>34.6</v>
      </c>
      <c r="D30" s="17"/>
      <c r="E30" s="17"/>
      <c r="F30" s="17"/>
      <c r="G30" s="17"/>
      <c r="H30" s="17">
        <v>-1.9</v>
      </c>
      <c r="I30" s="17">
        <v>15.9</v>
      </c>
      <c r="J30" s="17"/>
      <c r="K30" s="17">
        <v>2.2000000000000002</v>
      </c>
      <c r="L30" s="17">
        <v>41.7</v>
      </c>
      <c r="M30" s="17">
        <v>51</v>
      </c>
      <c r="N30" s="17">
        <v>42.4</v>
      </c>
      <c r="O30" s="17">
        <v>56.2</v>
      </c>
      <c r="P30" s="17">
        <v>-3.8</v>
      </c>
      <c r="Q30" s="17">
        <v>-8.6999999999999993</v>
      </c>
      <c r="R30" s="17">
        <v>66</v>
      </c>
      <c r="S30" s="17">
        <v>0.1</v>
      </c>
      <c r="T30" s="17"/>
      <c r="U30" s="17"/>
      <c r="V30" s="17"/>
      <c r="W30" s="17">
        <v>4.8</v>
      </c>
      <c r="X30" s="17">
        <v>1.9</v>
      </c>
      <c r="Y30" s="17"/>
      <c r="Z30" s="17">
        <v>0</v>
      </c>
      <c r="AA30" s="17">
        <v>-3.2</v>
      </c>
      <c r="AB30" s="17"/>
      <c r="AC30" s="17">
        <v>11.1</v>
      </c>
      <c r="AD30" s="17"/>
      <c r="AE30" s="17"/>
      <c r="AF30" s="17">
        <v>0</v>
      </c>
      <c r="AG30" s="17"/>
      <c r="AH30" s="17">
        <v>18.8</v>
      </c>
      <c r="AI30" s="17">
        <v>18.8</v>
      </c>
      <c r="AJ30" s="17"/>
      <c r="AK30" s="17"/>
      <c r="AL30" s="17"/>
      <c r="AM30" s="17">
        <v>-1.6</v>
      </c>
      <c r="AN30" s="17">
        <v>57.5</v>
      </c>
      <c r="AO30" s="17">
        <v>10.3</v>
      </c>
      <c r="AP30" s="17">
        <v>17.8</v>
      </c>
      <c r="AQ30" s="17">
        <v>0.9</v>
      </c>
      <c r="AR30" s="17">
        <v>-0.2</v>
      </c>
      <c r="AS30" s="17">
        <v>2.7</v>
      </c>
      <c r="AT30" s="17">
        <v>1.1000000000000001</v>
      </c>
      <c r="AU30" s="17">
        <v>59.3</v>
      </c>
      <c r="AV30" s="17">
        <v>38.700000000000003</v>
      </c>
      <c r="AW30" s="17">
        <v>-20.9</v>
      </c>
      <c r="AX30" s="17">
        <v>11.4</v>
      </c>
      <c r="AY30" s="17">
        <v>0.2</v>
      </c>
      <c r="AZ30" s="17">
        <v>0</v>
      </c>
      <c r="BA30" s="17">
        <v>1.1000000000000001</v>
      </c>
      <c r="BB30" s="17">
        <v>0.3</v>
      </c>
      <c r="BC30" s="17">
        <v>25.5</v>
      </c>
      <c r="BD30" s="17"/>
      <c r="BE30" s="17"/>
      <c r="BF30" s="17">
        <v>8.3000000000000007</v>
      </c>
      <c r="BG30" s="17"/>
      <c r="BH30" s="17"/>
      <c r="BI30" s="17">
        <v>-3.7</v>
      </c>
      <c r="BJ30" s="17"/>
      <c r="BK30" s="17"/>
      <c r="BL30" s="17"/>
      <c r="BM30" s="17">
        <v>10.7</v>
      </c>
      <c r="BN30" s="17">
        <v>0</v>
      </c>
      <c r="BO30" s="17">
        <v>0</v>
      </c>
      <c r="BP30" s="17">
        <v>0</v>
      </c>
      <c r="BQ30" s="17">
        <v>65.3</v>
      </c>
      <c r="BR30" s="17">
        <v>0</v>
      </c>
      <c r="BS30" s="17"/>
      <c r="BT30" s="17"/>
      <c r="BU30" s="17"/>
      <c r="BV30" s="17"/>
      <c r="BW30" s="17">
        <v>0</v>
      </c>
      <c r="BX30" s="17"/>
      <c r="BY30" s="17"/>
      <c r="BZ30" s="17"/>
      <c r="CA30" s="17">
        <v>59.7</v>
      </c>
      <c r="CB30" s="17">
        <v>41</v>
      </c>
      <c r="CC30" s="17">
        <v>14.1</v>
      </c>
      <c r="CD30" s="17">
        <v>14</v>
      </c>
      <c r="CE30" s="17">
        <v>8.1</v>
      </c>
      <c r="CF30" s="17">
        <v>0</v>
      </c>
      <c r="CG30" s="17"/>
      <c r="CH30" s="17"/>
      <c r="CI30" s="17">
        <v>80.5</v>
      </c>
      <c r="CJ30" s="17"/>
      <c r="CK30" s="17">
        <v>-1.1000000000000001</v>
      </c>
      <c r="CL30" s="17">
        <v>0</v>
      </c>
      <c r="CM30" s="17"/>
      <c r="CN30" s="17"/>
      <c r="CO30" s="17"/>
      <c r="CP30" s="17"/>
      <c r="CQ30" s="17">
        <v>35.1</v>
      </c>
      <c r="CR30" s="17">
        <v>17.100000000000001</v>
      </c>
      <c r="CS30" s="17">
        <v>0</v>
      </c>
      <c r="CT30" s="17"/>
      <c r="CU30" s="17">
        <v>0.7</v>
      </c>
      <c r="CV30" s="17"/>
      <c r="CW30" s="17">
        <v>-4</v>
      </c>
      <c r="CX30" s="17">
        <v>8.8000000000000007</v>
      </c>
      <c r="CY30" s="17">
        <v>0</v>
      </c>
      <c r="CZ30" s="17"/>
      <c r="DA30" s="17">
        <v>0</v>
      </c>
      <c r="DB30" s="17">
        <v>-0.1</v>
      </c>
      <c r="DC30" s="17">
        <v>-1.1000000000000001</v>
      </c>
      <c r="DD30" s="17">
        <v>26.4</v>
      </c>
      <c r="DE30" s="17">
        <v>6.82</v>
      </c>
      <c r="DF30" s="17"/>
      <c r="DG30" s="17">
        <v>0.2</v>
      </c>
      <c r="DH30" s="17">
        <v>1.5</v>
      </c>
      <c r="DI30" s="17">
        <v>0.1</v>
      </c>
      <c r="DJ30" s="17">
        <v>0</v>
      </c>
      <c r="DK30" s="17">
        <v>0.2</v>
      </c>
      <c r="DL30" s="17">
        <v>0.6</v>
      </c>
      <c r="DM30" s="17"/>
      <c r="DN30" s="17">
        <v>0.8</v>
      </c>
      <c r="DO30" s="17">
        <v>0.5</v>
      </c>
      <c r="DP30" s="17">
        <v>2.9</v>
      </c>
      <c r="DQ30" s="17">
        <v>-8.8000000000000007</v>
      </c>
      <c r="DR30" s="17">
        <v>-3.6</v>
      </c>
      <c r="DS30" s="17">
        <v>0.3</v>
      </c>
      <c r="DT30" s="17">
        <v>1.2</v>
      </c>
      <c r="DU30" s="17">
        <v>0.1</v>
      </c>
      <c r="DV30" s="17"/>
      <c r="DW30" s="17"/>
      <c r="DX30" s="17">
        <v>-4.5</v>
      </c>
      <c r="DY30" s="17">
        <v>1.1000000000000001</v>
      </c>
      <c r="DZ30" s="17">
        <v>3.2</v>
      </c>
      <c r="EA30" s="17">
        <v>3</v>
      </c>
      <c r="EB30" s="17"/>
      <c r="EC30" s="17">
        <v>0</v>
      </c>
      <c r="ED30" s="17">
        <v>3.1</v>
      </c>
      <c r="EE30" s="17">
        <v>-4.8</v>
      </c>
      <c r="EF30" s="17">
        <v>-5.3</v>
      </c>
      <c r="EG30" s="17">
        <v>0</v>
      </c>
      <c r="EH30" s="17">
        <v>0</v>
      </c>
      <c r="EI30" s="17"/>
      <c r="EJ30" s="17">
        <v>2.6</v>
      </c>
      <c r="EK30" s="17">
        <v>-0.1</v>
      </c>
      <c r="EL30" s="17">
        <v>2.2000000000000002</v>
      </c>
      <c r="EM30" s="17">
        <v>0.2</v>
      </c>
      <c r="EN30" s="17">
        <v>0.2</v>
      </c>
      <c r="EO30" s="17">
        <v>0.2</v>
      </c>
      <c r="EP30" s="17"/>
      <c r="EQ30" s="17">
        <v>1.8</v>
      </c>
      <c r="ER30" s="17">
        <v>-1.4</v>
      </c>
      <c r="ES30" s="17">
        <v>16.100000000000001</v>
      </c>
      <c r="ET30" s="17">
        <v>-0.2</v>
      </c>
      <c r="EU30" s="17">
        <v>-9.6</v>
      </c>
      <c r="EV30" s="17">
        <v>-0.6</v>
      </c>
      <c r="EW30" s="17">
        <v>6.5</v>
      </c>
      <c r="EX30" s="17">
        <v>1.4</v>
      </c>
      <c r="EY30" s="17">
        <v>0.8</v>
      </c>
      <c r="EZ30" s="17">
        <v>0.3</v>
      </c>
      <c r="FA30" s="17">
        <v>0.4</v>
      </c>
      <c r="FB30" s="17">
        <v>-1.2</v>
      </c>
      <c r="FC30" s="17">
        <v>0.8</v>
      </c>
      <c r="FD30" s="17">
        <v>2.4</v>
      </c>
      <c r="FE30" s="17">
        <v>2.1</v>
      </c>
      <c r="FF30" s="17"/>
      <c r="FG30" s="17">
        <v>9.9</v>
      </c>
      <c r="FH30" s="17">
        <v>0</v>
      </c>
      <c r="FI30" s="17">
        <v>3.3</v>
      </c>
      <c r="FJ30" s="17">
        <v>0</v>
      </c>
      <c r="FK30" s="17">
        <v>2</v>
      </c>
      <c r="FL30" s="17">
        <v>0</v>
      </c>
      <c r="FM30" s="17">
        <v>10.36</v>
      </c>
      <c r="FN30" s="17">
        <v>980.88</v>
      </c>
      <c r="FO30" s="15"/>
      <c r="FP30" s="17">
        <v>2.7</v>
      </c>
      <c r="FQ30" s="17">
        <v>0.29699999999999999</v>
      </c>
      <c r="FR30" s="17">
        <v>2.6495000000000002</v>
      </c>
      <c r="FS30" s="17">
        <v>1.8</v>
      </c>
      <c r="FT30" s="17"/>
      <c r="FU30" s="17">
        <v>1.12E-2</v>
      </c>
      <c r="FV30" s="17">
        <v>0</v>
      </c>
      <c r="FW30" s="17">
        <v>5</v>
      </c>
      <c r="FX30" s="17">
        <v>12.457700000000001</v>
      </c>
    </row>
    <row r="31" spans="1:180" ht="24" customHeight="1" x14ac:dyDescent="0.3">
      <c r="A31" s="16" t="s">
        <v>106</v>
      </c>
      <c r="B31" s="16" t="s">
        <v>848</v>
      </c>
      <c r="C31" s="17">
        <v>34.4</v>
      </c>
      <c r="D31" s="17"/>
      <c r="E31" s="17"/>
      <c r="F31" s="17"/>
      <c r="G31" s="17"/>
      <c r="H31" s="17">
        <v>-2.5</v>
      </c>
      <c r="I31" s="17">
        <v>8.3000000000000007</v>
      </c>
      <c r="J31" s="17"/>
      <c r="K31" s="17">
        <v>2.7</v>
      </c>
      <c r="L31" s="17">
        <v>48.2</v>
      </c>
      <c r="M31" s="17">
        <v>59.5</v>
      </c>
      <c r="N31" s="17">
        <v>55.1</v>
      </c>
      <c r="O31" s="17">
        <v>65</v>
      </c>
      <c r="P31" s="17">
        <v>2</v>
      </c>
      <c r="Q31" s="17">
        <v>-6</v>
      </c>
      <c r="R31" s="17">
        <v>76.900000000000006</v>
      </c>
      <c r="S31" s="17">
        <v>0</v>
      </c>
      <c r="T31" s="17"/>
      <c r="U31" s="17"/>
      <c r="V31" s="17"/>
      <c r="W31" s="17">
        <v>4.5</v>
      </c>
      <c r="X31" s="17">
        <v>1.6</v>
      </c>
      <c r="Y31" s="17"/>
      <c r="Z31" s="17">
        <v>0</v>
      </c>
      <c r="AA31" s="17">
        <v>-3.2</v>
      </c>
      <c r="AB31" s="17"/>
      <c r="AC31" s="17">
        <v>12.5</v>
      </c>
      <c r="AD31" s="17"/>
      <c r="AE31" s="17"/>
      <c r="AF31" s="17">
        <v>0</v>
      </c>
      <c r="AG31" s="17"/>
      <c r="AH31" s="17">
        <v>18.8</v>
      </c>
      <c r="AI31" s="17">
        <v>30.2</v>
      </c>
      <c r="AJ31" s="17"/>
      <c r="AK31" s="17"/>
      <c r="AL31" s="17"/>
      <c r="AM31" s="17">
        <v>-1.5</v>
      </c>
      <c r="AN31" s="17">
        <v>61.9</v>
      </c>
      <c r="AO31" s="17">
        <v>11</v>
      </c>
      <c r="AP31" s="17">
        <v>22.2</v>
      </c>
      <c r="AQ31" s="17">
        <v>1.3</v>
      </c>
      <c r="AR31" s="17">
        <v>-0.4</v>
      </c>
      <c r="AS31" s="17">
        <v>2.7</v>
      </c>
      <c r="AT31" s="17">
        <v>0</v>
      </c>
      <c r="AU31" s="17">
        <v>70.2</v>
      </c>
      <c r="AV31" s="17">
        <v>49.6</v>
      </c>
      <c r="AW31" s="17">
        <v>-11.2</v>
      </c>
      <c r="AX31" s="17">
        <v>12</v>
      </c>
      <c r="AY31" s="17">
        <v>-0.8</v>
      </c>
      <c r="AZ31" s="17">
        <v>0</v>
      </c>
      <c r="BA31" s="17">
        <v>1.1000000000000001</v>
      </c>
      <c r="BB31" s="17">
        <v>0.4</v>
      </c>
      <c r="BC31" s="17">
        <v>22.7</v>
      </c>
      <c r="BD31" s="17"/>
      <c r="BE31" s="17"/>
      <c r="BF31" s="17">
        <v>9</v>
      </c>
      <c r="BG31" s="17"/>
      <c r="BH31" s="17"/>
      <c r="BI31" s="17">
        <v>-5.6</v>
      </c>
      <c r="BJ31" s="17"/>
      <c r="BK31" s="17"/>
      <c r="BL31" s="17"/>
      <c r="BM31" s="17">
        <v>10.199999999999999</v>
      </c>
      <c r="BN31" s="17">
        <v>0</v>
      </c>
      <c r="BO31" s="17">
        <v>0</v>
      </c>
      <c r="BP31" s="17">
        <v>0</v>
      </c>
      <c r="BQ31" s="17">
        <v>67.099999999999994</v>
      </c>
      <c r="BR31" s="17">
        <v>0</v>
      </c>
      <c r="BS31" s="17"/>
      <c r="BT31" s="17"/>
      <c r="BU31" s="17"/>
      <c r="BV31" s="17"/>
      <c r="BW31" s="17">
        <v>0</v>
      </c>
      <c r="BX31" s="17"/>
      <c r="BY31" s="17"/>
      <c r="BZ31" s="17"/>
      <c r="CA31" s="17">
        <v>80.2</v>
      </c>
      <c r="CB31" s="17">
        <v>44.2</v>
      </c>
      <c r="CC31" s="17">
        <v>19.899999999999999</v>
      </c>
      <c r="CD31" s="17">
        <v>14.9</v>
      </c>
      <c r="CE31" s="17">
        <v>8.1</v>
      </c>
      <c r="CF31" s="17">
        <v>0</v>
      </c>
      <c r="CG31" s="17"/>
      <c r="CH31" s="17"/>
      <c r="CI31" s="17">
        <v>68.3</v>
      </c>
      <c r="CJ31" s="17"/>
      <c r="CK31" s="17">
        <v>1</v>
      </c>
      <c r="CL31" s="17">
        <v>0</v>
      </c>
      <c r="CM31" s="17"/>
      <c r="CN31" s="17"/>
      <c r="CO31" s="17"/>
      <c r="CP31" s="17"/>
      <c r="CQ31" s="17">
        <v>45.5</v>
      </c>
      <c r="CR31" s="17">
        <v>23.3</v>
      </c>
      <c r="CS31" s="17">
        <v>0</v>
      </c>
      <c r="CT31" s="17"/>
      <c r="CU31" s="17">
        <v>0.7</v>
      </c>
      <c r="CV31" s="17"/>
      <c r="CW31" s="17">
        <v>-4.0999999999999996</v>
      </c>
      <c r="CX31" s="17">
        <v>9</v>
      </c>
      <c r="CY31" s="17">
        <v>0</v>
      </c>
      <c r="CZ31" s="17"/>
      <c r="DA31" s="17">
        <v>0.1</v>
      </c>
      <c r="DB31" s="17">
        <v>0</v>
      </c>
      <c r="DC31" s="17">
        <v>-1.1000000000000001</v>
      </c>
      <c r="DD31" s="17">
        <v>27.4</v>
      </c>
      <c r="DE31" s="17">
        <v>9.77</v>
      </c>
      <c r="DF31" s="17"/>
      <c r="DG31" s="17">
        <v>0.2</v>
      </c>
      <c r="DH31" s="17">
        <v>1.5</v>
      </c>
      <c r="DI31" s="17">
        <v>0.2</v>
      </c>
      <c r="DJ31" s="17">
        <v>0.1</v>
      </c>
      <c r="DK31" s="17">
        <v>0.3</v>
      </c>
      <c r="DL31" s="17">
        <v>0.6</v>
      </c>
      <c r="DM31" s="17"/>
      <c r="DN31" s="17">
        <v>0.7</v>
      </c>
      <c r="DO31" s="17">
        <v>0.5</v>
      </c>
      <c r="DP31" s="17">
        <v>2.7</v>
      </c>
      <c r="DQ31" s="17">
        <v>-9.4</v>
      </c>
      <c r="DR31" s="17">
        <v>-3.4</v>
      </c>
      <c r="DS31" s="17">
        <v>-0.2</v>
      </c>
      <c r="DT31" s="17">
        <v>1.2</v>
      </c>
      <c r="DU31" s="17">
        <v>0.1</v>
      </c>
      <c r="DV31" s="17"/>
      <c r="DW31" s="17"/>
      <c r="DX31" s="17">
        <v>-4.5</v>
      </c>
      <c r="DY31" s="17">
        <v>1.1000000000000001</v>
      </c>
      <c r="DZ31" s="17">
        <v>3.2</v>
      </c>
      <c r="EA31" s="17">
        <v>3.1</v>
      </c>
      <c r="EB31" s="17"/>
      <c r="EC31" s="17">
        <v>0</v>
      </c>
      <c r="ED31" s="17">
        <v>3</v>
      </c>
      <c r="EE31" s="17">
        <v>0.8</v>
      </c>
      <c r="EF31" s="17">
        <v>0.6</v>
      </c>
      <c r="EG31" s="17">
        <v>0.8</v>
      </c>
      <c r="EH31" s="17">
        <v>0.2</v>
      </c>
      <c r="EI31" s="17"/>
      <c r="EJ31" s="17">
        <v>2.6</v>
      </c>
      <c r="EK31" s="17">
        <v>-0.1</v>
      </c>
      <c r="EL31" s="17">
        <v>2.1</v>
      </c>
      <c r="EM31" s="17">
        <v>0.2</v>
      </c>
      <c r="EN31" s="17">
        <v>0.2</v>
      </c>
      <c r="EO31" s="17">
        <v>0.2</v>
      </c>
      <c r="EP31" s="17"/>
      <c r="EQ31" s="17">
        <v>1.4</v>
      </c>
      <c r="ER31" s="17">
        <v>-1.6</v>
      </c>
      <c r="ES31" s="17">
        <v>16.2</v>
      </c>
      <c r="ET31" s="17">
        <v>-0.2</v>
      </c>
      <c r="EU31" s="17">
        <v>-10.199999999999999</v>
      </c>
      <c r="EV31" s="17">
        <v>-0.4</v>
      </c>
      <c r="EW31" s="17">
        <v>-8.4</v>
      </c>
      <c r="EX31" s="17">
        <v>1.5</v>
      </c>
      <c r="EY31" s="17">
        <v>0.8</v>
      </c>
      <c r="EZ31" s="17">
        <v>0.3</v>
      </c>
      <c r="FA31" s="17">
        <v>0.4</v>
      </c>
      <c r="FB31" s="17">
        <v>-1.4</v>
      </c>
      <c r="FC31" s="17">
        <v>0.8</v>
      </c>
      <c r="FD31" s="17">
        <v>2.6</v>
      </c>
      <c r="FE31" s="17">
        <v>2.2000000000000002</v>
      </c>
      <c r="FF31" s="17"/>
      <c r="FG31" s="17">
        <v>8.4</v>
      </c>
      <c r="FH31" s="17">
        <v>0</v>
      </c>
      <c r="FI31" s="17">
        <v>2.7</v>
      </c>
      <c r="FJ31" s="17">
        <v>0</v>
      </c>
      <c r="FK31" s="17">
        <v>0.7</v>
      </c>
      <c r="FL31" s="17">
        <v>1.9</v>
      </c>
      <c r="FM31" s="17">
        <v>10.59</v>
      </c>
      <c r="FN31" s="17">
        <v>1113.96</v>
      </c>
      <c r="FO31" s="15"/>
      <c r="FP31" s="17">
        <v>2.9</v>
      </c>
      <c r="FQ31" s="17">
        <v>-0.66700000000000004</v>
      </c>
      <c r="FR31" s="17">
        <v>2.3605</v>
      </c>
      <c r="FS31" s="17">
        <v>1.7</v>
      </c>
      <c r="FT31" s="17"/>
      <c r="FU31" s="17">
        <v>4.3E-3</v>
      </c>
      <c r="FV31" s="17">
        <v>-0.3</v>
      </c>
      <c r="FW31" s="17">
        <v>5.0999999999999996</v>
      </c>
      <c r="FX31" s="17">
        <v>11.097799999999999</v>
      </c>
    </row>
    <row r="32" spans="1:180" ht="24" customHeight="1" x14ac:dyDescent="0.3">
      <c r="A32" s="16" t="s">
        <v>106</v>
      </c>
      <c r="B32" s="16" t="s">
        <v>849</v>
      </c>
      <c r="C32" s="17">
        <v>39.1</v>
      </c>
      <c r="D32" s="17"/>
      <c r="E32" s="17"/>
      <c r="F32" s="17"/>
      <c r="G32" s="17"/>
      <c r="H32" s="17">
        <v>0.8</v>
      </c>
      <c r="I32" s="17">
        <v>18.5</v>
      </c>
      <c r="J32" s="17"/>
      <c r="K32" s="17">
        <v>4.5999999999999996</v>
      </c>
      <c r="L32" s="17">
        <v>40.799999999999997</v>
      </c>
      <c r="M32" s="17">
        <v>56.6</v>
      </c>
      <c r="N32" s="17">
        <v>48.8</v>
      </c>
      <c r="O32" s="17">
        <v>63.6</v>
      </c>
      <c r="P32" s="17">
        <v>-0.5</v>
      </c>
      <c r="Q32" s="17">
        <v>-6.9</v>
      </c>
      <c r="R32" s="17">
        <v>64.099999999999994</v>
      </c>
      <c r="S32" s="17">
        <v>-0.1</v>
      </c>
      <c r="T32" s="17"/>
      <c r="U32" s="17"/>
      <c r="V32" s="17"/>
      <c r="W32" s="17">
        <v>6.2</v>
      </c>
      <c r="X32" s="17">
        <v>1.2</v>
      </c>
      <c r="Y32" s="17"/>
      <c r="Z32" s="17">
        <v>2.8</v>
      </c>
      <c r="AA32" s="17">
        <v>-2.9</v>
      </c>
      <c r="AB32" s="17"/>
      <c r="AC32" s="17">
        <v>12.3</v>
      </c>
      <c r="AD32" s="17"/>
      <c r="AE32" s="17"/>
      <c r="AF32" s="17">
        <v>0</v>
      </c>
      <c r="AG32" s="17"/>
      <c r="AH32" s="17">
        <v>20.399999999999999</v>
      </c>
      <c r="AI32" s="17">
        <v>27.2</v>
      </c>
      <c r="AJ32" s="17"/>
      <c r="AK32" s="17"/>
      <c r="AL32" s="17"/>
      <c r="AM32" s="17">
        <v>-1.5</v>
      </c>
      <c r="AN32" s="17">
        <v>59.5</v>
      </c>
      <c r="AO32" s="17">
        <v>10.1</v>
      </c>
      <c r="AP32" s="17">
        <v>23.2</v>
      </c>
      <c r="AQ32" s="17">
        <v>1.8</v>
      </c>
      <c r="AR32" s="17">
        <v>-0.3</v>
      </c>
      <c r="AS32" s="17">
        <v>2.7</v>
      </c>
      <c r="AT32" s="17">
        <v>0.8</v>
      </c>
      <c r="AU32" s="17">
        <v>66.099999999999994</v>
      </c>
      <c r="AV32" s="17">
        <v>45.4</v>
      </c>
      <c r="AW32" s="17">
        <v>-5.2</v>
      </c>
      <c r="AX32" s="17">
        <v>12.4</v>
      </c>
      <c r="AY32" s="17">
        <v>-1.2</v>
      </c>
      <c r="AZ32" s="17">
        <v>0</v>
      </c>
      <c r="BA32" s="17">
        <v>1</v>
      </c>
      <c r="BB32" s="17">
        <v>0.3</v>
      </c>
      <c r="BC32" s="17">
        <v>21.8</v>
      </c>
      <c r="BD32" s="17"/>
      <c r="BE32" s="17"/>
      <c r="BF32" s="17">
        <v>7.9</v>
      </c>
      <c r="BG32" s="17"/>
      <c r="BH32" s="17"/>
      <c r="BI32" s="17">
        <v>-3.2</v>
      </c>
      <c r="BJ32" s="17"/>
      <c r="BK32" s="17"/>
      <c r="BL32" s="17"/>
      <c r="BM32" s="17">
        <v>12.6</v>
      </c>
      <c r="BN32" s="17">
        <v>0</v>
      </c>
      <c r="BO32" s="17">
        <v>0</v>
      </c>
      <c r="BP32" s="17">
        <v>0</v>
      </c>
      <c r="BQ32" s="17">
        <v>67.599999999999994</v>
      </c>
      <c r="BR32" s="17">
        <v>7.7</v>
      </c>
      <c r="BS32" s="17"/>
      <c r="BT32" s="17"/>
      <c r="BU32" s="17"/>
      <c r="BV32" s="17"/>
      <c r="BW32" s="17">
        <v>0</v>
      </c>
      <c r="BX32" s="17"/>
      <c r="BY32" s="17"/>
      <c r="BZ32" s="17"/>
      <c r="CA32" s="17">
        <v>77.7</v>
      </c>
      <c r="CB32" s="17">
        <v>46.5</v>
      </c>
      <c r="CC32" s="17">
        <v>14.8</v>
      </c>
      <c r="CD32" s="17">
        <v>14</v>
      </c>
      <c r="CE32" s="17">
        <v>8.1</v>
      </c>
      <c r="CF32" s="17">
        <v>0</v>
      </c>
      <c r="CG32" s="17"/>
      <c r="CH32" s="17"/>
      <c r="CI32" s="17">
        <v>81.3</v>
      </c>
      <c r="CJ32" s="17"/>
      <c r="CK32" s="17">
        <v>-2.2999999999999998</v>
      </c>
      <c r="CL32" s="17">
        <v>0</v>
      </c>
      <c r="CM32" s="17"/>
      <c r="CN32" s="17"/>
      <c r="CO32" s="17"/>
      <c r="CP32" s="17"/>
      <c r="CQ32" s="17">
        <v>41.8</v>
      </c>
      <c r="CR32" s="17">
        <v>21.2</v>
      </c>
      <c r="CS32" s="17">
        <v>0</v>
      </c>
      <c r="CT32" s="17"/>
      <c r="CU32" s="17">
        <v>0.7</v>
      </c>
      <c r="CV32" s="17"/>
      <c r="CW32" s="17">
        <v>-4</v>
      </c>
      <c r="CX32" s="17">
        <v>8.9</v>
      </c>
      <c r="CY32" s="17">
        <v>0</v>
      </c>
      <c r="CZ32" s="17"/>
      <c r="DA32" s="17">
        <v>0</v>
      </c>
      <c r="DB32" s="17">
        <v>0</v>
      </c>
      <c r="DC32" s="17">
        <v>-1.1000000000000001</v>
      </c>
      <c r="DD32" s="17">
        <v>27.5</v>
      </c>
      <c r="DE32" s="17">
        <v>9.86</v>
      </c>
      <c r="DF32" s="17"/>
      <c r="DG32" s="17">
        <v>0.2</v>
      </c>
      <c r="DH32" s="17">
        <v>1.5</v>
      </c>
      <c r="DI32" s="17">
        <v>0.1</v>
      </c>
      <c r="DJ32" s="17">
        <v>0.8</v>
      </c>
      <c r="DK32" s="17">
        <v>0.3</v>
      </c>
      <c r="DL32" s="17">
        <v>0.6</v>
      </c>
      <c r="DM32" s="17"/>
      <c r="DN32" s="17">
        <v>0.7</v>
      </c>
      <c r="DO32" s="17">
        <v>0.5</v>
      </c>
      <c r="DP32" s="17">
        <v>2.5</v>
      </c>
      <c r="DQ32" s="17">
        <v>-10.5</v>
      </c>
      <c r="DR32" s="17">
        <v>-3.5</v>
      </c>
      <c r="DS32" s="17">
        <v>0.1</v>
      </c>
      <c r="DT32" s="17">
        <v>1</v>
      </c>
      <c r="DU32" s="17">
        <v>0.1</v>
      </c>
      <c r="DV32" s="17"/>
      <c r="DW32" s="17"/>
      <c r="DX32" s="17">
        <v>-4.5</v>
      </c>
      <c r="DY32" s="17">
        <v>1</v>
      </c>
      <c r="DZ32" s="17">
        <v>3.4</v>
      </c>
      <c r="EA32" s="17">
        <v>3.2</v>
      </c>
      <c r="EB32" s="17"/>
      <c r="EC32" s="17">
        <v>0</v>
      </c>
      <c r="ED32" s="17">
        <v>2.9</v>
      </c>
      <c r="EE32" s="17">
        <v>-0.8</v>
      </c>
      <c r="EF32" s="17">
        <v>-1.9</v>
      </c>
      <c r="EG32" s="17">
        <v>0.3</v>
      </c>
      <c r="EH32" s="17">
        <v>0.1</v>
      </c>
      <c r="EI32" s="17"/>
      <c r="EJ32" s="17">
        <v>2.6</v>
      </c>
      <c r="EK32" s="17">
        <v>-0.1</v>
      </c>
      <c r="EL32" s="17">
        <v>2</v>
      </c>
      <c r="EM32" s="17">
        <v>0.2</v>
      </c>
      <c r="EN32" s="17">
        <v>0.2</v>
      </c>
      <c r="EO32" s="17">
        <v>0.2</v>
      </c>
      <c r="EP32" s="17"/>
      <c r="EQ32" s="17">
        <v>1.6</v>
      </c>
      <c r="ER32" s="17">
        <v>-1.8</v>
      </c>
      <c r="ES32" s="17">
        <v>16.100000000000001</v>
      </c>
      <c r="ET32" s="17">
        <v>-0.2</v>
      </c>
      <c r="EU32" s="17">
        <v>-11.7</v>
      </c>
      <c r="EV32" s="17">
        <v>-0.3</v>
      </c>
      <c r="EW32" s="17">
        <v>-9.3000000000000007</v>
      </c>
      <c r="EX32" s="17">
        <v>1.4</v>
      </c>
      <c r="EY32" s="17">
        <v>0.8</v>
      </c>
      <c r="EZ32" s="17">
        <v>0.2</v>
      </c>
      <c r="FA32" s="17">
        <v>0.4</v>
      </c>
      <c r="FB32" s="17">
        <v>-1.6</v>
      </c>
      <c r="FC32" s="17">
        <v>1.2</v>
      </c>
      <c r="FD32" s="17">
        <v>2.2000000000000002</v>
      </c>
      <c r="FE32" s="17">
        <v>1.8</v>
      </c>
      <c r="FF32" s="17"/>
      <c r="FG32" s="17">
        <v>9.9</v>
      </c>
      <c r="FH32" s="17">
        <v>0</v>
      </c>
      <c r="FI32" s="17">
        <v>3</v>
      </c>
      <c r="FJ32" s="17">
        <v>0</v>
      </c>
      <c r="FK32" s="17">
        <v>1.8</v>
      </c>
      <c r="FL32" s="17">
        <v>2.9</v>
      </c>
      <c r="FM32" s="17">
        <v>11.21</v>
      </c>
      <c r="FN32" s="17">
        <v>1103.8699999999999</v>
      </c>
      <c r="FO32" s="15"/>
      <c r="FP32" s="17">
        <v>2.6</v>
      </c>
      <c r="FQ32" s="17">
        <v>-0.29699999999999999</v>
      </c>
      <c r="FR32" s="17">
        <v>2.1307499999999999</v>
      </c>
      <c r="FS32" s="17">
        <v>1.7</v>
      </c>
      <c r="FT32" s="17"/>
      <c r="FU32" s="17">
        <v>2.7E-2</v>
      </c>
      <c r="FV32" s="17">
        <v>0</v>
      </c>
      <c r="FW32" s="17">
        <v>6.7</v>
      </c>
      <c r="FX32" s="17">
        <v>12.860749999999999</v>
      </c>
    </row>
    <row r="33" spans="1:180" ht="24" customHeight="1" x14ac:dyDescent="0.3">
      <c r="A33" s="16" t="s">
        <v>106</v>
      </c>
      <c r="B33" s="16" t="s">
        <v>850</v>
      </c>
      <c r="C33" s="17">
        <v>33.200000000000003</v>
      </c>
      <c r="D33" s="17"/>
      <c r="E33" s="17"/>
      <c r="F33" s="17"/>
      <c r="G33" s="17"/>
      <c r="H33" s="17">
        <v>2.8</v>
      </c>
      <c r="I33" s="17">
        <v>9.9</v>
      </c>
      <c r="J33" s="17"/>
      <c r="K33" s="17">
        <v>4.7</v>
      </c>
      <c r="L33" s="17">
        <v>31.1</v>
      </c>
      <c r="M33" s="17">
        <v>59.3</v>
      </c>
      <c r="N33" s="17">
        <v>52</v>
      </c>
      <c r="O33" s="17">
        <v>64.8</v>
      </c>
      <c r="P33" s="17">
        <v>0.7</v>
      </c>
      <c r="Q33" s="17">
        <v>-6.3</v>
      </c>
      <c r="R33" s="17">
        <v>49.8</v>
      </c>
      <c r="S33" s="17">
        <v>0</v>
      </c>
      <c r="T33" s="17"/>
      <c r="U33" s="17"/>
      <c r="V33" s="17"/>
      <c r="W33" s="17">
        <v>3.6</v>
      </c>
      <c r="X33" s="17">
        <v>1.4</v>
      </c>
      <c r="Y33" s="17"/>
      <c r="Z33" s="17">
        <v>2.7</v>
      </c>
      <c r="AA33" s="17">
        <v>-3.2</v>
      </c>
      <c r="AB33" s="17"/>
      <c r="AC33" s="17">
        <v>12.4</v>
      </c>
      <c r="AD33" s="17"/>
      <c r="AE33" s="17"/>
      <c r="AF33" s="17">
        <v>0</v>
      </c>
      <c r="AG33" s="17"/>
      <c r="AH33" s="17">
        <v>19.5</v>
      </c>
      <c r="AI33" s="17">
        <v>29.7</v>
      </c>
      <c r="AJ33" s="17"/>
      <c r="AK33" s="17"/>
      <c r="AL33" s="17"/>
      <c r="AM33" s="17">
        <v>-1.8</v>
      </c>
      <c r="AN33" s="17">
        <v>59.5</v>
      </c>
      <c r="AO33" s="17">
        <v>10.4</v>
      </c>
      <c r="AP33" s="17">
        <v>22.9</v>
      </c>
      <c r="AQ33" s="17">
        <v>2.1</v>
      </c>
      <c r="AR33" s="17">
        <v>-0.4</v>
      </c>
      <c r="AS33" s="17">
        <v>2.7</v>
      </c>
      <c r="AT33" s="17">
        <v>0.9</v>
      </c>
      <c r="AU33" s="17">
        <v>65.8</v>
      </c>
      <c r="AV33" s="17">
        <v>45.1</v>
      </c>
      <c r="AW33" s="17">
        <v>-4.8</v>
      </c>
      <c r="AX33" s="17">
        <v>9.6</v>
      </c>
      <c r="AY33" s="17">
        <v>-2.1</v>
      </c>
      <c r="AZ33" s="17">
        <v>0</v>
      </c>
      <c r="BA33" s="17">
        <v>1</v>
      </c>
      <c r="BB33" s="17">
        <v>0.3</v>
      </c>
      <c r="BC33" s="17">
        <v>22.7</v>
      </c>
      <c r="BD33" s="17"/>
      <c r="BE33" s="17"/>
      <c r="BF33" s="17">
        <v>6.8</v>
      </c>
      <c r="BG33" s="17"/>
      <c r="BH33" s="17"/>
      <c r="BI33" s="17">
        <v>-2</v>
      </c>
      <c r="BJ33" s="17"/>
      <c r="BK33" s="17"/>
      <c r="BL33" s="17"/>
      <c r="BM33" s="17">
        <v>10.6</v>
      </c>
      <c r="BN33" s="17">
        <v>0</v>
      </c>
      <c r="BO33" s="17">
        <v>0</v>
      </c>
      <c r="BP33" s="17">
        <v>0</v>
      </c>
      <c r="BQ33" s="17">
        <v>68.599999999999994</v>
      </c>
      <c r="BR33" s="17">
        <v>10.3</v>
      </c>
      <c r="BS33" s="17"/>
      <c r="BT33" s="17"/>
      <c r="BU33" s="17"/>
      <c r="BV33" s="17"/>
      <c r="BW33" s="17">
        <v>0</v>
      </c>
      <c r="BX33" s="17"/>
      <c r="BY33" s="17"/>
      <c r="BZ33" s="17"/>
      <c r="CA33" s="17">
        <v>77.7</v>
      </c>
      <c r="CB33" s="17">
        <v>46.5</v>
      </c>
      <c r="CC33" s="17">
        <v>18.100000000000001</v>
      </c>
      <c r="CD33" s="17">
        <v>14</v>
      </c>
      <c r="CE33" s="17">
        <v>8.1</v>
      </c>
      <c r="CF33" s="17">
        <v>0</v>
      </c>
      <c r="CG33" s="17"/>
      <c r="CH33" s="17"/>
      <c r="CI33" s="17">
        <v>82.7</v>
      </c>
      <c r="CJ33" s="17"/>
      <c r="CK33" s="17">
        <v>-1.3</v>
      </c>
      <c r="CL33" s="17">
        <v>0</v>
      </c>
      <c r="CM33" s="17"/>
      <c r="CN33" s="17"/>
      <c r="CO33" s="17"/>
      <c r="CP33" s="17"/>
      <c r="CQ33" s="17">
        <v>44.8</v>
      </c>
      <c r="CR33" s="17">
        <v>23</v>
      </c>
      <c r="CS33" s="17">
        <v>0</v>
      </c>
      <c r="CT33" s="17"/>
      <c r="CU33" s="17">
        <v>0.7</v>
      </c>
      <c r="CV33" s="17"/>
      <c r="CW33" s="17">
        <v>-3.6</v>
      </c>
      <c r="CX33" s="17">
        <v>9</v>
      </c>
      <c r="CY33" s="17">
        <v>0</v>
      </c>
      <c r="CZ33" s="17"/>
      <c r="DA33" s="17">
        <v>0</v>
      </c>
      <c r="DB33" s="17">
        <v>-0.1</v>
      </c>
      <c r="DC33" s="17">
        <v>-1.1000000000000001</v>
      </c>
      <c r="DD33" s="17">
        <v>27.6</v>
      </c>
      <c r="DE33" s="17">
        <v>9.83</v>
      </c>
      <c r="DF33" s="17"/>
      <c r="DG33" s="17">
        <v>0.1</v>
      </c>
      <c r="DH33" s="17">
        <v>1.5</v>
      </c>
      <c r="DI33" s="17">
        <v>0.2</v>
      </c>
      <c r="DJ33" s="17">
        <v>1.2</v>
      </c>
      <c r="DK33" s="17">
        <v>0.3</v>
      </c>
      <c r="DL33" s="17">
        <v>0.6</v>
      </c>
      <c r="DM33" s="17"/>
      <c r="DN33" s="17">
        <v>0.7</v>
      </c>
      <c r="DO33" s="17">
        <v>0.6</v>
      </c>
      <c r="DP33" s="17">
        <v>2.2999999999999998</v>
      </c>
      <c r="DQ33" s="17">
        <v>-11.2</v>
      </c>
      <c r="DR33" s="17">
        <v>-3.5</v>
      </c>
      <c r="DS33" s="17">
        <v>0.2</v>
      </c>
      <c r="DT33" s="17">
        <v>1.2</v>
      </c>
      <c r="DU33" s="17">
        <v>0.1</v>
      </c>
      <c r="DV33" s="17"/>
      <c r="DW33" s="17"/>
      <c r="DX33" s="17">
        <v>-4.5999999999999996</v>
      </c>
      <c r="DY33" s="17">
        <v>0.9</v>
      </c>
      <c r="DZ33" s="17">
        <v>2.9</v>
      </c>
      <c r="EA33" s="17">
        <v>3.1</v>
      </c>
      <c r="EB33" s="17"/>
      <c r="EC33" s="17">
        <v>0</v>
      </c>
      <c r="ED33" s="17">
        <v>3.2</v>
      </c>
      <c r="EE33" s="17">
        <v>-2.6</v>
      </c>
      <c r="EF33" s="17">
        <v>-2.9</v>
      </c>
      <c r="EG33" s="17">
        <v>0</v>
      </c>
      <c r="EH33" s="17">
        <v>0</v>
      </c>
      <c r="EI33" s="17"/>
      <c r="EJ33" s="17">
        <v>2.6</v>
      </c>
      <c r="EK33" s="17">
        <v>-0.3</v>
      </c>
      <c r="EL33" s="17">
        <v>2.1</v>
      </c>
      <c r="EM33" s="17">
        <v>0.2</v>
      </c>
      <c r="EN33" s="17">
        <v>0.2</v>
      </c>
      <c r="EO33" s="17">
        <v>0.2</v>
      </c>
      <c r="EP33" s="17"/>
      <c r="EQ33" s="17">
        <v>1.3</v>
      </c>
      <c r="ER33" s="17">
        <v>-1.8</v>
      </c>
      <c r="ES33" s="17">
        <v>15.8</v>
      </c>
      <c r="ET33" s="17">
        <v>-0.2</v>
      </c>
      <c r="EU33" s="17">
        <v>-12.1</v>
      </c>
      <c r="EV33" s="17">
        <v>-0.8</v>
      </c>
      <c r="EW33" s="17">
        <v>-10.7</v>
      </c>
      <c r="EX33" s="17">
        <v>1.3</v>
      </c>
      <c r="EY33" s="17">
        <v>0.7</v>
      </c>
      <c r="EZ33" s="17">
        <v>0.2</v>
      </c>
      <c r="FA33" s="17">
        <v>0.5</v>
      </c>
      <c r="FB33" s="17">
        <v>-1.7</v>
      </c>
      <c r="FC33" s="17">
        <v>1.2</v>
      </c>
      <c r="FD33" s="17">
        <v>2.2000000000000002</v>
      </c>
      <c r="FE33" s="17">
        <v>1.9</v>
      </c>
      <c r="FF33" s="17"/>
      <c r="FG33" s="17">
        <v>10.3</v>
      </c>
      <c r="FH33" s="17">
        <v>0</v>
      </c>
      <c r="FI33" s="17">
        <v>2.1</v>
      </c>
      <c r="FJ33" s="17">
        <v>0</v>
      </c>
      <c r="FK33" s="17">
        <v>2.4</v>
      </c>
      <c r="FL33" s="17">
        <v>3.2</v>
      </c>
      <c r="FM33" s="17">
        <v>9.7100000000000009</v>
      </c>
      <c r="FN33" s="17">
        <v>1077.04</v>
      </c>
      <c r="FO33" s="15"/>
      <c r="FP33" s="17">
        <v>2.6</v>
      </c>
      <c r="FQ33" s="17">
        <v>-7.8E-2</v>
      </c>
      <c r="FR33" s="17">
        <v>1.96475</v>
      </c>
      <c r="FS33" s="17">
        <v>1.7</v>
      </c>
      <c r="FT33" s="17"/>
      <c r="FU33" s="17">
        <v>2.4299999999999999E-2</v>
      </c>
      <c r="FV33" s="17">
        <v>0</v>
      </c>
      <c r="FW33" s="17">
        <v>7</v>
      </c>
      <c r="FX33" s="17">
        <v>13.21105</v>
      </c>
    </row>
    <row r="34" spans="1:180" ht="24" customHeight="1" x14ac:dyDescent="0.3">
      <c r="A34" s="18" t="s">
        <v>106</v>
      </c>
      <c r="B34" s="18" t="s">
        <v>851</v>
      </c>
      <c r="C34" s="19">
        <v>34.1</v>
      </c>
      <c r="D34" s="19"/>
      <c r="E34" s="19"/>
      <c r="F34" s="19"/>
      <c r="G34" s="19"/>
      <c r="H34" s="19">
        <v>1.6</v>
      </c>
      <c r="I34" s="19">
        <v>7.3</v>
      </c>
      <c r="J34" s="19"/>
      <c r="K34" s="19">
        <v>5.8</v>
      </c>
      <c r="L34" s="19">
        <v>25.3</v>
      </c>
      <c r="M34" s="19">
        <v>53.2</v>
      </c>
      <c r="N34" s="19">
        <v>47.5</v>
      </c>
      <c r="O34" s="19">
        <v>60.6</v>
      </c>
      <c r="P34" s="19">
        <v>-0.7</v>
      </c>
      <c r="Q34" s="19">
        <v>-7.1</v>
      </c>
      <c r="R34" s="19">
        <v>53.9</v>
      </c>
      <c r="S34" s="19">
        <v>0</v>
      </c>
      <c r="T34" s="19"/>
      <c r="U34" s="19"/>
      <c r="V34" s="19"/>
      <c r="W34" s="19">
        <v>2.8</v>
      </c>
      <c r="X34" s="19">
        <v>1.2</v>
      </c>
      <c r="Y34" s="19"/>
      <c r="Z34" s="19">
        <v>2.7</v>
      </c>
      <c r="AA34" s="19">
        <v>-3.2</v>
      </c>
      <c r="AB34" s="19"/>
      <c r="AC34" s="19">
        <v>10.9</v>
      </c>
      <c r="AD34" s="19"/>
      <c r="AE34" s="19"/>
      <c r="AF34" s="19">
        <v>0</v>
      </c>
      <c r="AG34" s="19"/>
      <c r="AH34" s="19">
        <v>18.8</v>
      </c>
      <c r="AI34" s="19">
        <v>27.4</v>
      </c>
      <c r="AJ34" s="19"/>
      <c r="AK34" s="19"/>
      <c r="AL34" s="19"/>
      <c r="AM34" s="19">
        <v>-1.7</v>
      </c>
      <c r="AN34" s="19">
        <v>58.1</v>
      </c>
      <c r="AO34" s="19">
        <v>10.199999999999999</v>
      </c>
      <c r="AP34" s="19">
        <v>23</v>
      </c>
      <c r="AQ34" s="19">
        <v>2</v>
      </c>
      <c r="AR34" s="19">
        <v>-0.4</v>
      </c>
      <c r="AS34" s="19">
        <v>2.7</v>
      </c>
      <c r="AT34" s="19">
        <v>0.4</v>
      </c>
      <c r="AU34" s="19">
        <v>64.3</v>
      </c>
      <c r="AV34" s="19">
        <v>43.7</v>
      </c>
      <c r="AW34" s="19">
        <v>-6.6</v>
      </c>
      <c r="AX34" s="19">
        <v>10.199999999999999</v>
      </c>
      <c r="AY34" s="19">
        <v>-1</v>
      </c>
      <c r="AZ34" s="19">
        <v>0</v>
      </c>
      <c r="BA34" s="19">
        <v>1</v>
      </c>
      <c r="BB34" s="19">
        <v>0.4</v>
      </c>
      <c r="BC34" s="19">
        <v>24.5</v>
      </c>
      <c r="BD34" s="19"/>
      <c r="BE34" s="19"/>
      <c r="BF34" s="19">
        <v>6.1</v>
      </c>
      <c r="BG34" s="19"/>
      <c r="BH34" s="19"/>
      <c r="BI34" s="19">
        <v>-1.9</v>
      </c>
      <c r="BJ34" s="19"/>
      <c r="BK34" s="19"/>
      <c r="BL34" s="19"/>
      <c r="BM34" s="19">
        <v>9.6</v>
      </c>
      <c r="BN34" s="19">
        <v>0</v>
      </c>
      <c r="BO34" s="19">
        <v>0</v>
      </c>
      <c r="BP34" s="19">
        <v>0</v>
      </c>
      <c r="BQ34" s="19">
        <v>68.599999999999994</v>
      </c>
      <c r="BR34" s="19">
        <v>9.6999999999999993</v>
      </c>
      <c r="BS34" s="19"/>
      <c r="BT34" s="19"/>
      <c r="BU34" s="19"/>
      <c r="BV34" s="19"/>
      <c r="BW34" s="19">
        <v>0</v>
      </c>
      <c r="BX34" s="19"/>
      <c r="BY34" s="19"/>
      <c r="BZ34" s="19"/>
      <c r="CA34" s="19">
        <v>76.8</v>
      </c>
      <c r="CB34" s="19">
        <v>46.5</v>
      </c>
      <c r="CC34" s="19">
        <v>18</v>
      </c>
      <c r="CD34" s="19">
        <v>14.1</v>
      </c>
      <c r="CE34" s="19">
        <v>8.1</v>
      </c>
      <c r="CF34" s="19">
        <v>0</v>
      </c>
      <c r="CG34" s="19"/>
      <c r="CH34" s="19"/>
      <c r="CI34" s="19">
        <v>78.8</v>
      </c>
      <c r="CJ34" s="19"/>
      <c r="CK34" s="19">
        <v>-6.4</v>
      </c>
      <c r="CL34" s="19">
        <v>0</v>
      </c>
      <c r="CM34" s="19"/>
      <c r="CN34" s="19"/>
      <c r="CO34" s="19"/>
      <c r="CP34" s="19"/>
      <c r="CQ34" s="19">
        <v>44.4</v>
      </c>
      <c r="CR34" s="19">
        <v>22.8</v>
      </c>
      <c r="CS34" s="19">
        <v>0</v>
      </c>
      <c r="CT34" s="19"/>
      <c r="CU34" s="19">
        <v>0.7</v>
      </c>
      <c r="CV34" s="19"/>
      <c r="CW34" s="19">
        <v>-3.1</v>
      </c>
      <c r="CX34" s="19">
        <v>9.3000000000000007</v>
      </c>
      <c r="CY34" s="19">
        <v>0</v>
      </c>
      <c r="CZ34" s="19"/>
      <c r="DA34" s="19">
        <v>0.1</v>
      </c>
      <c r="DB34" s="19">
        <v>-0.1</v>
      </c>
      <c r="DC34" s="19">
        <v>-1.1000000000000001</v>
      </c>
      <c r="DD34" s="19">
        <v>27.1</v>
      </c>
      <c r="DE34" s="19">
        <v>10.01</v>
      </c>
      <c r="DF34" s="19"/>
      <c r="DG34" s="19">
        <v>0</v>
      </c>
      <c r="DH34" s="19">
        <v>1.5</v>
      </c>
      <c r="DI34" s="19">
        <v>0.2</v>
      </c>
      <c r="DJ34" s="19">
        <v>0</v>
      </c>
      <c r="DK34" s="19">
        <v>0.3</v>
      </c>
      <c r="DL34" s="19">
        <v>0.7</v>
      </c>
      <c r="DM34" s="19"/>
      <c r="DN34" s="19">
        <v>0.7</v>
      </c>
      <c r="DO34" s="19">
        <v>0.6</v>
      </c>
      <c r="DP34" s="19">
        <v>2.2000000000000002</v>
      </c>
      <c r="DQ34" s="19">
        <v>-11.2</v>
      </c>
      <c r="DR34" s="19">
        <v>-3.5</v>
      </c>
      <c r="DS34" s="19">
        <v>0</v>
      </c>
      <c r="DT34" s="19">
        <v>1.2</v>
      </c>
      <c r="DU34" s="19">
        <v>0.1</v>
      </c>
      <c r="DV34" s="19"/>
      <c r="DW34" s="19"/>
      <c r="DX34" s="19">
        <v>-4.5999999999999996</v>
      </c>
      <c r="DY34" s="19">
        <v>0.1</v>
      </c>
      <c r="DZ34" s="19">
        <v>3</v>
      </c>
      <c r="EA34" s="19">
        <v>3.2</v>
      </c>
      <c r="EB34" s="19"/>
      <c r="EC34" s="19">
        <v>0</v>
      </c>
      <c r="ED34" s="19">
        <v>1.3</v>
      </c>
      <c r="EE34" s="19">
        <v>-1.6</v>
      </c>
      <c r="EF34" s="19">
        <v>-2.2999999999999998</v>
      </c>
      <c r="EG34" s="19">
        <v>0</v>
      </c>
      <c r="EH34" s="19">
        <v>0.3</v>
      </c>
      <c r="EI34" s="19"/>
      <c r="EJ34" s="19">
        <v>2.6</v>
      </c>
      <c r="EK34" s="19">
        <v>-0.2</v>
      </c>
      <c r="EL34" s="19">
        <v>1.9</v>
      </c>
      <c r="EM34" s="19">
        <v>0.2</v>
      </c>
      <c r="EN34" s="19">
        <v>0.2</v>
      </c>
      <c r="EO34" s="19">
        <v>0.2</v>
      </c>
      <c r="EP34" s="19"/>
      <c r="EQ34" s="19">
        <v>7.4</v>
      </c>
      <c r="ER34" s="19">
        <v>-1.9</v>
      </c>
      <c r="ES34" s="19">
        <v>15.9</v>
      </c>
      <c r="ET34" s="19">
        <v>-0.2</v>
      </c>
      <c r="EU34" s="19">
        <v>-11.4</v>
      </c>
      <c r="EV34" s="19">
        <v>-6.9</v>
      </c>
      <c r="EW34" s="19">
        <v>-11.7</v>
      </c>
      <c r="EX34" s="19">
        <v>1.3</v>
      </c>
      <c r="EY34" s="19">
        <v>0.7</v>
      </c>
      <c r="EZ34" s="19">
        <v>0.2</v>
      </c>
      <c r="FA34" s="19">
        <v>0.5</v>
      </c>
      <c r="FB34" s="19">
        <v>-1.7</v>
      </c>
      <c r="FC34" s="19">
        <v>1.2</v>
      </c>
      <c r="FD34" s="19">
        <v>2.2000000000000002</v>
      </c>
      <c r="FE34" s="19">
        <v>1.9</v>
      </c>
      <c r="FF34" s="19"/>
      <c r="FG34" s="19">
        <v>10.6</v>
      </c>
      <c r="FH34" s="19">
        <v>0</v>
      </c>
      <c r="FI34" s="19">
        <v>2.9</v>
      </c>
      <c r="FJ34" s="19">
        <v>0</v>
      </c>
      <c r="FK34" s="19">
        <v>2.5</v>
      </c>
      <c r="FL34" s="19">
        <v>3.3</v>
      </c>
      <c r="FM34" s="19">
        <v>10.08</v>
      </c>
      <c r="FN34" s="19">
        <v>1034.99</v>
      </c>
      <c r="FO34" s="15"/>
      <c r="FP34" s="19">
        <v>2.6</v>
      </c>
      <c r="FQ34" s="19">
        <v>-0.151</v>
      </c>
      <c r="FR34" s="19">
        <v>1.78125</v>
      </c>
      <c r="FS34" s="19">
        <v>1.6</v>
      </c>
      <c r="FT34" s="19"/>
      <c r="FU34" s="19">
        <v>1.9E-2</v>
      </c>
      <c r="FV34" s="19">
        <v>0</v>
      </c>
      <c r="FW34" s="19">
        <v>7.1</v>
      </c>
      <c r="FX34" s="19">
        <v>12.949249999999999</v>
      </c>
    </row>
    <row r="35" spans="1:180" ht="24" customHeight="1" x14ac:dyDescent="0.3">
      <c r="A35" s="13" t="s">
        <v>106</v>
      </c>
      <c r="B35" s="13" t="s">
        <v>852</v>
      </c>
      <c r="C35" s="14">
        <v>33.1</v>
      </c>
      <c r="D35" s="14"/>
      <c r="E35" s="14"/>
      <c r="F35" s="14"/>
      <c r="G35" s="14"/>
      <c r="H35" s="14">
        <v>0.3</v>
      </c>
      <c r="I35" s="14">
        <v>4.8</v>
      </c>
      <c r="J35" s="14"/>
      <c r="K35" s="14">
        <v>2.2999999999999998</v>
      </c>
      <c r="L35" s="14">
        <v>21.1</v>
      </c>
      <c r="M35" s="14">
        <v>47.7</v>
      </c>
      <c r="N35" s="14">
        <v>42.4</v>
      </c>
      <c r="O35" s="14">
        <v>53.8</v>
      </c>
      <c r="P35" s="14">
        <v>-5.0999999999999996</v>
      </c>
      <c r="Q35" s="14">
        <v>-9.5</v>
      </c>
      <c r="R35" s="14">
        <v>45.8</v>
      </c>
      <c r="S35" s="14">
        <v>0</v>
      </c>
      <c r="T35" s="14"/>
      <c r="U35" s="14"/>
      <c r="V35" s="14"/>
      <c r="W35" s="14">
        <v>1.4</v>
      </c>
      <c r="X35" s="14">
        <v>0.7</v>
      </c>
      <c r="Y35" s="14"/>
      <c r="Z35" s="14">
        <v>2.7</v>
      </c>
      <c r="AA35" s="14">
        <v>-3.2</v>
      </c>
      <c r="AB35" s="14"/>
      <c r="AC35" s="14">
        <v>8.9</v>
      </c>
      <c r="AD35" s="14"/>
      <c r="AE35" s="14"/>
      <c r="AF35" s="14">
        <v>0</v>
      </c>
      <c r="AG35" s="14"/>
      <c r="AH35" s="14">
        <v>13.4</v>
      </c>
      <c r="AI35" s="14">
        <v>25.9</v>
      </c>
      <c r="AJ35" s="14"/>
      <c r="AK35" s="14"/>
      <c r="AL35" s="14"/>
      <c r="AM35" s="14">
        <v>-1.7</v>
      </c>
      <c r="AN35" s="14">
        <v>54.1</v>
      </c>
      <c r="AO35" s="14">
        <v>9.3000000000000007</v>
      </c>
      <c r="AP35" s="14">
        <v>23.2</v>
      </c>
      <c r="AQ35" s="14">
        <v>2.1</v>
      </c>
      <c r="AR35" s="14">
        <v>-0.4</v>
      </c>
      <c r="AS35" s="14">
        <v>2.7</v>
      </c>
      <c r="AT35" s="14">
        <v>0.8</v>
      </c>
      <c r="AU35" s="14">
        <v>59.8</v>
      </c>
      <c r="AV35" s="14">
        <v>39.299999999999997</v>
      </c>
      <c r="AW35" s="14">
        <v>-11.3</v>
      </c>
      <c r="AX35" s="14">
        <v>8.6</v>
      </c>
      <c r="AY35" s="14">
        <v>-2.5</v>
      </c>
      <c r="AZ35" s="14">
        <v>0</v>
      </c>
      <c r="BA35" s="14">
        <v>1.2</v>
      </c>
      <c r="BB35" s="14">
        <v>0.4</v>
      </c>
      <c r="BC35" s="14">
        <v>23.1</v>
      </c>
      <c r="BD35" s="14"/>
      <c r="BE35" s="14"/>
      <c r="BF35" s="14">
        <v>3.6</v>
      </c>
      <c r="BG35" s="14"/>
      <c r="BH35" s="14"/>
      <c r="BI35" s="14">
        <v>-1.8</v>
      </c>
      <c r="BJ35" s="14"/>
      <c r="BK35" s="14"/>
      <c r="BL35" s="14"/>
      <c r="BM35" s="14">
        <v>8.5</v>
      </c>
      <c r="BN35" s="14">
        <v>0</v>
      </c>
      <c r="BO35" s="14">
        <v>0</v>
      </c>
      <c r="BP35" s="14">
        <v>0</v>
      </c>
      <c r="BQ35" s="14">
        <v>59.2</v>
      </c>
      <c r="BR35" s="14">
        <v>7.8</v>
      </c>
      <c r="BS35" s="14"/>
      <c r="BT35" s="14"/>
      <c r="BU35" s="14"/>
      <c r="BV35" s="14"/>
      <c r="BW35" s="14">
        <v>0</v>
      </c>
      <c r="BX35" s="14"/>
      <c r="BY35" s="14"/>
      <c r="BZ35" s="14"/>
      <c r="CA35" s="14">
        <v>72</v>
      </c>
      <c r="CB35" s="14">
        <v>46.4</v>
      </c>
      <c r="CC35" s="14">
        <v>18.600000000000001</v>
      </c>
      <c r="CD35" s="14">
        <v>14</v>
      </c>
      <c r="CE35" s="14">
        <v>7.9</v>
      </c>
      <c r="CF35" s="14">
        <v>0</v>
      </c>
      <c r="CG35" s="14"/>
      <c r="CH35" s="14"/>
      <c r="CI35" s="14">
        <v>72.599999999999994</v>
      </c>
      <c r="CJ35" s="14"/>
      <c r="CK35" s="14">
        <v>-15.7</v>
      </c>
      <c r="CL35" s="14">
        <v>0</v>
      </c>
      <c r="CM35" s="14"/>
      <c r="CN35" s="14"/>
      <c r="CO35" s="14"/>
      <c r="CP35" s="14"/>
      <c r="CQ35" s="14">
        <v>39.4</v>
      </c>
      <c r="CR35" s="14">
        <v>19.8</v>
      </c>
      <c r="CS35" s="14">
        <v>0</v>
      </c>
      <c r="CT35" s="14"/>
      <c r="CU35" s="14">
        <v>0.7</v>
      </c>
      <c r="CV35" s="14"/>
      <c r="CW35" s="14">
        <v>-2.7</v>
      </c>
      <c r="CX35" s="14">
        <v>9.5</v>
      </c>
      <c r="CY35" s="14">
        <v>0</v>
      </c>
      <c r="CZ35" s="14"/>
      <c r="DA35" s="14">
        <v>0.1</v>
      </c>
      <c r="DB35" s="14">
        <v>0</v>
      </c>
      <c r="DC35" s="14">
        <v>-1</v>
      </c>
      <c r="DD35" s="14">
        <v>27</v>
      </c>
      <c r="DE35" s="14">
        <v>8.7100000000000009</v>
      </c>
      <c r="DF35" s="14"/>
      <c r="DG35" s="14">
        <v>0.1</v>
      </c>
      <c r="DH35" s="14">
        <v>1.5</v>
      </c>
      <c r="DI35" s="14">
        <v>0.2</v>
      </c>
      <c r="DJ35" s="14">
        <v>-0.3</v>
      </c>
      <c r="DK35" s="14">
        <v>0.3</v>
      </c>
      <c r="DL35" s="14">
        <v>0.6</v>
      </c>
      <c r="DM35" s="14"/>
      <c r="DN35" s="14">
        <v>0.7</v>
      </c>
      <c r="DO35" s="14">
        <v>0.6</v>
      </c>
      <c r="DP35" s="14">
        <v>1.8</v>
      </c>
      <c r="DQ35" s="14">
        <v>-11.9</v>
      </c>
      <c r="DR35" s="14">
        <v>-3.5</v>
      </c>
      <c r="DS35" s="14">
        <v>-0.1</v>
      </c>
      <c r="DT35" s="14">
        <v>1.2</v>
      </c>
      <c r="DU35" s="14">
        <v>0</v>
      </c>
      <c r="DV35" s="14"/>
      <c r="DW35" s="14"/>
      <c r="DX35" s="14">
        <v>-4.5</v>
      </c>
      <c r="DY35" s="14">
        <v>1.2</v>
      </c>
      <c r="DZ35" s="14">
        <v>3.1</v>
      </c>
      <c r="EA35" s="14">
        <v>3.2</v>
      </c>
      <c r="EB35" s="14"/>
      <c r="EC35" s="14">
        <v>0.8</v>
      </c>
      <c r="ED35" s="14">
        <v>1.6</v>
      </c>
      <c r="EE35" s="14">
        <v>-1.9</v>
      </c>
      <c r="EF35" s="14">
        <v>-2</v>
      </c>
      <c r="EG35" s="14">
        <v>0.1</v>
      </c>
      <c r="EH35" s="14">
        <v>0.1</v>
      </c>
      <c r="EI35" s="14"/>
      <c r="EJ35" s="14">
        <v>2.6</v>
      </c>
      <c r="EK35" s="14">
        <v>-0.1</v>
      </c>
      <c r="EL35" s="14">
        <v>1.8</v>
      </c>
      <c r="EM35" s="14">
        <v>0.2</v>
      </c>
      <c r="EN35" s="14">
        <v>0.2</v>
      </c>
      <c r="EO35" s="14">
        <v>0.2</v>
      </c>
      <c r="EP35" s="14"/>
      <c r="EQ35" s="14">
        <v>6.1</v>
      </c>
      <c r="ER35" s="14">
        <v>-1.9</v>
      </c>
      <c r="ES35" s="14">
        <v>16.100000000000001</v>
      </c>
      <c r="ET35" s="14">
        <v>-0.2</v>
      </c>
      <c r="EU35" s="14">
        <v>-6.5</v>
      </c>
      <c r="EV35" s="14">
        <v>-7.8</v>
      </c>
      <c r="EW35" s="14">
        <v>-16.7</v>
      </c>
      <c r="EX35" s="14">
        <v>1.3</v>
      </c>
      <c r="EY35" s="14">
        <v>0.7</v>
      </c>
      <c r="EZ35" s="14">
        <v>0.2</v>
      </c>
      <c r="FA35" s="14">
        <v>0.5</v>
      </c>
      <c r="FB35" s="14">
        <v>-1.7</v>
      </c>
      <c r="FC35" s="14">
        <v>1.2</v>
      </c>
      <c r="FD35" s="14">
        <v>1.8</v>
      </c>
      <c r="FE35" s="14">
        <v>1.5</v>
      </c>
      <c r="FF35" s="14"/>
      <c r="FG35" s="14">
        <v>10</v>
      </c>
      <c r="FH35" s="14">
        <v>0</v>
      </c>
      <c r="FI35" s="14">
        <v>2.2000000000000002</v>
      </c>
      <c r="FJ35" s="14">
        <v>0</v>
      </c>
      <c r="FK35" s="14">
        <v>2.1</v>
      </c>
      <c r="FL35" s="14">
        <v>3.3</v>
      </c>
      <c r="FM35" s="14">
        <v>9.8699999999999992</v>
      </c>
      <c r="FN35" s="14">
        <v>909.68</v>
      </c>
      <c r="FO35" s="15"/>
      <c r="FP35" s="14">
        <v>2.4</v>
      </c>
      <c r="FQ35" s="14">
        <v>-1.137</v>
      </c>
      <c r="FR35" s="14">
        <v>2.0042499999999999</v>
      </c>
      <c r="FS35" s="14">
        <v>1.7</v>
      </c>
      <c r="FT35" s="14"/>
      <c r="FU35" s="14">
        <v>1.6299999999999999E-2</v>
      </c>
      <c r="FV35" s="14">
        <v>0</v>
      </c>
      <c r="FW35" s="14">
        <v>6.9</v>
      </c>
      <c r="FX35" s="14">
        <v>11.88355</v>
      </c>
    </row>
    <row r="36" spans="1:180" ht="24" customHeight="1" x14ac:dyDescent="0.3">
      <c r="A36" s="16" t="s">
        <v>106</v>
      </c>
      <c r="B36" s="16" t="s">
        <v>853</v>
      </c>
      <c r="C36" s="17">
        <v>27.3</v>
      </c>
      <c r="D36" s="17"/>
      <c r="E36" s="17"/>
      <c r="F36" s="17"/>
      <c r="G36" s="17"/>
      <c r="H36" s="17">
        <v>-2.9</v>
      </c>
      <c r="I36" s="17">
        <v>0.1</v>
      </c>
      <c r="J36" s="17"/>
      <c r="K36" s="17">
        <v>0</v>
      </c>
      <c r="L36" s="17">
        <v>16.3</v>
      </c>
      <c r="M36" s="17">
        <v>43.5</v>
      </c>
      <c r="N36" s="17">
        <v>35.4</v>
      </c>
      <c r="O36" s="17">
        <v>47.7</v>
      </c>
      <c r="P36" s="17">
        <v>-9.1</v>
      </c>
      <c r="Q36" s="17">
        <v>-12.4</v>
      </c>
      <c r="R36" s="17">
        <v>41.9</v>
      </c>
      <c r="S36" s="17">
        <v>0</v>
      </c>
      <c r="T36" s="17"/>
      <c r="U36" s="17"/>
      <c r="V36" s="17"/>
      <c r="W36" s="17">
        <v>-2.4</v>
      </c>
      <c r="X36" s="17">
        <v>0</v>
      </c>
      <c r="Y36" s="17"/>
      <c r="Z36" s="17">
        <v>2.7</v>
      </c>
      <c r="AA36" s="17">
        <v>-3.2</v>
      </c>
      <c r="AB36" s="17"/>
      <c r="AC36" s="17">
        <v>6.8</v>
      </c>
      <c r="AD36" s="17"/>
      <c r="AE36" s="17"/>
      <c r="AF36" s="17">
        <v>0</v>
      </c>
      <c r="AG36" s="17"/>
      <c r="AH36" s="17">
        <v>8.6999999999999993</v>
      </c>
      <c r="AI36" s="17">
        <v>25.1</v>
      </c>
      <c r="AJ36" s="17"/>
      <c r="AK36" s="17"/>
      <c r="AL36" s="17"/>
      <c r="AM36" s="17">
        <v>-1.3</v>
      </c>
      <c r="AN36" s="17">
        <v>54.1</v>
      </c>
      <c r="AO36" s="17">
        <v>9</v>
      </c>
      <c r="AP36" s="17">
        <v>20.100000000000001</v>
      </c>
      <c r="AQ36" s="17">
        <v>2.1</v>
      </c>
      <c r="AR36" s="17">
        <v>-0.4</v>
      </c>
      <c r="AS36" s="17">
        <v>2.7</v>
      </c>
      <c r="AT36" s="17">
        <v>1.2</v>
      </c>
      <c r="AU36" s="17">
        <v>55.3</v>
      </c>
      <c r="AV36" s="17">
        <v>34.9</v>
      </c>
      <c r="AW36" s="17">
        <v>-15.3</v>
      </c>
      <c r="AX36" s="17">
        <v>7.9</v>
      </c>
      <c r="AY36" s="17">
        <v>-2.9</v>
      </c>
      <c r="AZ36" s="17">
        <v>0</v>
      </c>
      <c r="BA36" s="17">
        <v>1.1000000000000001</v>
      </c>
      <c r="BB36" s="17">
        <v>0.3</v>
      </c>
      <c r="BC36" s="17">
        <v>24.1</v>
      </c>
      <c r="BD36" s="17"/>
      <c r="BE36" s="17"/>
      <c r="BF36" s="17">
        <v>2.2000000000000002</v>
      </c>
      <c r="BG36" s="17"/>
      <c r="BH36" s="17"/>
      <c r="BI36" s="17">
        <v>-2.4</v>
      </c>
      <c r="BJ36" s="17"/>
      <c r="BK36" s="17"/>
      <c r="BL36" s="17"/>
      <c r="BM36" s="17">
        <v>7.4</v>
      </c>
      <c r="BN36" s="17">
        <v>0</v>
      </c>
      <c r="BO36" s="17">
        <v>0</v>
      </c>
      <c r="BP36" s="17">
        <v>0</v>
      </c>
      <c r="BQ36" s="17">
        <v>53.1</v>
      </c>
      <c r="BR36" s="17">
        <v>4.3</v>
      </c>
      <c r="BS36" s="17"/>
      <c r="BT36" s="17"/>
      <c r="BU36" s="17"/>
      <c r="BV36" s="17"/>
      <c r="BW36" s="17">
        <v>-3</v>
      </c>
      <c r="BX36" s="17"/>
      <c r="BY36" s="17"/>
      <c r="BZ36" s="17"/>
      <c r="CA36" s="17">
        <v>59.6</v>
      </c>
      <c r="CB36" s="17">
        <v>37.9</v>
      </c>
      <c r="CC36" s="17">
        <v>17.899999999999999</v>
      </c>
      <c r="CD36" s="17">
        <v>14.1</v>
      </c>
      <c r="CE36" s="17">
        <v>8.1</v>
      </c>
      <c r="CF36" s="17">
        <v>0</v>
      </c>
      <c r="CG36" s="17"/>
      <c r="CH36" s="17"/>
      <c r="CI36" s="17">
        <v>67</v>
      </c>
      <c r="CJ36" s="17"/>
      <c r="CK36" s="17">
        <v>-22.6</v>
      </c>
      <c r="CL36" s="17">
        <v>0</v>
      </c>
      <c r="CM36" s="17"/>
      <c r="CN36" s="17"/>
      <c r="CO36" s="17"/>
      <c r="CP36" s="17"/>
      <c r="CQ36" s="17">
        <v>35.799999999999997</v>
      </c>
      <c r="CR36" s="17">
        <v>17.7</v>
      </c>
      <c r="CS36" s="17">
        <v>0</v>
      </c>
      <c r="CT36" s="17"/>
      <c r="CU36" s="17">
        <v>0.8</v>
      </c>
      <c r="CV36" s="17"/>
      <c r="CW36" s="17">
        <v>-3.4</v>
      </c>
      <c r="CX36" s="17">
        <v>6.4</v>
      </c>
      <c r="CY36" s="17">
        <v>0</v>
      </c>
      <c r="CZ36" s="17"/>
      <c r="DA36" s="17">
        <v>0.1</v>
      </c>
      <c r="DB36" s="17">
        <v>0</v>
      </c>
      <c r="DC36" s="17">
        <v>-1.1000000000000001</v>
      </c>
      <c r="DD36" s="17">
        <v>27.4</v>
      </c>
      <c r="DE36" s="17">
        <v>9.8699999999999992</v>
      </c>
      <c r="DF36" s="17"/>
      <c r="DG36" s="17">
        <v>0.2</v>
      </c>
      <c r="DH36" s="17">
        <v>1.4</v>
      </c>
      <c r="DI36" s="17">
        <v>0.2</v>
      </c>
      <c r="DJ36" s="17">
        <v>-1.5</v>
      </c>
      <c r="DK36" s="17">
        <v>0.3</v>
      </c>
      <c r="DL36" s="17">
        <v>0.6</v>
      </c>
      <c r="DM36" s="17"/>
      <c r="DN36" s="17">
        <v>0.7</v>
      </c>
      <c r="DO36" s="17">
        <v>0.6</v>
      </c>
      <c r="DP36" s="17">
        <v>1.8</v>
      </c>
      <c r="DQ36" s="17">
        <v>-12</v>
      </c>
      <c r="DR36" s="17">
        <v>-3.6</v>
      </c>
      <c r="DS36" s="17">
        <v>-0.1</v>
      </c>
      <c r="DT36" s="17">
        <v>1.2</v>
      </c>
      <c r="DU36" s="17">
        <v>0.1</v>
      </c>
      <c r="DV36" s="17"/>
      <c r="DW36" s="17"/>
      <c r="DX36" s="17">
        <v>-4.4000000000000004</v>
      </c>
      <c r="DY36" s="17">
        <v>1.1000000000000001</v>
      </c>
      <c r="DZ36" s="17">
        <v>3</v>
      </c>
      <c r="EA36" s="17">
        <v>3.1</v>
      </c>
      <c r="EB36" s="17"/>
      <c r="EC36" s="17">
        <v>8.8000000000000007</v>
      </c>
      <c r="ED36" s="17">
        <v>0.9</v>
      </c>
      <c r="EE36" s="17">
        <v>-2.5</v>
      </c>
      <c r="EF36" s="17">
        <v>-8.4</v>
      </c>
      <c r="EG36" s="17">
        <v>0</v>
      </c>
      <c r="EH36" s="17">
        <v>0</v>
      </c>
      <c r="EI36" s="17"/>
      <c r="EJ36" s="17">
        <v>2.6</v>
      </c>
      <c r="EK36" s="17">
        <v>0.3</v>
      </c>
      <c r="EL36" s="17">
        <v>1.8</v>
      </c>
      <c r="EM36" s="17">
        <v>0.2</v>
      </c>
      <c r="EN36" s="17">
        <v>0.1</v>
      </c>
      <c r="EO36" s="17">
        <v>0.2</v>
      </c>
      <c r="EP36" s="17"/>
      <c r="EQ36" s="17">
        <v>4</v>
      </c>
      <c r="ER36" s="17">
        <v>-1.8</v>
      </c>
      <c r="ES36" s="17">
        <v>16.7</v>
      </c>
      <c r="ET36" s="17">
        <v>-0.2</v>
      </c>
      <c r="EU36" s="17">
        <v>-5</v>
      </c>
      <c r="EV36" s="17">
        <v>-7.5</v>
      </c>
      <c r="EW36" s="17">
        <v>-25.7</v>
      </c>
      <c r="EX36" s="17">
        <v>1.4</v>
      </c>
      <c r="EY36" s="17">
        <v>0.7</v>
      </c>
      <c r="EZ36" s="17">
        <v>0.2</v>
      </c>
      <c r="FA36" s="17">
        <v>0.5</v>
      </c>
      <c r="FB36" s="17">
        <v>-1.5</v>
      </c>
      <c r="FC36" s="17">
        <v>1.2</v>
      </c>
      <c r="FD36" s="17">
        <v>1.8</v>
      </c>
      <c r="FE36" s="17">
        <v>1.5</v>
      </c>
      <c r="FF36" s="17"/>
      <c r="FG36" s="17">
        <v>9.6</v>
      </c>
      <c r="FH36" s="17">
        <v>0</v>
      </c>
      <c r="FI36" s="17">
        <v>1.2</v>
      </c>
      <c r="FJ36" s="17">
        <v>0</v>
      </c>
      <c r="FK36" s="17">
        <v>3.1</v>
      </c>
      <c r="FL36" s="17">
        <v>2.7</v>
      </c>
      <c r="FM36" s="17">
        <v>9.81</v>
      </c>
      <c r="FN36" s="17">
        <v>764.98</v>
      </c>
      <c r="FO36" s="15"/>
      <c r="FP36" s="17">
        <v>2.2000000000000002</v>
      </c>
      <c r="FQ36" s="17">
        <v>-0.46200000000000002</v>
      </c>
      <c r="FR36" s="17">
        <v>2.3294999999999999</v>
      </c>
      <c r="FS36" s="17">
        <v>1.7</v>
      </c>
      <c r="FT36" s="17"/>
      <c r="FU36" s="17">
        <v>1.6500000000000001E-2</v>
      </c>
      <c r="FV36" s="17">
        <v>0</v>
      </c>
      <c r="FW36" s="17">
        <v>6.9</v>
      </c>
      <c r="FX36" s="17">
        <v>12.683999999999999</v>
      </c>
    </row>
    <row r="37" spans="1:180" ht="24" customHeight="1" x14ac:dyDescent="0.3">
      <c r="A37" s="16" t="s">
        <v>106</v>
      </c>
      <c r="B37" s="16" t="s">
        <v>854</v>
      </c>
      <c r="C37" s="17">
        <v>29.2</v>
      </c>
      <c r="D37" s="17"/>
      <c r="E37" s="17"/>
      <c r="F37" s="17"/>
      <c r="G37" s="17"/>
      <c r="H37" s="17">
        <v>-6.5</v>
      </c>
      <c r="I37" s="17">
        <v>-3.8</v>
      </c>
      <c r="J37" s="17"/>
      <c r="K37" s="17">
        <v>0</v>
      </c>
      <c r="L37" s="17">
        <v>7.6</v>
      </c>
      <c r="M37" s="17">
        <v>33.9</v>
      </c>
      <c r="N37" s="17">
        <v>27.1</v>
      </c>
      <c r="O37" s="17">
        <v>38.799999999999997</v>
      </c>
      <c r="P37" s="17">
        <v>-14.1</v>
      </c>
      <c r="Q37" s="17">
        <v>-16</v>
      </c>
      <c r="R37" s="17">
        <v>38.9</v>
      </c>
      <c r="S37" s="17">
        <v>0</v>
      </c>
      <c r="T37" s="17"/>
      <c r="U37" s="17"/>
      <c r="V37" s="17"/>
      <c r="W37" s="17">
        <v>0.8</v>
      </c>
      <c r="X37" s="17">
        <v>2</v>
      </c>
      <c r="Y37" s="17"/>
      <c r="Z37" s="17">
        <v>2.7</v>
      </c>
      <c r="AA37" s="17">
        <v>-3.2</v>
      </c>
      <c r="AB37" s="17"/>
      <c r="AC37" s="17">
        <v>8.6999999999999993</v>
      </c>
      <c r="AD37" s="17"/>
      <c r="AE37" s="17"/>
      <c r="AF37" s="17">
        <v>0</v>
      </c>
      <c r="AG37" s="17"/>
      <c r="AH37" s="17">
        <v>10.1</v>
      </c>
      <c r="AI37" s="17">
        <v>14.9</v>
      </c>
      <c r="AJ37" s="17"/>
      <c r="AK37" s="17"/>
      <c r="AL37" s="17"/>
      <c r="AM37" s="17">
        <v>-1.1000000000000001</v>
      </c>
      <c r="AN37" s="17">
        <v>52.4</v>
      </c>
      <c r="AO37" s="17">
        <v>8.1999999999999993</v>
      </c>
      <c r="AP37" s="17">
        <v>20</v>
      </c>
      <c r="AQ37" s="17">
        <v>1.8</v>
      </c>
      <c r="AR37" s="17">
        <v>-0.2</v>
      </c>
      <c r="AS37" s="17">
        <v>2.7</v>
      </c>
      <c r="AT37" s="17">
        <v>0.5</v>
      </c>
      <c r="AU37" s="17">
        <v>50.9</v>
      </c>
      <c r="AV37" s="17">
        <v>30.7</v>
      </c>
      <c r="AW37" s="17">
        <v>-19.5</v>
      </c>
      <c r="AX37" s="17">
        <v>9.8000000000000007</v>
      </c>
      <c r="AY37" s="17">
        <v>-3.7</v>
      </c>
      <c r="AZ37" s="17">
        <v>0</v>
      </c>
      <c r="BA37" s="17">
        <v>1</v>
      </c>
      <c r="BB37" s="17">
        <v>0.3</v>
      </c>
      <c r="BC37" s="17">
        <v>21.9</v>
      </c>
      <c r="BD37" s="17"/>
      <c r="BE37" s="17"/>
      <c r="BF37" s="17">
        <v>-1</v>
      </c>
      <c r="BG37" s="17"/>
      <c r="BH37" s="17"/>
      <c r="BI37" s="17">
        <v>-4.3</v>
      </c>
      <c r="BJ37" s="17"/>
      <c r="BK37" s="17"/>
      <c r="BL37" s="17"/>
      <c r="BM37" s="17">
        <v>6.4</v>
      </c>
      <c r="BN37" s="17">
        <v>0</v>
      </c>
      <c r="BO37" s="17">
        <v>0</v>
      </c>
      <c r="BP37" s="17">
        <v>-1.1000000000000001</v>
      </c>
      <c r="BQ37" s="17">
        <v>43.6</v>
      </c>
      <c r="BR37" s="17">
        <v>1.7</v>
      </c>
      <c r="BS37" s="17"/>
      <c r="BT37" s="17"/>
      <c r="BU37" s="17"/>
      <c r="BV37" s="17"/>
      <c r="BW37" s="17">
        <v>-4.2</v>
      </c>
      <c r="BX37" s="17"/>
      <c r="BY37" s="17"/>
      <c r="BZ37" s="17"/>
      <c r="CA37" s="17">
        <v>60</v>
      </c>
      <c r="CB37" s="17">
        <v>34.5</v>
      </c>
      <c r="CC37" s="17">
        <v>17.8</v>
      </c>
      <c r="CD37" s="17">
        <v>14.1</v>
      </c>
      <c r="CE37" s="17">
        <v>8.1</v>
      </c>
      <c r="CF37" s="17">
        <v>0</v>
      </c>
      <c r="CG37" s="17"/>
      <c r="CH37" s="17"/>
      <c r="CI37" s="17">
        <v>56.1</v>
      </c>
      <c r="CJ37" s="17"/>
      <c r="CK37" s="17">
        <v>-37.700000000000003</v>
      </c>
      <c r="CL37" s="17">
        <v>0</v>
      </c>
      <c r="CM37" s="17"/>
      <c r="CN37" s="17"/>
      <c r="CO37" s="17"/>
      <c r="CP37" s="17"/>
      <c r="CQ37" s="17">
        <v>29.3</v>
      </c>
      <c r="CR37" s="17">
        <v>13.8</v>
      </c>
      <c r="CS37" s="17">
        <v>0</v>
      </c>
      <c r="CT37" s="17"/>
      <c r="CU37" s="17">
        <v>0.9</v>
      </c>
      <c r="CV37" s="17"/>
      <c r="CW37" s="17">
        <v>-3.4</v>
      </c>
      <c r="CX37" s="17">
        <v>9.1999999999999993</v>
      </c>
      <c r="CY37" s="17">
        <v>0</v>
      </c>
      <c r="CZ37" s="17"/>
      <c r="DA37" s="17">
        <v>0.1</v>
      </c>
      <c r="DB37" s="17">
        <v>-0.1</v>
      </c>
      <c r="DC37" s="17">
        <v>-1.1000000000000001</v>
      </c>
      <c r="DD37" s="17">
        <v>28.3</v>
      </c>
      <c r="DE37" s="17">
        <v>9.81</v>
      </c>
      <c r="DF37" s="17"/>
      <c r="DG37" s="17">
        <v>0.2</v>
      </c>
      <c r="DH37" s="17">
        <v>1.3</v>
      </c>
      <c r="DI37" s="17">
        <v>0.2</v>
      </c>
      <c r="DJ37" s="17">
        <v>-1.5</v>
      </c>
      <c r="DK37" s="17">
        <v>0.3</v>
      </c>
      <c r="DL37" s="17">
        <v>0.6</v>
      </c>
      <c r="DM37" s="17"/>
      <c r="DN37" s="17">
        <v>0.7</v>
      </c>
      <c r="DO37" s="17">
        <v>0.5</v>
      </c>
      <c r="DP37" s="17">
        <v>2.4</v>
      </c>
      <c r="DQ37" s="17">
        <v>-10.199999999999999</v>
      </c>
      <c r="DR37" s="17">
        <v>-3.7</v>
      </c>
      <c r="DS37" s="17">
        <v>-0.2</v>
      </c>
      <c r="DT37" s="17">
        <v>1</v>
      </c>
      <c r="DU37" s="17">
        <v>0.1</v>
      </c>
      <c r="DV37" s="17"/>
      <c r="DW37" s="17"/>
      <c r="DX37" s="17">
        <v>-4.4000000000000004</v>
      </c>
      <c r="DY37" s="17">
        <v>1.5</v>
      </c>
      <c r="DZ37" s="17">
        <v>2.9</v>
      </c>
      <c r="EA37" s="17">
        <v>3</v>
      </c>
      <c r="EB37" s="17"/>
      <c r="EC37" s="17">
        <v>10.6</v>
      </c>
      <c r="ED37" s="17">
        <v>3</v>
      </c>
      <c r="EE37" s="17">
        <v>-4.7</v>
      </c>
      <c r="EF37" s="17">
        <v>-7</v>
      </c>
      <c r="EG37" s="17">
        <v>0</v>
      </c>
      <c r="EH37" s="17">
        <v>0</v>
      </c>
      <c r="EI37" s="17"/>
      <c r="EJ37" s="17">
        <v>2.6</v>
      </c>
      <c r="EK37" s="17">
        <v>-0.1</v>
      </c>
      <c r="EL37" s="17">
        <v>2.1</v>
      </c>
      <c r="EM37" s="17">
        <v>0.2</v>
      </c>
      <c r="EN37" s="17">
        <v>0.2</v>
      </c>
      <c r="EO37" s="17">
        <v>0.2</v>
      </c>
      <c r="EP37" s="17"/>
      <c r="EQ37" s="17">
        <v>12</v>
      </c>
      <c r="ER37" s="17">
        <v>-1.7</v>
      </c>
      <c r="ES37" s="17">
        <v>16.100000000000001</v>
      </c>
      <c r="ET37" s="17">
        <v>-0.2</v>
      </c>
      <c r="EU37" s="17">
        <v>1.8</v>
      </c>
      <c r="EV37" s="17">
        <v>-4.7</v>
      </c>
      <c r="EW37" s="17">
        <v>-15.8</v>
      </c>
      <c r="EX37" s="17">
        <v>1.4</v>
      </c>
      <c r="EY37" s="17">
        <v>0.7</v>
      </c>
      <c r="EZ37" s="17">
        <v>0.2</v>
      </c>
      <c r="FA37" s="17">
        <v>0.5</v>
      </c>
      <c r="FB37" s="17">
        <v>-1.2</v>
      </c>
      <c r="FC37" s="17">
        <v>1.2</v>
      </c>
      <c r="FD37" s="17">
        <v>1.8</v>
      </c>
      <c r="FE37" s="17">
        <v>1.5</v>
      </c>
      <c r="FF37" s="17"/>
      <c r="FG37" s="17">
        <v>8.9</v>
      </c>
      <c r="FH37" s="17">
        <v>0</v>
      </c>
      <c r="FI37" s="17">
        <v>2.1</v>
      </c>
      <c r="FJ37" s="17">
        <v>0</v>
      </c>
      <c r="FK37" s="17">
        <v>3</v>
      </c>
      <c r="FL37" s="17">
        <v>3</v>
      </c>
      <c r="FM37" s="17">
        <v>10.16</v>
      </c>
      <c r="FN37" s="17">
        <v>670.17</v>
      </c>
      <c r="FO37" s="15"/>
      <c r="FP37" s="17">
        <v>2.1</v>
      </c>
      <c r="FQ37" s="17">
        <v>-0.10199999999999999</v>
      </c>
      <c r="FR37" s="17">
        <v>2.3727499999999999</v>
      </c>
      <c r="FS37" s="17">
        <v>1.7</v>
      </c>
      <c r="FT37" s="17"/>
      <c r="FU37" s="17">
        <v>2.5999999999999999E-2</v>
      </c>
      <c r="FV37" s="17">
        <v>0</v>
      </c>
      <c r="FW37" s="17">
        <v>6.8</v>
      </c>
      <c r="FX37" s="17">
        <v>12.896750000000001</v>
      </c>
    </row>
    <row r="38" spans="1:180" ht="24" customHeight="1" x14ac:dyDescent="0.3">
      <c r="A38" s="16" t="s">
        <v>106</v>
      </c>
      <c r="B38" s="16" t="s">
        <v>855</v>
      </c>
      <c r="C38" s="17">
        <v>35.799999999999997</v>
      </c>
      <c r="D38" s="17"/>
      <c r="E38" s="17"/>
      <c r="F38" s="17"/>
      <c r="G38" s="17"/>
      <c r="H38" s="17">
        <v>-3.2</v>
      </c>
      <c r="I38" s="17">
        <v>16.399999999999999</v>
      </c>
      <c r="J38" s="17"/>
      <c r="K38" s="17">
        <v>0</v>
      </c>
      <c r="L38" s="17">
        <v>20.100000000000001</v>
      </c>
      <c r="M38" s="17">
        <v>48.8</v>
      </c>
      <c r="N38" s="17">
        <v>42.9</v>
      </c>
      <c r="O38" s="17">
        <v>53.1</v>
      </c>
      <c r="P38" s="17">
        <v>-8.1</v>
      </c>
      <c r="Q38" s="17">
        <v>-11.6</v>
      </c>
      <c r="R38" s="17">
        <v>61.6</v>
      </c>
      <c r="S38" s="17">
        <v>0</v>
      </c>
      <c r="T38" s="17"/>
      <c r="U38" s="17"/>
      <c r="V38" s="17"/>
      <c r="W38" s="17">
        <v>3.6</v>
      </c>
      <c r="X38" s="17">
        <v>1.8</v>
      </c>
      <c r="Y38" s="17"/>
      <c r="Z38" s="17">
        <v>0</v>
      </c>
      <c r="AA38" s="17">
        <v>-3.2</v>
      </c>
      <c r="AB38" s="17"/>
      <c r="AC38" s="17">
        <v>10.9</v>
      </c>
      <c r="AD38" s="17"/>
      <c r="AE38" s="17"/>
      <c r="AF38" s="17">
        <v>0</v>
      </c>
      <c r="AG38" s="17"/>
      <c r="AH38" s="17">
        <v>13.3</v>
      </c>
      <c r="AI38" s="17">
        <v>24</v>
      </c>
      <c r="AJ38" s="17"/>
      <c r="AK38" s="17"/>
      <c r="AL38" s="17"/>
      <c r="AM38" s="17">
        <v>-0.9</v>
      </c>
      <c r="AN38" s="17">
        <v>57.6</v>
      </c>
      <c r="AO38" s="17">
        <v>9.1999999999999993</v>
      </c>
      <c r="AP38" s="17">
        <v>20.3</v>
      </c>
      <c r="AQ38" s="17">
        <v>2.1</v>
      </c>
      <c r="AR38" s="17">
        <v>-0.2</v>
      </c>
      <c r="AS38" s="17">
        <v>2.7</v>
      </c>
      <c r="AT38" s="17">
        <v>0.7</v>
      </c>
      <c r="AU38" s="17">
        <v>59.9</v>
      </c>
      <c r="AV38" s="17">
        <v>39.4</v>
      </c>
      <c r="AW38" s="17">
        <v>-11.8</v>
      </c>
      <c r="AX38" s="17">
        <v>11.6</v>
      </c>
      <c r="AY38" s="17">
        <v>-0.6</v>
      </c>
      <c r="AZ38" s="17">
        <v>0</v>
      </c>
      <c r="BA38" s="17">
        <v>1</v>
      </c>
      <c r="BB38" s="17">
        <v>0.5</v>
      </c>
      <c r="BC38" s="17">
        <v>17.8</v>
      </c>
      <c r="BD38" s="17"/>
      <c r="BE38" s="17"/>
      <c r="BF38" s="17">
        <v>4.3</v>
      </c>
      <c r="BG38" s="17"/>
      <c r="BH38" s="17"/>
      <c r="BI38" s="17">
        <v>-2.8</v>
      </c>
      <c r="BJ38" s="17"/>
      <c r="BK38" s="17"/>
      <c r="BL38" s="17"/>
      <c r="BM38" s="17">
        <v>11.9</v>
      </c>
      <c r="BN38" s="17">
        <v>0</v>
      </c>
      <c r="BO38" s="17">
        <v>0</v>
      </c>
      <c r="BP38" s="17">
        <v>0</v>
      </c>
      <c r="BQ38" s="17">
        <v>50.6</v>
      </c>
      <c r="BR38" s="17">
        <v>4.5999999999999996</v>
      </c>
      <c r="BS38" s="17"/>
      <c r="BT38" s="17"/>
      <c r="BU38" s="17"/>
      <c r="BV38" s="17"/>
      <c r="BW38" s="17">
        <v>-1.5</v>
      </c>
      <c r="BX38" s="17"/>
      <c r="BY38" s="17"/>
      <c r="BZ38" s="17"/>
      <c r="CA38" s="17">
        <v>50.6</v>
      </c>
      <c r="CB38" s="17">
        <v>35.299999999999997</v>
      </c>
      <c r="CC38" s="17">
        <v>15</v>
      </c>
      <c r="CD38" s="17">
        <v>13.9</v>
      </c>
      <c r="CE38" s="17">
        <v>8</v>
      </c>
      <c r="CF38" s="17">
        <v>0</v>
      </c>
      <c r="CG38" s="17"/>
      <c r="CH38" s="17"/>
      <c r="CI38" s="17">
        <v>72.3</v>
      </c>
      <c r="CJ38" s="17"/>
      <c r="CK38" s="17">
        <v>-14.1</v>
      </c>
      <c r="CL38" s="17">
        <v>0</v>
      </c>
      <c r="CM38" s="17"/>
      <c r="CN38" s="17"/>
      <c r="CO38" s="17"/>
      <c r="CP38" s="17"/>
      <c r="CQ38" s="17">
        <v>32.200000000000003</v>
      </c>
      <c r="CR38" s="17">
        <v>15.7</v>
      </c>
      <c r="CS38" s="17">
        <v>0</v>
      </c>
      <c r="CT38" s="17"/>
      <c r="CU38" s="17">
        <v>0.9</v>
      </c>
      <c r="CV38" s="17"/>
      <c r="CW38" s="17">
        <v>-3.1</v>
      </c>
      <c r="CX38" s="17">
        <v>9.3000000000000007</v>
      </c>
      <c r="CY38" s="17">
        <v>0</v>
      </c>
      <c r="CZ38" s="17"/>
      <c r="DA38" s="17">
        <v>0.1</v>
      </c>
      <c r="DB38" s="17">
        <v>0</v>
      </c>
      <c r="DC38" s="17">
        <v>-1.1000000000000001</v>
      </c>
      <c r="DD38" s="17">
        <v>27.4</v>
      </c>
      <c r="DE38" s="17">
        <v>9.7100000000000009</v>
      </c>
      <c r="DF38" s="17"/>
      <c r="DG38" s="17">
        <v>0.2</v>
      </c>
      <c r="DH38" s="17">
        <v>1.3</v>
      </c>
      <c r="DI38" s="17">
        <v>0.2</v>
      </c>
      <c r="DJ38" s="17">
        <v>-1.7</v>
      </c>
      <c r="DK38" s="17">
        <v>0.3</v>
      </c>
      <c r="DL38" s="17">
        <v>0.6</v>
      </c>
      <c r="DM38" s="17"/>
      <c r="DN38" s="17">
        <v>0.7</v>
      </c>
      <c r="DO38" s="17">
        <v>0.5</v>
      </c>
      <c r="DP38" s="17">
        <v>2.7</v>
      </c>
      <c r="DQ38" s="17">
        <v>-8.6</v>
      </c>
      <c r="DR38" s="17">
        <v>-3.7</v>
      </c>
      <c r="DS38" s="17">
        <v>0.2</v>
      </c>
      <c r="DT38" s="17">
        <v>1.2</v>
      </c>
      <c r="DU38" s="17">
        <v>0.1</v>
      </c>
      <c r="DV38" s="17"/>
      <c r="DW38" s="17"/>
      <c r="DX38" s="17">
        <v>-4.5</v>
      </c>
      <c r="DY38" s="17">
        <v>0.9</v>
      </c>
      <c r="DZ38" s="17">
        <v>3.1</v>
      </c>
      <c r="EA38" s="17">
        <v>3.2</v>
      </c>
      <c r="EB38" s="17"/>
      <c r="EC38" s="17">
        <v>7.3</v>
      </c>
      <c r="ED38" s="17">
        <v>0.7</v>
      </c>
      <c r="EE38" s="17">
        <v>3.2</v>
      </c>
      <c r="EF38" s="17">
        <v>-5</v>
      </c>
      <c r="EG38" s="17">
        <v>0.8</v>
      </c>
      <c r="EH38" s="17">
        <v>0</v>
      </c>
      <c r="EI38" s="17"/>
      <c r="EJ38" s="17">
        <v>2.6</v>
      </c>
      <c r="EK38" s="17">
        <v>0</v>
      </c>
      <c r="EL38" s="17">
        <v>2.2000000000000002</v>
      </c>
      <c r="EM38" s="17">
        <v>0.2</v>
      </c>
      <c r="EN38" s="17">
        <v>0.2</v>
      </c>
      <c r="EO38" s="17">
        <v>0.2</v>
      </c>
      <c r="EP38" s="17"/>
      <c r="EQ38" s="17">
        <v>3.4</v>
      </c>
      <c r="ER38" s="17">
        <v>-1.4</v>
      </c>
      <c r="ES38" s="17">
        <v>16</v>
      </c>
      <c r="ET38" s="17">
        <v>-0.2</v>
      </c>
      <c r="EU38" s="17">
        <v>5.2</v>
      </c>
      <c r="EV38" s="17">
        <v>-0.7</v>
      </c>
      <c r="EW38" s="17">
        <v>-1.5</v>
      </c>
      <c r="EX38" s="17">
        <v>1.4</v>
      </c>
      <c r="EY38" s="17">
        <v>0.7</v>
      </c>
      <c r="EZ38" s="17">
        <v>0.2</v>
      </c>
      <c r="FA38" s="17">
        <v>0.6</v>
      </c>
      <c r="FB38" s="17">
        <v>-0.3</v>
      </c>
      <c r="FC38" s="17">
        <v>1.2</v>
      </c>
      <c r="FD38" s="17">
        <v>2.2000000000000002</v>
      </c>
      <c r="FE38" s="17">
        <v>1.8</v>
      </c>
      <c r="FF38" s="17"/>
      <c r="FG38" s="17">
        <v>9.5</v>
      </c>
      <c r="FH38" s="17">
        <v>0</v>
      </c>
      <c r="FI38" s="17">
        <v>2.1</v>
      </c>
      <c r="FJ38" s="17">
        <v>0</v>
      </c>
      <c r="FK38" s="17">
        <v>2</v>
      </c>
      <c r="FL38" s="17">
        <v>3.2</v>
      </c>
      <c r="FM38" s="17">
        <v>10.39</v>
      </c>
      <c r="FN38" s="17">
        <v>919.6</v>
      </c>
      <c r="FO38" s="15"/>
      <c r="FP38" s="17">
        <v>2.5</v>
      </c>
      <c r="FQ38" s="17">
        <v>-0.67400000000000004</v>
      </c>
      <c r="FR38" s="17">
        <v>2.3845000000000001</v>
      </c>
      <c r="FS38" s="17">
        <v>1.7</v>
      </c>
      <c r="FT38" s="17"/>
      <c r="FU38" s="17">
        <v>9.7000000000000003E-3</v>
      </c>
      <c r="FV38" s="17">
        <v>0</v>
      </c>
      <c r="FW38" s="17">
        <v>7.2</v>
      </c>
      <c r="FX38" s="17">
        <v>13.120200000000001</v>
      </c>
    </row>
    <row r="39" spans="1:180" ht="24" customHeight="1" x14ac:dyDescent="0.3">
      <c r="A39" s="16" t="s">
        <v>106</v>
      </c>
      <c r="B39" s="16" t="s">
        <v>856</v>
      </c>
      <c r="C39" s="17">
        <v>35</v>
      </c>
      <c r="D39" s="17"/>
      <c r="E39" s="17"/>
      <c r="F39" s="17"/>
      <c r="G39" s="17"/>
      <c r="H39" s="17">
        <v>0.4</v>
      </c>
      <c r="I39" s="17">
        <v>21.8</v>
      </c>
      <c r="J39" s="17"/>
      <c r="K39" s="17">
        <v>0</v>
      </c>
      <c r="L39" s="17">
        <v>26.3</v>
      </c>
      <c r="M39" s="17">
        <v>53.5</v>
      </c>
      <c r="N39" s="17">
        <v>45.1</v>
      </c>
      <c r="O39" s="17">
        <v>59.6</v>
      </c>
      <c r="P39" s="17">
        <v>-3.5</v>
      </c>
      <c r="Q39" s="17">
        <v>-8.1999999999999993</v>
      </c>
      <c r="R39" s="17">
        <v>63.3</v>
      </c>
      <c r="S39" s="17">
        <v>0</v>
      </c>
      <c r="T39" s="17"/>
      <c r="U39" s="17"/>
      <c r="V39" s="17"/>
      <c r="W39" s="17">
        <v>6.6</v>
      </c>
      <c r="X39" s="17">
        <v>1.7</v>
      </c>
      <c r="Y39" s="17"/>
      <c r="Z39" s="17">
        <v>0</v>
      </c>
      <c r="AA39" s="17">
        <v>-3.4</v>
      </c>
      <c r="AB39" s="17"/>
      <c r="AC39" s="17">
        <v>14.1</v>
      </c>
      <c r="AD39" s="17"/>
      <c r="AE39" s="17"/>
      <c r="AF39" s="17">
        <v>0</v>
      </c>
      <c r="AG39" s="17"/>
      <c r="AH39" s="17">
        <v>16.399999999999999</v>
      </c>
      <c r="AI39" s="17">
        <v>27</v>
      </c>
      <c r="AJ39" s="17"/>
      <c r="AK39" s="17"/>
      <c r="AL39" s="17"/>
      <c r="AM39" s="17">
        <v>-1.4</v>
      </c>
      <c r="AN39" s="17">
        <v>64.7</v>
      </c>
      <c r="AO39" s="17">
        <v>10.6</v>
      </c>
      <c r="AP39" s="17">
        <v>20.399999999999999</v>
      </c>
      <c r="AQ39" s="17">
        <v>2.1</v>
      </c>
      <c r="AR39" s="17">
        <v>-0.5</v>
      </c>
      <c r="AS39" s="17">
        <v>2.7</v>
      </c>
      <c r="AT39" s="17">
        <v>1.4</v>
      </c>
      <c r="AU39" s="17">
        <v>68.3</v>
      </c>
      <c r="AV39" s="17">
        <v>47.7</v>
      </c>
      <c r="AW39" s="17">
        <v>-3</v>
      </c>
      <c r="AX39" s="17">
        <v>10.199999999999999</v>
      </c>
      <c r="AY39" s="17">
        <v>0.1</v>
      </c>
      <c r="AZ39" s="17">
        <v>0</v>
      </c>
      <c r="BA39" s="17">
        <v>1</v>
      </c>
      <c r="BB39" s="17">
        <v>0.3</v>
      </c>
      <c r="BC39" s="17">
        <v>19.7</v>
      </c>
      <c r="BD39" s="17"/>
      <c r="BE39" s="17"/>
      <c r="BF39" s="17">
        <v>7.6</v>
      </c>
      <c r="BG39" s="17"/>
      <c r="BH39" s="17"/>
      <c r="BI39" s="17">
        <v>-2.8</v>
      </c>
      <c r="BJ39" s="17"/>
      <c r="BK39" s="17"/>
      <c r="BL39" s="17"/>
      <c r="BM39" s="17">
        <v>14.7</v>
      </c>
      <c r="BN39" s="17">
        <v>0</v>
      </c>
      <c r="BO39" s="17">
        <v>0</v>
      </c>
      <c r="BP39" s="17">
        <v>0</v>
      </c>
      <c r="BQ39" s="17">
        <v>58.6</v>
      </c>
      <c r="BR39" s="17">
        <v>7.1</v>
      </c>
      <c r="BS39" s="17"/>
      <c r="BT39" s="17"/>
      <c r="BU39" s="17"/>
      <c r="BV39" s="17"/>
      <c r="BW39" s="17">
        <v>1.4</v>
      </c>
      <c r="BX39" s="17"/>
      <c r="BY39" s="17"/>
      <c r="BZ39" s="17"/>
      <c r="CA39" s="17">
        <v>58.4</v>
      </c>
      <c r="CB39" s="17">
        <v>35.299999999999997</v>
      </c>
      <c r="CC39" s="17">
        <v>14.8</v>
      </c>
      <c r="CD39" s="17">
        <v>15.8</v>
      </c>
      <c r="CE39" s="17">
        <v>7.9</v>
      </c>
      <c r="CF39" s="17">
        <v>0</v>
      </c>
      <c r="CG39" s="17"/>
      <c r="CH39" s="17"/>
      <c r="CI39" s="17">
        <v>84.7</v>
      </c>
      <c r="CJ39" s="17"/>
      <c r="CK39" s="17">
        <v>1.5</v>
      </c>
      <c r="CL39" s="17">
        <v>0</v>
      </c>
      <c r="CM39" s="17"/>
      <c r="CN39" s="17"/>
      <c r="CO39" s="17"/>
      <c r="CP39" s="17"/>
      <c r="CQ39" s="17">
        <v>43.7</v>
      </c>
      <c r="CR39" s="17">
        <v>22.5</v>
      </c>
      <c r="CS39" s="17">
        <v>0</v>
      </c>
      <c r="CT39" s="17"/>
      <c r="CU39" s="17">
        <v>1</v>
      </c>
      <c r="CV39" s="17"/>
      <c r="CW39" s="17">
        <v>-3.2</v>
      </c>
      <c r="CX39" s="17">
        <v>9.1</v>
      </c>
      <c r="CY39" s="17">
        <v>0</v>
      </c>
      <c r="CZ39" s="17"/>
      <c r="DA39" s="17">
        <v>0.1</v>
      </c>
      <c r="DB39" s="17">
        <v>0</v>
      </c>
      <c r="DC39" s="17">
        <v>-1.1000000000000001</v>
      </c>
      <c r="DD39" s="17">
        <v>26.9</v>
      </c>
      <c r="DE39" s="17">
        <v>9.6199999999999992</v>
      </c>
      <c r="DF39" s="17"/>
      <c r="DG39" s="17">
        <v>0.2</v>
      </c>
      <c r="DH39" s="17">
        <v>1.6</v>
      </c>
      <c r="DI39" s="17">
        <v>0.2</v>
      </c>
      <c r="DJ39" s="17">
        <v>-0.9</v>
      </c>
      <c r="DK39" s="17">
        <v>0.3</v>
      </c>
      <c r="DL39" s="17">
        <v>0.6</v>
      </c>
      <c r="DM39" s="17"/>
      <c r="DN39" s="17">
        <v>0.7</v>
      </c>
      <c r="DO39" s="17">
        <v>0.6</v>
      </c>
      <c r="DP39" s="17">
        <v>3</v>
      </c>
      <c r="DQ39" s="17">
        <v>-8</v>
      </c>
      <c r="DR39" s="17">
        <v>-3.7</v>
      </c>
      <c r="DS39" s="17">
        <v>0.2</v>
      </c>
      <c r="DT39" s="17">
        <v>1.2</v>
      </c>
      <c r="DU39" s="17">
        <v>0</v>
      </c>
      <c r="DV39" s="17"/>
      <c r="DW39" s="17"/>
      <c r="DX39" s="17">
        <v>-4.5999999999999996</v>
      </c>
      <c r="DY39" s="17">
        <v>1</v>
      </c>
      <c r="DZ39" s="17">
        <v>3</v>
      </c>
      <c r="EA39" s="17">
        <v>3.2</v>
      </c>
      <c r="EB39" s="17"/>
      <c r="EC39" s="17">
        <v>0.2</v>
      </c>
      <c r="ED39" s="17">
        <v>0.2</v>
      </c>
      <c r="EE39" s="17">
        <v>-3.7</v>
      </c>
      <c r="EF39" s="17">
        <v>-2.8</v>
      </c>
      <c r="EG39" s="17">
        <v>0</v>
      </c>
      <c r="EH39" s="17">
        <v>0</v>
      </c>
      <c r="EI39" s="17"/>
      <c r="EJ39" s="17">
        <v>2.6</v>
      </c>
      <c r="EK39" s="17">
        <v>-0.1</v>
      </c>
      <c r="EL39" s="17">
        <v>2.1</v>
      </c>
      <c r="EM39" s="17">
        <v>0.2</v>
      </c>
      <c r="EN39" s="17">
        <v>0.2</v>
      </c>
      <c r="EO39" s="17">
        <v>0.2</v>
      </c>
      <c r="EP39" s="17"/>
      <c r="EQ39" s="17">
        <v>2.7</v>
      </c>
      <c r="ER39" s="17">
        <v>-1.2</v>
      </c>
      <c r="ES39" s="17">
        <v>16.100000000000001</v>
      </c>
      <c r="ET39" s="17">
        <v>-0.2</v>
      </c>
      <c r="EU39" s="17">
        <v>8.9</v>
      </c>
      <c r="EV39" s="17">
        <v>0.7</v>
      </c>
      <c r="EW39" s="17">
        <v>-1.4</v>
      </c>
      <c r="EX39" s="17">
        <v>1.5</v>
      </c>
      <c r="EY39" s="17">
        <v>0.7</v>
      </c>
      <c r="EZ39" s="17">
        <v>0.2</v>
      </c>
      <c r="FA39" s="17">
        <v>0.6</v>
      </c>
      <c r="FB39" s="17">
        <v>-1.1000000000000001</v>
      </c>
      <c r="FC39" s="17">
        <v>1.2</v>
      </c>
      <c r="FD39" s="17">
        <v>2.6</v>
      </c>
      <c r="FE39" s="17">
        <v>2.1</v>
      </c>
      <c r="FF39" s="17"/>
      <c r="FG39" s="17">
        <v>0</v>
      </c>
      <c r="FH39" s="17">
        <v>0</v>
      </c>
      <c r="FI39" s="17">
        <v>4</v>
      </c>
      <c r="FJ39" s="17">
        <v>0</v>
      </c>
      <c r="FK39" s="17">
        <v>1.9</v>
      </c>
      <c r="FL39" s="17">
        <v>2.9</v>
      </c>
      <c r="FM39" s="17">
        <v>10.76</v>
      </c>
      <c r="FN39" s="17">
        <v>1064.28</v>
      </c>
      <c r="FO39" s="15"/>
      <c r="FP39" s="17">
        <v>2.7</v>
      </c>
      <c r="FQ39" s="17">
        <v>-0.78100000000000003</v>
      </c>
      <c r="FR39" s="17">
        <v>2.2947500000000001</v>
      </c>
      <c r="FS39" s="17">
        <v>1.7</v>
      </c>
      <c r="FT39" s="17"/>
      <c r="FU39" s="17">
        <v>2.7000000000000001E-3</v>
      </c>
      <c r="FV39" s="17">
        <v>0</v>
      </c>
      <c r="FW39" s="17">
        <v>7.2</v>
      </c>
      <c r="FX39" s="17">
        <v>13.11645</v>
      </c>
    </row>
    <row r="40" spans="1:180" ht="24" customHeight="1" x14ac:dyDescent="0.3">
      <c r="A40" s="16" t="s">
        <v>106</v>
      </c>
      <c r="B40" s="16" t="s">
        <v>857</v>
      </c>
      <c r="C40" s="17">
        <v>34.4</v>
      </c>
      <c r="D40" s="17"/>
      <c r="E40" s="17"/>
      <c r="F40" s="17"/>
      <c r="G40" s="17"/>
      <c r="H40" s="17">
        <v>-0.3</v>
      </c>
      <c r="I40" s="17">
        <v>5.5</v>
      </c>
      <c r="J40" s="17"/>
      <c r="K40" s="17">
        <v>0</v>
      </c>
      <c r="L40" s="17">
        <v>26.9</v>
      </c>
      <c r="M40" s="17">
        <v>54.7</v>
      </c>
      <c r="N40" s="17">
        <v>51.8</v>
      </c>
      <c r="O40" s="17">
        <v>59.5</v>
      </c>
      <c r="P40" s="17">
        <v>0.3</v>
      </c>
      <c r="Q40" s="17">
        <v>-6</v>
      </c>
      <c r="R40" s="17">
        <v>65.599999999999994</v>
      </c>
      <c r="S40" s="17">
        <v>0.1</v>
      </c>
      <c r="T40" s="17"/>
      <c r="U40" s="17"/>
      <c r="V40" s="17"/>
      <c r="W40" s="17">
        <v>7.8</v>
      </c>
      <c r="X40" s="17">
        <v>0.9</v>
      </c>
      <c r="Y40" s="17"/>
      <c r="Z40" s="17">
        <v>0</v>
      </c>
      <c r="AA40" s="17">
        <v>-3.3</v>
      </c>
      <c r="AB40" s="17"/>
      <c r="AC40" s="17">
        <v>14</v>
      </c>
      <c r="AD40" s="17"/>
      <c r="AE40" s="17"/>
      <c r="AF40" s="17">
        <v>0</v>
      </c>
      <c r="AG40" s="17"/>
      <c r="AH40" s="17">
        <v>19.3</v>
      </c>
      <c r="AI40" s="17">
        <v>24.4</v>
      </c>
      <c r="AJ40" s="17"/>
      <c r="AK40" s="17"/>
      <c r="AL40" s="17"/>
      <c r="AM40" s="17">
        <v>-1.3</v>
      </c>
      <c r="AN40" s="17">
        <v>66.2</v>
      </c>
      <c r="AO40" s="17">
        <v>10.7</v>
      </c>
      <c r="AP40" s="17">
        <v>20</v>
      </c>
      <c r="AQ40" s="17">
        <v>2.2000000000000002</v>
      </c>
      <c r="AR40" s="17">
        <v>0.9</v>
      </c>
      <c r="AS40" s="17">
        <v>2.7</v>
      </c>
      <c r="AT40" s="17">
        <v>1.6</v>
      </c>
      <c r="AU40" s="17">
        <v>69.5</v>
      </c>
      <c r="AV40" s="17">
        <v>48.8</v>
      </c>
      <c r="AW40" s="17">
        <v>12.8</v>
      </c>
      <c r="AX40" s="17">
        <v>11.6</v>
      </c>
      <c r="AY40" s="17">
        <v>0.4</v>
      </c>
      <c r="AZ40" s="17">
        <v>0</v>
      </c>
      <c r="BA40" s="17">
        <v>1</v>
      </c>
      <c r="BB40" s="17">
        <v>0.4</v>
      </c>
      <c r="BC40" s="17">
        <v>19.8</v>
      </c>
      <c r="BD40" s="17"/>
      <c r="BE40" s="17"/>
      <c r="BF40" s="17">
        <v>7.6</v>
      </c>
      <c r="BG40" s="17"/>
      <c r="BH40" s="17"/>
      <c r="BI40" s="17">
        <v>-4.8</v>
      </c>
      <c r="BJ40" s="17"/>
      <c r="BK40" s="17"/>
      <c r="BL40" s="17"/>
      <c r="BM40" s="17">
        <v>13.4</v>
      </c>
      <c r="BN40" s="17">
        <v>0</v>
      </c>
      <c r="BO40" s="17">
        <v>0</v>
      </c>
      <c r="BP40" s="17">
        <v>0</v>
      </c>
      <c r="BQ40" s="17">
        <v>65.400000000000006</v>
      </c>
      <c r="BR40" s="17">
        <v>10.1</v>
      </c>
      <c r="BS40" s="17"/>
      <c r="BT40" s="17"/>
      <c r="BU40" s="17"/>
      <c r="BV40" s="17"/>
      <c r="BW40" s="17">
        <v>1.9</v>
      </c>
      <c r="BX40" s="17"/>
      <c r="BY40" s="17"/>
      <c r="BZ40" s="17"/>
      <c r="CA40" s="17">
        <v>55.9</v>
      </c>
      <c r="CB40" s="17">
        <v>38.700000000000003</v>
      </c>
      <c r="CC40" s="17">
        <v>14.7</v>
      </c>
      <c r="CD40" s="17">
        <v>13.2</v>
      </c>
      <c r="CE40" s="17">
        <v>7.9</v>
      </c>
      <c r="CF40" s="17">
        <v>0</v>
      </c>
      <c r="CG40" s="17"/>
      <c r="CH40" s="17"/>
      <c r="CI40" s="17">
        <v>81.2</v>
      </c>
      <c r="CJ40" s="17"/>
      <c r="CK40" s="17">
        <v>-3</v>
      </c>
      <c r="CL40" s="17">
        <v>0</v>
      </c>
      <c r="CM40" s="17"/>
      <c r="CN40" s="17"/>
      <c r="CO40" s="17"/>
      <c r="CP40" s="17"/>
      <c r="CQ40" s="17">
        <v>49</v>
      </c>
      <c r="CR40" s="17">
        <v>25.5</v>
      </c>
      <c r="CS40" s="17">
        <v>0</v>
      </c>
      <c r="CT40" s="17"/>
      <c r="CU40" s="17">
        <v>1</v>
      </c>
      <c r="CV40" s="17"/>
      <c r="CW40" s="17">
        <v>-2.9</v>
      </c>
      <c r="CX40" s="17">
        <v>9.6</v>
      </c>
      <c r="CY40" s="17">
        <v>0</v>
      </c>
      <c r="CZ40" s="17"/>
      <c r="DA40" s="17">
        <v>0.1</v>
      </c>
      <c r="DB40" s="17">
        <v>0</v>
      </c>
      <c r="DC40" s="17">
        <v>-0.9</v>
      </c>
      <c r="DD40" s="17">
        <v>25.3</v>
      </c>
      <c r="DE40" s="17">
        <v>9.0299999999999994</v>
      </c>
      <c r="DF40" s="17"/>
      <c r="DG40" s="17">
        <v>0.2</v>
      </c>
      <c r="DH40" s="17">
        <v>1.6</v>
      </c>
      <c r="DI40" s="17">
        <v>0.2</v>
      </c>
      <c r="DJ40" s="17">
        <v>-0.4</v>
      </c>
      <c r="DK40" s="17">
        <v>0.4</v>
      </c>
      <c r="DL40" s="17">
        <v>0.7</v>
      </c>
      <c r="DM40" s="17"/>
      <c r="DN40" s="17">
        <v>0.7</v>
      </c>
      <c r="DO40" s="17">
        <v>0.5</v>
      </c>
      <c r="DP40" s="17">
        <v>2.8</v>
      </c>
      <c r="DQ40" s="17">
        <v>-7.9</v>
      </c>
      <c r="DR40" s="17">
        <v>-3.5</v>
      </c>
      <c r="DS40" s="17">
        <v>-0.1</v>
      </c>
      <c r="DT40" s="17">
        <v>1.2</v>
      </c>
      <c r="DU40" s="17">
        <v>0.1</v>
      </c>
      <c r="DV40" s="17"/>
      <c r="DW40" s="17"/>
      <c r="DX40" s="17">
        <v>-4.5</v>
      </c>
      <c r="DY40" s="17">
        <v>0.4</v>
      </c>
      <c r="DZ40" s="17">
        <v>3.1</v>
      </c>
      <c r="EA40" s="17">
        <v>3.1</v>
      </c>
      <c r="EB40" s="17"/>
      <c r="EC40" s="17">
        <v>0</v>
      </c>
      <c r="ED40" s="17">
        <v>0.5</v>
      </c>
      <c r="EE40" s="17">
        <v>-5.8</v>
      </c>
      <c r="EF40" s="17">
        <v>-3.5</v>
      </c>
      <c r="EG40" s="17">
        <v>0</v>
      </c>
      <c r="EH40" s="17">
        <v>0.1</v>
      </c>
      <c r="EI40" s="17"/>
      <c r="EJ40" s="17">
        <v>2.6</v>
      </c>
      <c r="EK40" s="17">
        <v>0</v>
      </c>
      <c r="EL40" s="17">
        <v>1.9</v>
      </c>
      <c r="EM40" s="17">
        <v>0.2</v>
      </c>
      <c r="EN40" s="17">
        <v>0.2</v>
      </c>
      <c r="EO40" s="17">
        <v>0.2</v>
      </c>
      <c r="EP40" s="17"/>
      <c r="EQ40" s="17">
        <v>2.2999999999999998</v>
      </c>
      <c r="ER40" s="17">
        <v>-0.8</v>
      </c>
      <c r="ES40" s="17">
        <v>15.6</v>
      </c>
      <c r="ET40" s="17">
        <v>-0.2</v>
      </c>
      <c r="EU40" s="17">
        <v>7.7</v>
      </c>
      <c r="EV40" s="17">
        <v>1.1000000000000001</v>
      </c>
      <c r="EW40" s="17">
        <v>-0.8</v>
      </c>
      <c r="EX40" s="17">
        <v>1.5</v>
      </c>
      <c r="EY40" s="17">
        <v>0.7</v>
      </c>
      <c r="EZ40" s="17">
        <v>0.2</v>
      </c>
      <c r="FA40" s="17">
        <v>0.6</v>
      </c>
      <c r="FB40" s="17">
        <v>-0.6</v>
      </c>
      <c r="FC40" s="17">
        <v>1.2</v>
      </c>
      <c r="FD40" s="17">
        <v>2.4</v>
      </c>
      <c r="FE40" s="17">
        <v>1.9</v>
      </c>
      <c r="FF40" s="17"/>
      <c r="FG40" s="17">
        <v>0</v>
      </c>
      <c r="FH40" s="17">
        <v>0</v>
      </c>
      <c r="FI40" s="17">
        <v>3.1</v>
      </c>
      <c r="FJ40" s="17">
        <v>0</v>
      </c>
      <c r="FK40" s="17">
        <v>2.4</v>
      </c>
      <c r="FL40" s="17">
        <v>3</v>
      </c>
      <c r="FM40" s="17">
        <v>9.92</v>
      </c>
      <c r="FN40" s="17">
        <v>1087.05</v>
      </c>
      <c r="FO40" s="15"/>
      <c r="FP40" s="17">
        <v>2.8</v>
      </c>
      <c r="FQ40" s="17">
        <v>-0.52200000000000002</v>
      </c>
      <c r="FR40" s="17">
        <v>2.3645</v>
      </c>
      <c r="FS40" s="17">
        <v>1.8</v>
      </c>
      <c r="FT40" s="17"/>
      <c r="FU40" s="17">
        <v>1.7899999999999999E-2</v>
      </c>
      <c r="FV40" s="17">
        <v>0</v>
      </c>
      <c r="FW40" s="17">
        <v>7</v>
      </c>
      <c r="FX40" s="17">
        <v>13.4604</v>
      </c>
    </row>
    <row r="41" spans="1:180" ht="24" customHeight="1" x14ac:dyDescent="0.3">
      <c r="A41" s="16" t="s">
        <v>106</v>
      </c>
      <c r="B41" s="16" t="s">
        <v>858</v>
      </c>
      <c r="C41" s="17">
        <v>35.1</v>
      </c>
      <c r="D41" s="17"/>
      <c r="E41" s="17"/>
      <c r="F41" s="17"/>
      <c r="G41" s="17"/>
      <c r="H41" s="17">
        <v>-1.4</v>
      </c>
      <c r="I41" s="17">
        <v>3.4</v>
      </c>
      <c r="J41" s="17"/>
      <c r="K41" s="17">
        <v>0</v>
      </c>
      <c r="L41" s="17">
        <v>23.2</v>
      </c>
      <c r="M41" s="17">
        <v>51.3</v>
      </c>
      <c r="N41" s="17">
        <v>46.4</v>
      </c>
      <c r="O41" s="17">
        <v>57.1</v>
      </c>
      <c r="P41" s="17">
        <v>-0.8</v>
      </c>
      <c r="Q41" s="17">
        <v>-6.9</v>
      </c>
      <c r="R41" s="17">
        <v>63.2</v>
      </c>
      <c r="S41" s="17">
        <v>0.1</v>
      </c>
      <c r="T41" s="17"/>
      <c r="U41" s="17"/>
      <c r="V41" s="17"/>
      <c r="W41" s="17">
        <v>5.9</v>
      </c>
      <c r="X41" s="17">
        <v>1.6</v>
      </c>
      <c r="Y41" s="17"/>
      <c r="Z41" s="17">
        <v>0</v>
      </c>
      <c r="AA41" s="17">
        <v>-3.2</v>
      </c>
      <c r="AB41" s="17"/>
      <c r="AC41" s="17">
        <v>15.9</v>
      </c>
      <c r="AD41" s="17"/>
      <c r="AE41" s="17"/>
      <c r="AF41" s="17">
        <v>1.3</v>
      </c>
      <c r="AG41" s="17"/>
      <c r="AH41" s="17">
        <v>20.5</v>
      </c>
      <c r="AI41" s="17">
        <v>24.3</v>
      </c>
      <c r="AJ41" s="17"/>
      <c r="AK41" s="17"/>
      <c r="AL41" s="17"/>
      <c r="AM41" s="17">
        <v>-1.3</v>
      </c>
      <c r="AN41" s="17">
        <v>66.099999999999994</v>
      </c>
      <c r="AO41" s="17">
        <v>10.7</v>
      </c>
      <c r="AP41" s="17">
        <v>19.600000000000001</v>
      </c>
      <c r="AQ41" s="17">
        <v>1.8</v>
      </c>
      <c r="AR41" s="17">
        <v>0.7</v>
      </c>
      <c r="AS41" s="17">
        <v>2.7</v>
      </c>
      <c r="AT41" s="17">
        <v>1.4</v>
      </c>
      <c r="AU41" s="17">
        <v>66.2</v>
      </c>
      <c r="AV41" s="17">
        <v>45.7</v>
      </c>
      <c r="AW41" s="17">
        <v>9.9</v>
      </c>
      <c r="AX41" s="17">
        <v>11.7</v>
      </c>
      <c r="AY41" s="17">
        <v>-0.8</v>
      </c>
      <c r="AZ41" s="17">
        <v>0</v>
      </c>
      <c r="BA41" s="17">
        <v>1</v>
      </c>
      <c r="BB41" s="17">
        <v>0.4</v>
      </c>
      <c r="BC41" s="17">
        <v>20.7</v>
      </c>
      <c r="BD41" s="17"/>
      <c r="BE41" s="17"/>
      <c r="BF41" s="17">
        <v>6.1</v>
      </c>
      <c r="BG41" s="17"/>
      <c r="BH41" s="17"/>
      <c r="BI41" s="17">
        <v>-3.7</v>
      </c>
      <c r="BJ41" s="17"/>
      <c r="BK41" s="17"/>
      <c r="BL41" s="17"/>
      <c r="BM41" s="17">
        <v>11.4</v>
      </c>
      <c r="BN41" s="17">
        <v>0</v>
      </c>
      <c r="BO41" s="17">
        <v>0</v>
      </c>
      <c r="BP41" s="17">
        <v>0</v>
      </c>
      <c r="BQ41" s="17">
        <v>68.7</v>
      </c>
      <c r="BR41" s="17">
        <v>8</v>
      </c>
      <c r="BS41" s="17"/>
      <c r="BT41" s="17"/>
      <c r="BU41" s="17"/>
      <c r="BV41" s="17"/>
      <c r="BW41" s="17">
        <v>-0.2</v>
      </c>
      <c r="BX41" s="17"/>
      <c r="BY41" s="17"/>
      <c r="BZ41" s="17"/>
      <c r="CA41" s="17">
        <v>57.8</v>
      </c>
      <c r="CB41" s="17">
        <v>37</v>
      </c>
      <c r="CC41" s="17">
        <v>14.3</v>
      </c>
      <c r="CD41" s="17">
        <v>13.2</v>
      </c>
      <c r="CE41" s="17">
        <v>7.9</v>
      </c>
      <c r="CF41" s="17">
        <v>0</v>
      </c>
      <c r="CG41" s="17"/>
      <c r="CH41" s="17"/>
      <c r="CI41" s="17">
        <v>73.8</v>
      </c>
      <c r="CJ41" s="17"/>
      <c r="CK41" s="17">
        <v>-10.3</v>
      </c>
      <c r="CL41" s="17">
        <v>0</v>
      </c>
      <c r="CM41" s="17"/>
      <c r="CN41" s="17"/>
      <c r="CO41" s="17"/>
      <c r="CP41" s="17"/>
      <c r="CQ41" s="17">
        <v>47.1</v>
      </c>
      <c r="CR41" s="17">
        <v>24.4</v>
      </c>
      <c r="CS41" s="17">
        <v>0</v>
      </c>
      <c r="CT41" s="17"/>
      <c r="CU41" s="17">
        <v>1</v>
      </c>
      <c r="CV41" s="17"/>
      <c r="CW41" s="17">
        <v>-3.1</v>
      </c>
      <c r="CX41" s="17">
        <v>8.6999999999999993</v>
      </c>
      <c r="CY41" s="17">
        <v>0</v>
      </c>
      <c r="CZ41" s="17"/>
      <c r="DA41" s="17">
        <v>0.1</v>
      </c>
      <c r="DB41" s="17">
        <v>-0.1</v>
      </c>
      <c r="DC41" s="17">
        <v>-1.2</v>
      </c>
      <c r="DD41" s="17">
        <v>23.3</v>
      </c>
      <c r="DE41" s="17">
        <v>8.4600000000000009</v>
      </c>
      <c r="DF41" s="17"/>
      <c r="DG41" s="17">
        <v>0.1</v>
      </c>
      <c r="DH41" s="17">
        <v>1.5</v>
      </c>
      <c r="DI41" s="17">
        <v>0.2</v>
      </c>
      <c r="DJ41" s="17">
        <v>-0.4</v>
      </c>
      <c r="DK41" s="17">
        <v>0.2</v>
      </c>
      <c r="DL41" s="17">
        <v>0.6</v>
      </c>
      <c r="DM41" s="17"/>
      <c r="DN41" s="17">
        <v>0.6</v>
      </c>
      <c r="DO41" s="17">
        <v>0.5</v>
      </c>
      <c r="DP41" s="17">
        <v>3</v>
      </c>
      <c r="DQ41" s="17">
        <v>-8.1999999999999993</v>
      </c>
      <c r="DR41" s="17">
        <v>-3</v>
      </c>
      <c r="DS41" s="17">
        <v>-0.3</v>
      </c>
      <c r="DT41" s="17">
        <v>1.2</v>
      </c>
      <c r="DU41" s="17">
        <v>0.1</v>
      </c>
      <c r="DV41" s="17"/>
      <c r="DW41" s="17"/>
      <c r="DX41" s="17">
        <v>-4.5999999999999996</v>
      </c>
      <c r="DY41" s="17">
        <v>1</v>
      </c>
      <c r="DZ41" s="17">
        <v>3.1</v>
      </c>
      <c r="EA41" s="17">
        <v>3.1</v>
      </c>
      <c r="EB41" s="17"/>
      <c r="EC41" s="17">
        <v>0.2</v>
      </c>
      <c r="ED41" s="17">
        <v>0.5</v>
      </c>
      <c r="EE41" s="17">
        <v>-4.3</v>
      </c>
      <c r="EF41" s="17">
        <v>-2.9</v>
      </c>
      <c r="EG41" s="17">
        <v>0.2</v>
      </c>
      <c r="EH41" s="17">
        <v>0</v>
      </c>
      <c r="EI41" s="17"/>
      <c r="EJ41" s="17">
        <v>2.6</v>
      </c>
      <c r="EK41" s="17">
        <v>-0.1</v>
      </c>
      <c r="EL41" s="17">
        <v>1.9</v>
      </c>
      <c r="EM41" s="17">
        <v>0.2</v>
      </c>
      <c r="EN41" s="17">
        <v>0.2</v>
      </c>
      <c r="EO41" s="17">
        <v>0.2</v>
      </c>
      <c r="EP41" s="17"/>
      <c r="EQ41" s="17">
        <v>2.6</v>
      </c>
      <c r="ER41" s="17">
        <v>-0.5</v>
      </c>
      <c r="ES41" s="17">
        <v>14.7</v>
      </c>
      <c r="ET41" s="17">
        <v>-0.2</v>
      </c>
      <c r="EU41" s="17">
        <v>10.3</v>
      </c>
      <c r="EV41" s="17">
        <v>0.4</v>
      </c>
      <c r="EW41" s="17">
        <v>7.8</v>
      </c>
      <c r="EX41" s="17">
        <v>1.5</v>
      </c>
      <c r="EY41" s="17">
        <v>0.7</v>
      </c>
      <c r="EZ41" s="17">
        <v>0.2</v>
      </c>
      <c r="FA41" s="17">
        <v>0.6</v>
      </c>
      <c r="FB41" s="17">
        <v>-0.3</v>
      </c>
      <c r="FC41" s="17">
        <v>1.2</v>
      </c>
      <c r="FD41" s="17">
        <v>2.2000000000000002</v>
      </c>
      <c r="FE41" s="17">
        <v>1.9</v>
      </c>
      <c r="FF41" s="17"/>
      <c r="FG41" s="17">
        <v>0</v>
      </c>
      <c r="FH41" s="17">
        <v>0</v>
      </c>
      <c r="FI41" s="17">
        <v>2.8</v>
      </c>
      <c r="FJ41" s="17">
        <v>1.1000000000000001</v>
      </c>
      <c r="FK41" s="17">
        <v>2.2000000000000002</v>
      </c>
      <c r="FL41" s="17">
        <v>3.6</v>
      </c>
      <c r="FM41" s="17">
        <v>9.84</v>
      </c>
      <c r="FN41" s="17">
        <v>1046.2</v>
      </c>
      <c r="FO41" s="15"/>
      <c r="FP41" s="17">
        <v>2.8</v>
      </c>
      <c r="FQ41" s="17">
        <v>-0.91400000000000003</v>
      </c>
      <c r="FR41" s="17">
        <v>2.2134999999999998</v>
      </c>
      <c r="FS41" s="17">
        <v>1.6</v>
      </c>
      <c r="FT41" s="17"/>
      <c r="FU41" s="17">
        <v>2.46E-2</v>
      </c>
      <c r="FV41" s="17">
        <v>0</v>
      </c>
      <c r="FW41" s="17">
        <v>5.8</v>
      </c>
      <c r="FX41" s="17">
        <v>11.524100000000001</v>
      </c>
    </row>
    <row r="42" spans="1:180" ht="24" customHeight="1" x14ac:dyDescent="0.3">
      <c r="A42" s="18" t="s">
        <v>106</v>
      </c>
      <c r="B42" s="18" t="s">
        <v>859</v>
      </c>
      <c r="C42" s="19">
        <v>33.1</v>
      </c>
      <c r="D42" s="19"/>
      <c r="E42" s="19"/>
      <c r="F42" s="19"/>
      <c r="G42" s="19"/>
      <c r="H42" s="19">
        <v>-1.7</v>
      </c>
      <c r="I42" s="19">
        <v>9.3000000000000007</v>
      </c>
      <c r="J42" s="19"/>
      <c r="K42" s="19">
        <v>0</v>
      </c>
      <c r="L42" s="19">
        <v>24.3</v>
      </c>
      <c r="M42" s="19">
        <v>51.6</v>
      </c>
      <c r="N42" s="19">
        <v>41.8</v>
      </c>
      <c r="O42" s="19">
        <v>57.3</v>
      </c>
      <c r="P42" s="19">
        <v>-2.2000000000000002</v>
      </c>
      <c r="Q42" s="19">
        <v>-7.5</v>
      </c>
      <c r="R42" s="19">
        <v>59.2</v>
      </c>
      <c r="S42" s="19">
        <v>-0.1</v>
      </c>
      <c r="T42" s="19"/>
      <c r="U42" s="19"/>
      <c r="V42" s="19"/>
      <c r="W42" s="19">
        <v>4.4000000000000004</v>
      </c>
      <c r="X42" s="19">
        <v>1.4</v>
      </c>
      <c r="Y42" s="19"/>
      <c r="Z42" s="19">
        <v>0</v>
      </c>
      <c r="AA42" s="19">
        <v>-3.2</v>
      </c>
      <c r="AB42" s="19"/>
      <c r="AC42" s="19">
        <v>16.2</v>
      </c>
      <c r="AD42" s="19"/>
      <c r="AE42" s="19"/>
      <c r="AF42" s="19">
        <v>0</v>
      </c>
      <c r="AG42" s="19"/>
      <c r="AH42" s="19">
        <v>19.899999999999999</v>
      </c>
      <c r="AI42" s="19">
        <v>23.4</v>
      </c>
      <c r="AJ42" s="19"/>
      <c r="AK42" s="19"/>
      <c r="AL42" s="19"/>
      <c r="AM42" s="19">
        <v>-1.4</v>
      </c>
      <c r="AN42" s="19">
        <v>64</v>
      </c>
      <c r="AO42" s="19">
        <v>10.4</v>
      </c>
      <c r="AP42" s="19">
        <v>20.399999999999999</v>
      </c>
      <c r="AQ42" s="19">
        <v>2.2000000000000002</v>
      </c>
      <c r="AR42" s="19">
        <v>0.7</v>
      </c>
      <c r="AS42" s="19">
        <v>2.7</v>
      </c>
      <c r="AT42" s="19">
        <v>1.1000000000000001</v>
      </c>
      <c r="AU42" s="19">
        <v>63.5</v>
      </c>
      <c r="AV42" s="19">
        <v>42.9</v>
      </c>
      <c r="AW42" s="19">
        <v>7.7</v>
      </c>
      <c r="AX42" s="19">
        <v>10.1</v>
      </c>
      <c r="AY42" s="19">
        <v>-1.3</v>
      </c>
      <c r="AZ42" s="19">
        <v>0</v>
      </c>
      <c r="BA42" s="19">
        <v>1.1000000000000001</v>
      </c>
      <c r="BB42" s="19">
        <v>0.4</v>
      </c>
      <c r="BC42" s="19">
        <v>18.8</v>
      </c>
      <c r="BD42" s="19"/>
      <c r="BE42" s="19"/>
      <c r="BF42" s="19">
        <v>3.9</v>
      </c>
      <c r="BG42" s="19"/>
      <c r="BH42" s="19"/>
      <c r="BI42" s="19">
        <v>-4.4000000000000004</v>
      </c>
      <c r="BJ42" s="19"/>
      <c r="BK42" s="19"/>
      <c r="BL42" s="19"/>
      <c r="BM42" s="19">
        <v>4.2</v>
      </c>
      <c r="BN42" s="19">
        <v>0</v>
      </c>
      <c r="BO42" s="19">
        <v>0</v>
      </c>
      <c r="BP42" s="19">
        <v>0</v>
      </c>
      <c r="BQ42" s="19">
        <v>65.599999999999994</v>
      </c>
      <c r="BR42" s="19">
        <v>7.5</v>
      </c>
      <c r="BS42" s="19"/>
      <c r="BT42" s="19"/>
      <c r="BU42" s="19"/>
      <c r="BV42" s="19"/>
      <c r="BW42" s="19">
        <v>-3.2</v>
      </c>
      <c r="BX42" s="19"/>
      <c r="BY42" s="19"/>
      <c r="BZ42" s="19"/>
      <c r="CA42" s="19">
        <v>57</v>
      </c>
      <c r="CB42" s="19">
        <v>35.9</v>
      </c>
      <c r="CC42" s="19">
        <v>15.3</v>
      </c>
      <c r="CD42" s="19">
        <v>13.2</v>
      </c>
      <c r="CE42" s="19">
        <v>8.1</v>
      </c>
      <c r="CF42" s="19">
        <v>0</v>
      </c>
      <c r="CG42" s="19"/>
      <c r="CH42" s="19"/>
      <c r="CI42" s="19">
        <v>71.2</v>
      </c>
      <c r="CJ42" s="19"/>
      <c r="CK42" s="19">
        <v>-14.4</v>
      </c>
      <c r="CL42" s="19">
        <v>0</v>
      </c>
      <c r="CM42" s="19"/>
      <c r="CN42" s="19"/>
      <c r="CO42" s="19"/>
      <c r="CP42" s="19"/>
      <c r="CQ42" s="19">
        <v>43.2</v>
      </c>
      <c r="CR42" s="19">
        <v>22.1</v>
      </c>
      <c r="CS42" s="19">
        <v>0</v>
      </c>
      <c r="CT42" s="19"/>
      <c r="CU42" s="19">
        <v>1</v>
      </c>
      <c r="CV42" s="19"/>
      <c r="CW42" s="19">
        <v>-3.2</v>
      </c>
      <c r="CX42" s="19">
        <v>6.6</v>
      </c>
      <c r="CY42" s="19">
        <v>0</v>
      </c>
      <c r="CZ42" s="19"/>
      <c r="DA42" s="19">
        <v>0.2</v>
      </c>
      <c r="DB42" s="19">
        <v>0</v>
      </c>
      <c r="DC42" s="19">
        <v>-1.2</v>
      </c>
      <c r="DD42" s="19">
        <v>19.399999999999999</v>
      </c>
      <c r="DE42" s="19">
        <v>6.89</v>
      </c>
      <c r="DF42" s="19"/>
      <c r="DG42" s="19">
        <v>0.2</v>
      </c>
      <c r="DH42" s="19">
        <v>1.6</v>
      </c>
      <c r="DI42" s="19">
        <v>0.2</v>
      </c>
      <c r="DJ42" s="19">
        <v>-0.5</v>
      </c>
      <c r="DK42" s="19">
        <v>0.3</v>
      </c>
      <c r="DL42" s="19">
        <v>0.6</v>
      </c>
      <c r="DM42" s="19"/>
      <c r="DN42" s="19">
        <v>0.6</v>
      </c>
      <c r="DO42" s="19">
        <v>0.5</v>
      </c>
      <c r="DP42" s="19">
        <v>3</v>
      </c>
      <c r="DQ42" s="19">
        <v>-8</v>
      </c>
      <c r="DR42" s="19">
        <v>-1.8</v>
      </c>
      <c r="DS42" s="19">
        <v>-0.2</v>
      </c>
      <c r="DT42" s="19">
        <v>1</v>
      </c>
      <c r="DU42" s="19">
        <v>0.1</v>
      </c>
      <c r="DV42" s="19"/>
      <c r="DW42" s="19"/>
      <c r="DX42" s="19">
        <v>-4.5999999999999996</v>
      </c>
      <c r="DY42" s="19">
        <v>0.7</v>
      </c>
      <c r="DZ42" s="19">
        <v>3.1</v>
      </c>
      <c r="EA42" s="19">
        <v>3.2</v>
      </c>
      <c r="EB42" s="19"/>
      <c r="EC42" s="19">
        <v>2.1</v>
      </c>
      <c r="ED42" s="19">
        <v>0.4</v>
      </c>
      <c r="EE42" s="19">
        <v>-6.2</v>
      </c>
      <c r="EF42" s="19">
        <v>-2.2999999999999998</v>
      </c>
      <c r="EG42" s="19">
        <v>0.1</v>
      </c>
      <c r="EH42" s="19">
        <v>0</v>
      </c>
      <c r="EI42" s="19"/>
      <c r="EJ42" s="19">
        <v>2.6</v>
      </c>
      <c r="EK42" s="19">
        <v>-0.1</v>
      </c>
      <c r="EL42" s="19">
        <v>1.9</v>
      </c>
      <c r="EM42" s="19">
        <v>0.2</v>
      </c>
      <c r="EN42" s="19">
        <v>0.2</v>
      </c>
      <c r="EO42" s="19">
        <v>0.2</v>
      </c>
      <c r="EP42" s="19"/>
      <c r="EQ42" s="19">
        <v>2.6</v>
      </c>
      <c r="ER42" s="19">
        <v>-0.2</v>
      </c>
      <c r="ES42" s="19">
        <v>12.9</v>
      </c>
      <c r="ET42" s="19">
        <v>-0.2</v>
      </c>
      <c r="EU42" s="19">
        <v>10.4</v>
      </c>
      <c r="EV42" s="19">
        <v>1.2</v>
      </c>
      <c r="EW42" s="19">
        <v>6.2</v>
      </c>
      <c r="EX42" s="19">
        <v>1.5</v>
      </c>
      <c r="EY42" s="19">
        <v>0.7</v>
      </c>
      <c r="EZ42" s="19">
        <v>0.2</v>
      </c>
      <c r="FA42" s="19">
        <v>0.6</v>
      </c>
      <c r="FB42" s="19">
        <v>-0.1</v>
      </c>
      <c r="FC42" s="19">
        <v>1.2</v>
      </c>
      <c r="FD42" s="19">
        <v>2</v>
      </c>
      <c r="FE42" s="19">
        <v>1.7</v>
      </c>
      <c r="FF42" s="19"/>
      <c r="FG42" s="19">
        <v>0</v>
      </c>
      <c r="FH42" s="19">
        <v>0</v>
      </c>
      <c r="FI42" s="19">
        <v>3.6</v>
      </c>
      <c r="FJ42" s="19">
        <v>1.3</v>
      </c>
      <c r="FK42" s="19">
        <v>2.7</v>
      </c>
      <c r="FL42" s="19">
        <v>3.3</v>
      </c>
      <c r="FM42" s="19">
        <v>10.65</v>
      </c>
      <c r="FN42" s="19">
        <v>986.74</v>
      </c>
      <c r="FO42" s="15"/>
      <c r="FP42" s="19">
        <v>2.7</v>
      </c>
      <c r="FQ42" s="19">
        <v>-1.3169999999999999</v>
      </c>
      <c r="FR42" s="19">
        <v>2.1635</v>
      </c>
      <c r="FS42" s="19">
        <v>1.7</v>
      </c>
      <c r="FT42" s="19"/>
      <c r="FU42" s="19">
        <v>1.9400000000000001E-2</v>
      </c>
      <c r="FV42" s="19">
        <v>0</v>
      </c>
      <c r="FW42" s="19">
        <v>5.9</v>
      </c>
      <c r="FX42" s="19">
        <v>11.165900000000001</v>
      </c>
    </row>
    <row r="43" spans="1:180" ht="24" customHeight="1" x14ac:dyDescent="0.3">
      <c r="A43" s="13" t="s">
        <v>106</v>
      </c>
      <c r="B43" s="13" t="s">
        <v>860</v>
      </c>
      <c r="C43" s="14">
        <v>27.3</v>
      </c>
      <c r="D43" s="14"/>
      <c r="E43" s="14"/>
      <c r="F43" s="14"/>
      <c r="G43" s="14"/>
      <c r="H43" s="14">
        <v>-2.7</v>
      </c>
      <c r="I43" s="14">
        <v>3.4</v>
      </c>
      <c r="J43" s="14"/>
      <c r="K43" s="14">
        <v>0</v>
      </c>
      <c r="L43" s="14">
        <v>22.8</v>
      </c>
      <c r="M43" s="14">
        <v>50.4</v>
      </c>
      <c r="N43" s="14">
        <v>48.7</v>
      </c>
      <c r="O43" s="14">
        <v>55.5</v>
      </c>
      <c r="P43" s="14">
        <v>-2.5</v>
      </c>
      <c r="Q43" s="14">
        <v>-8.6</v>
      </c>
      <c r="R43" s="14">
        <v>59.9</v>
      </c>
      <c r="S43" s="14">
        <v>0.1</v>
      </c>
      <c r="T43" s="14"/>
      <c r="U43" s="14"/>
      <c r="V43" s="14"/>
      <c r="W43" s="14">
        <v>4.0999999999999996</v>
      </c>
      <c r="X43" s="14">
        <v>1.5</v>
      </c>
      <c r="Y43" s="14"/>
      <c r="Z43" s="14">
        <v>0</v>
      </c>
      <c r="AA43" s="14">
        <v>-3.2</v>
      </c>
      <c r="AB43" s="14"/>
      <c r="AC43" s="14">
        <v>16.3</v>
      </c>
      <c r="AD43" s="14"/>
      <c r="AE43" s="14"/>
      <c r="AF43" s="14">
        <v>0</v>
      </c>
      <c r="AG43" s="14"/>
      <c r="AH43" s="14">
        <v>12.5</v>
      </c>
      <c r="AI43" s="14">
        <v>18.7</v>
      </c>
      <c r="AJ43" s="14"/>
      <c r="AK43" s="14"/>
      <c r="AL43" s="14"/>
      <c r="AM43" s="14">
        <v>-1.4</v>
      </c>
      <c r="AN43" s="14">
        <v>61.5</v>
      </c>
      <c r="AO43" s="14">
        <v>10.1</v>
      </c>
      <c r="AP43" s="14">
        <v>18.7</v>
      </c>
      <c r="AQ43" s="14">
        <v>1.2</v>
      </c>
      <c r="AR43" s="14">
        <v>0.7</v>
      </c>
      <c r="AS43" s="14">
        <v>2.7</v>
      </c>
      <c r="AT43" s="14">
        <v>0.1</v>
      </c>
      <c r="AU43" s="14">
        <v>60.8</v>
      </c>
      <c r="AV43" s="14">
        <v>40.4</v>
      </c>
      <c r="AW43" s="14">
        <v>4.3</v>
      </c>
      <c r="AX43" s="14">
        <v>11.9</v>
      </c>
      <c r="AY43" s="14">
        <v>-0.8</v>
      </c>
      <c r="AZ43" s="14">
        <v>0</v>
      </c>
      <c r="BA43" s="14">
        <v>1</v>
      </c>
      <c r="BB43" s="14">
        <v>0.4</v>
      </c>
      <c r="BC43" s="14">
        <v>20.399999999999999</v>
      </c>
      <c r="BD43" s="14"/>
      <c r="BE43" s="14"/>
      <c r="BF43" s="14">
        <v>3.9</v>
      </c>
      <c r="BG43" s="14"/>
      <c r="BH43" s="14"/>
      <c r="BI43" s="14">
        <v>-5.3</v>
      </c>
      <c r="BJ43" s="14"/>
      <c r="BK43" s="14"/>
      <c r="BL43" s="14"/>
      <c r="BM43" s="14">
        <v>1.9</v>
      </c>
      <c r="BN43" s="14">
        <v>0</v>
      </c>
      <c r="BO43" s="14">
        <v>0</v>
      </c>
      <c r="BP43" s="14">
        <v>0</v>
      </c>
      <c r="BQ43" s="14">
        <v>66.3</v>
      </c>
      <c r="BR43" s="14">
        <v>6.8</v>
      </c>
      <c r="BS43" s="14"/>
      <c r="BT43" s="14"/>
      <c r="BU43" s="14"/>
      <c r="BV43" s="14"/>
      <c r="BW43" s="14">
        <v>-0.6</v>
      </c>
      <c r="BX43" s="14"/>
      <c r="BY43" s="14"/>
      <c r="BZ43" s="14"/>
      <c r="CA43" s="14">
        <v>57.9</v>
      </c>
      <c r="CB43" s="14">
        <v>33.6</v>
      </c>
      <c r="CC43" s="14">
        <v>14.1</v>
      </c>
      <c r="CD43" s="14">
        <v>13.3</v>
      </c>
      <c r="CE43" s="14">
        <v>8</v>
      </c>
      <c r="CF43" s="14">
        <v>0</v>
      </c>
      <c r="CG43" s="14"/>
      <c r="CH43" s="14"/>
      <c r="CI43" s="14">
        <v>66.599999999999994</v>
      </c>
      <c r="CJ43" s="14"/>
      <c r="CK43" s="14">
        <v>-20.399999999999999</v>
      </c>
      <c r="CL43" s="14">
        <v>0</v>
      </c>
      <c r="CM43" s="14"/>
      <c r="CN43" s="14"/>
      <c r="CO43" s="14"/>
      <c r="CP43" s="14"/>
      <c r="CQ43" s="14">
        <v>40.200000000000003</v>
      </c>
      <c r="CR43" s="14">
        <v>20.3</v>
      </c>
      <c r="CS43" s="14">
        <v>0</v>
      </c>
      <c r="CT43" s="14"/>
      <c r="CU43" s="14">
        <v>1</v>
      </c>
      <c r="CV43" s="14"/>
      <c r="CW43" s="14">
        <v>-3.2</v>
      </c>
      <c r="CX43" s="14">
        <v>4.5999999999999996</v>
      </c>
      <c r="CY43" s="14">
        <v>0</v>
      </c>
      <c r="CZ43" s="14"/>
      <c r="DA43" s="14">
        <v>0</v>
      </c>
      <c r="DB43" s="14">
        <v>0</v>
      </c>
      <c r="DC43" s="14">
        <v>-1.2</v>
      </c>
      <c r="DD43" s="14">
        <v>11.3</v>
      </c>
      <c r="DE43" s="14">
        <v>4.04</v>
      </c>
      <c r="DF43" s="14"/>
      <c r="DG43" s="14">
        <v>0.2</v>
      </c>
      <c r="DH43" s="14">
        <v>1.5</v>
      </c>
      <c r="DI43" s="14">
        <v>0.2</v>
      </c>
      <c r="DJ43" s="14">
        <v>-0.9</v>
      </c>
      <c r="DK43" s="14">
        <v>0.3</v>
      </c>
      <c r="DL43" s="14">
        <v>0.6</v>
      </c>
      <c r="DM43" s="14"/>
      <c r="DN43" s="14">
        <v>0.5</v>
      </c>
      <c r="DO43" s="14">
        <v>0.4</v>
      </c>
      <c r="DP43" s="14">
        <v>3</v>
      </c>
      <c r="DQ43" s="14">
        <v>-7.9</v>
      </c>
      <c r="DR43" s="14">
        <v>-1.2</v>
      </c>
      <c r="DS43" s="14">
        <v>0</v>
      </c>
      <c r="DT43" s="14">
        <v>1.2</v>
      </c>
      <c r="DU43" s="14">
        <v>0.1</v>
      </c>
      <c r="DV43" s="14"/>
      <c r="DW43" s="14"/>
      <c r="DX43" s="14">
        <v>-4.5</v>
      </c>
      <c r="DY43" s="14">
        <v>0.7</v>
      </c>
      <c r="DZ43" s="14">
        <v>3.1</v>
      </c>
      <c r="EA43" s="14">
        <v>3.2</v>
      </c>
      <c r="EB43" s="14"/>
      <c r="EC43" s="14">
        <v>8.4</v>
      </c>
      <c r="ED43" s="14">
        <v>0</v>
      </c>
      <c r="EE43" s="14">
        <v>-3.1</v>
      </c>
      <c r="EF43" s="14">
        <v>-3.1</v>
      </c>
      <c r="EG43" s="14">
        <v>0</v>
      </c>
      <c r="EH43" s="14">
        <v>0</v>
      </c>
      <c r="EI43" s="14"/>
      <c r="EJ43" s="14">
        <v>2.6</v>
      </c>
      <c r="EK43" s="14">
        <v>-0.1</v>
      </c>
      <c r="EL43" s="14">
        <v>1.9</v>
      </c>
      <c r="EM43" s="14">
        <v>0.2</v>
      </c>
      <c r="EN43" s="14">
        <v>0.2</v>
      </c>
      <c r="EO43" s="14">
        <v>0.2</v>
      </c>
      <c r="EP43" s="14"/>
      <c r="EQ43" s="14">
        <v>0.7</v>
      </c>
      <c r="ER43" s="14">
        <v>0.1</v>
      </c>
      <c r="ES43" s="14">
        <v>7.6</v>
      </c>
      <c r="ET43" s="14">
        <v>-0.2</v>
      </c>
      <c r="EU43" s="14">
        <v>11.7</v>
      </c>
      <c r="EV43" s="14">
        <v>2.8</v>
      </c>
      <c r="EW43" s="14">
        <v>15.3</v>
      </c>
      <c r="EX43" s="14">
        <v>1.5</v>
      </c>
      <c r="EY43" s="14">
        <v>0.7</v>
      </c>
      <c r="EZ43" s="14">
        <v>0.2</v>
      </c>
      <c r="FA43" s="14">
        <v>0.6</v>
      </c>
      <c r="FB43" s="14">
        <v>0.2</v>
      </c>
      <c r="FC43" s="14">
        <v>1.2</v>
      </c>
      <c r="FD43" s="14">
        <v>2.2000000000000002</v>
      </c>
      <c r="FE43" s="14">
        <v>1.9</v>
      </c>
      <c r="FF43" s="14"/>
      <c r="FG43" s="14">
        <v>0</v>
      </c>
      <c r="FH43" s="14">
        <v>0</v>
      </c>
      <c r="FI43" s="14">
        <v>0.4</v>
      </c>
      <c r="FJ43" s="14">
        <v>0.2</v>
      </c>
      <c r="FK43" s="14">
        <v>1.7</v>
      </c>
      <c r="FL43" s="14">
        <v>3.9</v>
      </c>
      <c r="FM43" s="14">
        <v>9.09</v>
      </c>
      <c r="FN43" s="14">
        <v>928.83</v>
      </c>
      <c r="FO43" s="15"/>
      <c r="FP43" s="14">
        <v>2.7</v>
      </c>
      <c r="FQ43" s="14">
        <v>-1.3620000000000001</v>
      </c>
      <c r="FR43" s="14">
        <v>2.2774999999999999</v>
      </c>
      <c r="FS43" s="14">
        <v>1.7</v>
      </c>
      <c r="FT43" s="14"/>
      <c r="FU43" s="14">
        <v>4.4000000000000003E-3</v>
      </c>
      <c r="FV43" s="14">
        <v>0</v>
      </c>
      <c r="FW43" s="14">
        <v>6</v>
      </c>
      <c r="FX43" s="14">
        <v>11.319900000000001</v>
      </c>
    </row>
    <row r="44" spans="1:180" ht="24" customHeight="1" x14ac:dyDescent="0.3">
      <c r="A44" s="16" t="s">
        <v>106</v>
      </c>
      <c r="B44" s="16" t="s">
        <v>861</v>
      </c>
      <c r="C44" s="17">
        <v>29.2</v>
      </c>
      <c r="D44" s="17"/>
      <c r="E44" s="17"/>
      <c r="F44" s="17"/>
      <c r="G44" s="17"/>
      <c r="H44" s="17">
        <v>-5.0999999999999996</v>
      </c>
      <c r="I44" s="17">
        <v>7.4</v>
      </c>
      <c r="J44" s="17"/>
      <c r="K44" s="17">
        <v>0</v>
      </c>
      <c r="L44" s="17">
        <v>13.2</v>
      </c>
      <c r="M44" s="17">
        <v>39.1</v>
      </c>
      <c r="N44" s="17">
        <v>33.6</v>
      </c>
      <c r="O44" s="17">
        <v>45.8</v>
      </c>
      <c r="P44" s="17">
        <v>-5.3</v>
      </c>
      <c r="Q44" s="17">
        <v>-10.3</v>
      </c>
      <c r="R44" s="17">
        <v>58.2</v>
      </c>
      <c r="S44" s="17">
        <v>0</v>
      </c>
      <c r="T44" s="17"/>
      <c r="U44" s="17"/>
      <c r="V44" s="17"/>
      <c r="W44" s="17">
        <v>4.7</v>
      </c>
      <c r="X44" s="17">
        <v>0.2</v>
      </c>
      <c r="Y44" s="17"/>
      <c r="Z44" s="17">
        <v>2.9</v>
      </c>
      <c r="AA44" s="17">
        <v>-3.2</v>
      </c>
      <c r="AB44" s="17"/>
      <c r="AC44" s="17">
        <v>17.3</v>
      </c>
      <c r="AD44" s="17"/>
      <c r="AE44" s="17"/>
      <c r="AF44" s="17">
        <v>0</v>
      </c>
      <c r="AG44" s="17"/>
      <c r="AH44" s="17">
        <v>12.1</v>
      </c>
      <c r="AI44" s="17">
        <v>17.100000000000001</v>
      </c>
      <c r="AJ44" s="17"/>
      <c r="AK44" s="17"/>
      <c r="AL44" s="17"/>
      <c r="AM44" s="17">
        <v>-1.7</v>
      </c>
      <c r="AN44" s="17">
        <v>56</v>
      </c>
      <c r="AO44" s="17">
        <v>9.3000000000000007</v>
      </c>
      <c r="AP44" s="17">
        <v>19.899999999999999</v>
      </c>
      <c r="AQ44" s="17">
        <v>1.8</v>
      </c>
      <c r="AR44" s="17">
        <v>-0.5</v>
      </c>
      <c r="AS44" s="17">
        <v>2.7</v>
      </c>
      <c r="AT44" s="17">
        <v>0.8</v>
      </c>
      <c r="AU44" s="17">
        <v>56.8</v>
      </c>
      <c r="AV44" s="17">
        <v>36.4</v>
      </c>
      <c r="AW44" s="17">
        <v>-9.5</v>
      </c>
      <c r="AX44" s="17">
        <v>10.6</v>
      </c>
      <c r="AY44" s="17">
        <v>-2.5</v>
      </c>
      <c r="AZ44" s="17">
        <v>-1.1000000000000001</v>
      </c>
      <c r="BA44" s="17">
        <v>1</v>
      </c>
      <c r="BB44" s="17">
        <v>0.3</v>
      </c>
      <c r="BC44" s="17">
        <v>19</v>
      </c>
      <c r="BD44" s="17"/>
      <c r="BE44" s="17"/>
      <c r="BF44" s="17">
        <v>0.7</v>
      </c>
      <c r="BG44" s="17"/>
      <c r="BH44" s="17"/>
      <c r="BI44" s="17">
        <v>-8.3000000000000007</v>
      </c>
      <c r="BJ44" s="17"/>
      <c r="BK44" s="17"/>
      <c r="BL44" s="17"/>
      <c r="BM44" s="17">
        <v>0.9</v>
      </c>
      <c r="BN44" s="17">
        <v>0</v>
      </c>
      <c r="BO44" s="17">
        <v>0</v>
      </c>
      <c r="BP44" s="17">
        <v>0</v>
      </c>
      <c r="BQ44" s="17">
        <v>64.8</v>
      </c>
      <c r="BR44" s="17">
        <v>7.5</v>
      </c>
      <c r="BS44" s="17"/>
      <c r="BT44" s="17"/>
      <c r="BU44" s="17"/>
      <c r="BV44" s="17"/>
      <c r="BW44" s="17">
        <v>-4.5999999999999996</v>
      </c>
      <c r="BX44" s="17"/>
      <c r="BY44" s="17"/>
      <c r="BZ44" s="17"/>
      <c r="CA44" s="17">
        <v>57.8</v>
      </c>
      <c r="CB44" s="17">
        <v>34.700000000000003</v>
      </c>
      <c r="CC44" s="17">
        <v>14.7</v>
      </c>
      <c r="CD44" s="17">
        <v>13.1</v>
      </c>
      <c r="CE44" s="17">
        <v>8</v>
      </c>
      <c r="CF44" s="17">
        <v>0</v>
      </c>
      <c r="CG44" s="17"/>
      <c r="CH44" s="17"/>
      <c r="CI44" s="17">
        <v>59.1</v>
      </c>
      <c r="CJ44" s="17"/>
      <c r="CK44" s="17">
        <v>-34.299999999999997</v>
      </c>
      <c r="CL44" s="17">
        <v>-7</v>
      </c>
      <c r="CM44" s="17"/>
      <c r="CN44" s="17"/>
      <c r="CO44" s="17"/>
      <c r="CP44" s="17"/>
      <c r="CQ44" s="17">
        <v>36.1</v>
      </c>
      <c r="CR44" s="17">
        <v>17.899999999999999</v>
      </c>
      <c r="CS44" s="17">
        <v>0</v>
      </c>
      <c r="CT44" s="17"/>
      <c r="CU44" s="17">
        <v>0.9</v>
      </c>
      <c r="CV44" s="17"/>
      <c r="CW44" s="17">
        <v>-3.1</v>
      </c>
      <c r="CX44" s="17">
        <v>1.3</v>
      </c>
      <c r="CY44" s="17">
        <v>0</v>
      </c>
      <c r="CZ44" s="17"/>
      <c r="DA44" s="17">
        <v>0</v>
      </c>
      <c r="DB44" s="17">
        <v>-0.1</v>
      </c>
      <c r="DC44" s="17">
        <v>-1.1000000000000001</v>
      </c>
      <c r="DD44" s="17">
        <v>3.8</v>
      </c>
      <c r="DE44" s="17">
        <v>1.35</v>
      </c>
      <c r="DF44" s="17"/>
      <c r="DG44" s="17">
        <v>0</v>
      </c>
      <c r="DH44" s="17">
        <v>1.5</v>
      </c>
      <c r="DI44" s="17">
        <v>0.1</v>
      </c>
      <c r="DJ44" s="17">
        <v>-0.6</v>
      </c>
      <c r="DK44" s="17">
        <v>0.3</v>
      </c>
      <c r="DL44" s="17">
        <v>0.6</v>
      </c>
      <c r="DM44" s="17"/>
      <c r="DN44" s="17">
        <v>0.1</v>
      </c>
      <c r="DO44" s="17">
        <v>0.3</v>
      </c>
      <c r="DP44" s="17">
        <v>3.5</v>
      </c>
      <c r="DQ44" s="17">
        <v>-6.1</v>
      </c>
      <c r="DR44" s="17">
        <v>-0.1</v>
      </c>
      <c r="DS44" s="17">
        <v>-0.2</v>
      </c>
      <c r="DT44" s="17">
        <v>1.1000000000000001</v>
      </c>
      <c r="DU44" s="17">
        <v>0.1</v>
      </c>
      <c r="DV44" s="17"/>
      <c r="DW44" s="17"/>
      <c r="DX44" s="17">
        <v>-4.5</v>
      </c>
      <c r="DY44" s="17">
        <v>0.8</v>
      </c>
      <c r="DZ44" s="17">
        <v>3.2</v>
      </c>
      <c r="EA44" s="17">
        <v>3.2</v>
      </c>
      <c r="EB44" s="17"/>
      <c r="EC44" s="17">
        <v>11.3</v>
      </c>
      <c r="ED44" s="17">
        <v>0</v>
      </c>
      <c r="EE44" s="17">
        <v>-2.2999999999999998</v>
      </c>
      <c r="EF44" s="17">
        <v>-1.5</v>
      </c>
      <c r="EG44" s="17">
        <v>0.3</v>
      </c>
      <c r="EH44" s="17">
        <v>0.6</v>
      </c>
      <c r="EI44" s="17"/>
      <c r="EJ44" s="17">
        <v>2.7</v>
      </c>
      <c r="EK44" s="17">
        <v>-0.1</v>
      </c>
      <c r="EL44" s="17">
        <v>1.8</v>
      </c>
      <c r="EM44" s="17">
        <v>0.2</v>
      </c>
      <c r="EN44" s="17">
        <v>0.2</v>
      </c>
      <c r="EO44" s="17">
        <v>0.2</v>
      </c>
      <c r="EP44" s="17"/>
      <c r="EQ44" s="17">
        <v>0.5</v>
      </c>
      <c r="ER44" s="17">
        <v>0.2</v>
      </c>
      <c r="ES44" s="17">
        <v>1.8</v>
      </c>
      <c r="ET44" s="17">
        <v>-0.2</v>
      </c>
      <c r="EU44" s="17">
        <v>13.8</v>
      </c>
      <c r="EV44" s="17">
        <v>6.1</v>
      </c>
      <c r="EW44" s="17">
        <v>24.2</v>
      </c>
      <c r="EX44" s="17">
        <v>1.5</v>
      </c>
      <c r="EY44" s="17">
        <v>0.7</v>
      </c>
      <c r="EZ44" s="17">
        <v>0.2</v>
      </c>
      <c r="FA44" s="17">
        <v>0.6</v>
      </c>
      <c r="FB44" s="17">
        <v>0.2</v>
      </c>
      <c r="FC44" s="17">
        <v>1.1000000000000001</v>
      </c>
      <c r="FD44" s="17">
        <v>1.8</v>
      </c>
      <c r="FE44" s="17">
        <v>1.5</v>
      </c>
      <c r="FF44" s="17"/>
      <c r="FG44" s="17">
        <v>0</v>
      </c>
      <c r="FH44" s="17">
        <v>0</v>
      </c>
      <c r="FI44" s="17">
        <v>2.6</v>
      </c>
      <c r="FJ44" s="17">
        <v>0</v>
      </c>
      <c r="FK44" s="17">
        <v>1.7</v>
      </c>
      <c r="FL44" s="17">
        <v>3.6</v>
      </c>
      <c r="FM44" s="17">
        <v>10.59</v>
      </c>
      <c r="FN44" s="17">
        <v>809.54</v>
      </c>
      <c r="FO44" s="15"/>
      <c r="FP44" s="17">
        <v>2.4</v>
      </c>
      <c r="FQ44" s="17">
        <v>-1.4390000000000001</v>
      </c>
      <c r="FR44" s="17">
        <v>1.8462499999999999</v>
      </c>
      <c r="FS44" s="17">
        <v>1.6</v>
      </c>
      <c r="FT44" s="17"/>
      <c r="FU44" s="17">
        <v>8.9999999999999993E-3</v>
      </c>
      <c r="FV44" s="17">
        <v>-0.5</v>
      </c>
      <c r="FW44" s="17">
        <v>6</v>
      </c>
      <c r="FX44" s="17">
        <v>9.9162499999999998</v>
      </c>
    </row>
    <row r="45" spans="1:180" ht="24" customHeight="1" x14ac:dyDescent="0.3">
      <c r="A45" s="16" t="s">
        <v>106</v>
      </c>
      <c r="B45" s="16" t="s">
        <v>862</v>
      </c>
      <c r="C45" s="17">
        <v>35.799999999999997</v>
      </c>
      <c r="D45" s="17"/>
      <c r="E45" s="17"/>
      <c r="F45" s="17"/>
      <c r="G45" s="17"/>
      <c r="H45" s="17">
        <v>-6</v>
      </c>
      <c r="I45" s="17">
        <v>-3.3</v>
      </c>
      <c r="J45" s="17"/>
      <c r="K45" s="17">
        <v>0</v>
      </c>
      <c r="L45" s="17">
        <v>12.9</v>
      </c>
      <c r="M45" s="17">
        <v>39.1</v>
      </c>
      <c r="N45" s="17">
        <v>27.6</v>
      </c>
      <c r="O45" s="17">
        <v>46</v>
      </c>
      <c r="P45" s="17">
        <v>-6.5</v>
      </c>
      <c r="Q45" s="17">
        <v>-10.199999999999999</v>
      </c>
      <c r="R45" s="17">
        <v>63.9</v>
      </c>
      <c r="S45" s="17">
        <v>-0.2</v>
      </c>
      <c r="T45" s="17"/>
      <c r="U45" s="17"/>
      <c r="V45" s="17"/>
      <c r="W45" s="17">
        <v>7.3</v>
      </c>
      <c r="X45" s="17">
        <v>1.5</v>
      </c>
      <c r="Y45" s="17"/>
      <c r="Z45" s="17">
        <v>2.7</v>
      </c>
      <c r="AA45" s="17">
        <v>-3.2</v>
      </c>
      <c r="AB45" s="17"/>
      <c r="AC45" s="17">
        <v>17</v>
      </c>
      <c r="AD45" s="17"/>
      <c r="AE45" s="17"/>
      <c r="AF45" s="17">
        <v>0</v>
      </c>
      <c r="AG45" s="17"/>
      <c r="AH45" s="17">
        <v>11.5</v>
      </c>
      <c r="AI45" s="17">
        <v>15.9</v>
      </c>
      <c r="AJ45" s="17"/>
      <c r="AK45" s="17"/>
      <c r="AL45" s="17"/>
      <c r="AM45" s="17">
        <v>-1.4</v>
      </c>
      <c r="AN45" s="17">
        <v>53.3</v>
      </c>
      <c r="AO45" s="17">
        <v>8.9</v>
      </c>
      <c r="AP45" s="17">
        <v>20.8</v>
      </c>
      <c r="AQ45" s="17">
        <v>2.2000000000000002</v>
      </c>
      <c r="AR45" s="17">
        <v>-0.4</v>
      </c>
      <c r="AS45" s="17">
        <v>2.7</v>
      </c>
      <c r="AT45" s="17">
        <v>1</v>
      </c>
      <c r="AU45" s="17">
        <v>54.6</v>
      </c>
      <c r="AV45" s="17">
        <v>34.1</v>
      </c>
      <c r="AW45" s="17">
        <v>-11</v>
      </c>
      <c r="AX45" s="17">
        <v>6.7</v>
      </c>
      <c r="AY45" s="17">
        <v>-4.8</v>
      </c>
      <c r="AZ45" s="17">
        <v>-0.2</v>
      </c>
      <c r="BA45" s="17">
        <v>1</v>
      </c>
      <c r="BB45" s="17">
        <v>0.3</v>
      </c>
      <c r="BC45" s="17">
        <v>15.1</v>
      </c>
      <c r="BD45" s="17"/>
      <c r="BE45" s="17"/>
      <c r="BF45" s="17">
        <v>0</v>
      </c>
      <c r="BG45" s="17"/>
      <c r="BH45" s="17"/>
      <c r="BI45" s="17">
        <v>-1.2</v>
      </c>
      <c r="BJ45" s="17"/>
      <c r="BK45" s="17"/>
      <c r="BL45" s="17"/>
      <c r="BM45" s="17">
        <v>1.2</v>
      </c>
      <c r="BN45" s="17">
        <v>0</v>
      </c>
      <c r="BO45" s="17">
        <v>0</v>
      </c>
      <c r="BP45" s="17">
        <v>0</v>
      </c>
      <c r="BQ45" s="17">
        <v>62.3</v>
      </c>
      <c r="BR45" s="17">
        <v>7.2</v>
      </c>
      <c r="BS45" s="17"/>
      <c r="BT45" s="17"/>
      <c r="BU45" s="17"/>
      <c r="BV45" s="17"/>
      <c r="BW45" s="17">
        <v>-4.4000000000000004</v>
      </c>
      <c r="BX45" s="17"/>
      <c r="BY45" s="17"/>
      <c r="BZ45" s="17"/>
      <c r="CA45" s="17">
        <v>60.2</v>
      </c>
      <c r="CB45" s="17">
        <v>36</v>
      </c>
      <c r="CC45" s="17">
        <v>15.6</v>
      </c>
      <c r="CD45" s="17">
        <v>13.1</v>
      </c>
      <c r="CE45" s="17">
        <v>8.1</v>
      </c>
      <c r="CF45" s="17">
        <v>0</v>
      </c>
      <c r="CG45" s="17"/>
      <c r="CH45" s="17"/>
      <c r="CI45" s="17">
        <v>54.1</v>
      </c>
      <c r="CJ45" s="17"/>
      <c r="CK45" s="17">
        <v>-41.2</v>
      </c>
      <c r="CL45" s="17">
        <v>-17.5</v>
      </c>
      <c r="CM45" s="17"/>
      <c r="CN45" s="17"/>
      <c r="CO45" s="17"/>
      <c r="CP45" s="17"/>
      <c r="CQ45" s="17">
        <v>32.700000000000003</v>
      </c>
      <c r="CR45" s="17">
        <v>15.8</v>
      </c>
      <c r="CS45" s="17">
        <v>0</v>
      </c>
      <c r="CT45" s="17"/>
      <c r="CU45" s="17">
        <v>1</v>
      </c>
      <c r="CV45" s="17"/>
      <c r="CW45" s="17">
        <v>-2.6</v>
      </c>
      <c r="CX45" s="17">
        <v>1.5</v>
      </c>
      <c r="CY45" s="17">
        <v>0</v>
      </c>
      <c r="CZ45" s="17"/>
      <c r="DA45" s="17">
        <v>0</v>
      </c>
      <c r="DB45" s="17">
        <v>-0.1</v>
      </c>
      <c r="DC45" s="17">
        <v>-1.2</v>
      </c>
      <c r="DD45" s="17">
        <v>0.3</v>
      </c>
      <c r="DE45" s="17">
        <v>0.13</v>
      </c>
      <c r="DF45" s="17"/>
      <c r="DG45" s="17">
        <v>0.2</v>
      </c>
      <c r="DH45" s="17">
        <v>1.3</v>
      </c>
      <c r="DI45" s="17">
        <v>0.2</v>
      </c>
      <c r="DJ45" s="17">
        <v>-1.3</v>
      </c>
      <c r="DK45" s="17">
        <v>0.3</v>
      </c>
      <c r="DL45" s="17">
        <v>0.6</v>
      </c>
      <c r="DM45" s="17"/>
      <c r="DN45" s="17">
        <v>0.1</v>
      </c>
      <c r="DO45" s="17">
        <v>0.1</v>
      </c>
      <c r="DP45" s="17">
        <v>4.0999999999999996</v>
      </c>
      <c r="DQ45" s="17">
        <v>-4.5</v>
      </c>
      <c r="DR45" s="17">
        <v>0.5</v>
      </c>
      <c r="DS45" s="17">
        <v>0.1</v>
      </c>
      <c r="DT45" s="17">
        <v>1.1000000000000001</v>
      </c>
      <c r="DU45" s="17">
        <v>0.1</v>
      </c>
      <c r="DV45" s="17"/>
      <c r="DW45" s="17"/>
      <c r="DX45" s="17">
        <v>-4.5</v>
      </c>
      <c r="DY45" s="17">
        <v>0.9</v>
      </c>
      <c r="DZ45" s="17">
        <v>3.1</v>
      </c>
      <c r="EA45" s="17">
        <v>3.2</v>
      </c>
      <c r="EB45" s="17"/>
      <c r="EC45" s="17">
        <v>16.5</v>
      </c>
      <c r="ED45" s="17">
        <v>0.1</v>
      </c>
      <c r="EE45" s="17">
        <v>-0.1</v>
      </c>
      <c r="EF45" s="17">
        <v>1.1000000000000001</v>
      </c>
      <c r="EG45" s="17">
        <v>0.9</v>
      </c>
      <c r="EH45" s="17">
        <v>0.4</v>
      </c>
      <c r="EI45" s="17"/>
      <c r="EJ45" s="17">
        <v>2.7</v>
      </c>
      <c r="EK45" s="17">
        <v>0</v>
      </c>
      <c r="EL45" s="17">
        <v>1.6</v>
      </c>
      <c r="EM45" s="17">
        <v>0.2</v>
      </c>
      <c r="EN45" s="17">
        <v>0.2</v>
      </c>
      <c r="EO45" s="17">
        <v>0.2</v>
      </c>
      <c r="EP45" s="17"/>
      <c r="EQ45" s="17">
        <v>0.3</v>
      </c>
      <c r="ER45" s="17">
        <v>0.3</v>
      </c>
      <c r="ES45" s="17">
        <v>0.1</v>
      </c>
      <c r="ET45" s="17">
        <v>-0.2</v>
      </c>
      <c r="EU45" s="17">
        <v>17.399999999999999</v>
      </c>
      <c r="EV45" s="17">
        <v>7.3</v>
      </c>
      <c r="EW45" s="17">
        <v>5</v>
      </c>
      <c r="EX45" s="17">
        <v>1.6</v>
      </c>
      <c r="EY45" s="17">
        <v>0.7</v>
      </c>
      <c r="EZ45" s="17">
        <v>0.3</v>
      </c>
      <c r="FA45" s="17">
        <v>0.6</v>
      </c>
      <c r="FB45" s="17">
        <v>0.3</v>
      </c>
      <c r="FC45" s="17">
        <v>1.2</v>
      </c>
      <c r="FD45" s="17">
        <v>1.8</v>
      </c>
      <c r="FE45" s="17">
        <v>1.5</v>
      </c>
      <c r="FF45" s="17"/>
      <c r="FG45" s="17">
        <v>0</v>
      </c>
      <c r="FH45" s="17">
        <v>0</v>
      </c>
      <c r="FI45" s="17">
        <v>3.6</v>
      </c>
      <c r="FJ45" s="17">
        <v>0</v>
      </c>
      <c r="FK45" s="17">
        <v>2.5</v>
      </c>
      <c r="FL45" s="17">
        <v>4</v>
      </c>
      <c r="FM45" s="17">
        <v>10.24</v>
      </c>
      <c r="FN45" s="17">
        <v>763.67</v>
      </c>
      <c r="FO45" s="15"/>
      <c r="FP45" s="17">
        <v>2.4</v>
      </c>
      <c r="FQ45" s="17">
        <v>-0.85199999999999998</v>
      </c>
      <c r="FR45" s="17">
        <v>1.81125</v>
      </c>
      <c r="FS45" s="17">
        <v>1.7</v>
      </c>
      <c r="FT45" s="17"/>
      <c r="FU45" s="17">
        <v>1.6899999999999998E-2</v>
      </c>
      <c r="FV45" s="17">
        <v>0.3</v>
      </c>
      <c r="FW45" s="17">
        <v>2.1</v>
      </c>
      <c r="FX45" s="17">
        <v>7.4761499999999996</v>
      </c>
    </row>
    <row r="46" spans="1:180" ht="24" customHeight="1" x14ac:dyDescent="0.3">
      <c r="A46" s="16" t="s">
        <v>106</v>
      </c>
      <c r="B46" s="16" t="s">
        <v>863</v>
      </c>
      <c r="C46" s="17">
        <v>35</v>
      </c>
      <c r="D46" s="17"/>
      <c r="E46" s="17"/>
      <c r="F46" s="17"/>
      <c r="G46" s="17"/>
      <c r="H46" s="17">
        <v>-10.5</v>
      </c>
      <c r="I46" s="17">
        <v>2.8</v>
      </c>
      <c r="J46" s="17"/>
      <c r="K46" s="17">
        <v>0</v>
      </c>
      <c r="L46" s="17">
        <v>-21.6</v>
      </c>
      <c r="M46" s="17">
        <v>-22</v>
      </c>
      <c r="N46" s="17">
        <v>1.2</v>
      </c>
      <c r="O46" s="17">
        <v>20.8</v>
      </c>
      <c r="P46" s="17">
        <v>14.8</v>
      </c>
      <c r="Q46" s="17">
        <v>8.1999999999999993</v>
      </c>
      <c r="R46" s="17">
        <v>62.6</v>
      </c>
      <c r="S46" s="17">
        <v>-0.1</v>
      </c>
      <c r="T46" s="17"/>
      <c r="U46" s="17"/>
      <c r="V46" s="17"/>
      <c r="W46" s="17">
        <v>-2.5</v>
      </c>
      <c r="X46" s="17">
        <v>1.8</v>
      </c>
      <c r="Y46" s="17"/>
      <c r="Z46" s="17">
        <v>2.8</v>
      </c>
      <c r="AA46" s="17">
        <v>-3.2</v>
      </c>
      <c r="AB46" s="17"/>
      <c r="AC46" s="17">
        <v>13.6</v>
      </c>
      <c r="AD46" s="17"/>
      <c r="AE46" s="17"/>
      <c r="AF46" s="17">
        <v>0</v>
      </c>
      <c r="AG46" s="17"/>
      <c r="AH46" s="17">
        <v>15.4</v>
      </c>
      <c r="AI46" s="17">
        <v>9.5</v>
      </c>
      <c r="AJ46" s="17"/>
      <c r="AK46" s="17"/>
      <c r="AL46" s="17"/>
      <c r="AM46" s="17">
        <v>-1.4</v>
      </c>
      <c r="AN46" s="17">
        <v>50.5</v>
      </c>
      <c r="AO46" s="17">
        <v>8.3000000000000007</v>
      </c>
      <c r="AP46" s="17">
        <v>20.5</v>
      </c>
      <c r="AQ46" s="17">
        <v>1.9</v>
      </c>
      <c r="AR46" s="17">
        <v>0</v>
      </c>
      <c r="AS46" s="17">
        <v>2.7</v>
      </c>
      <c r="AT46" s="17">
        <v>0.9</v>
      </c>
      <c r="AU46" s="17">
        <v>59.9</v>
      </c>
      <c r="AV46" s="17">
        <v>39.5</v>
      </c>
      <c r="AW46" s="17">
        <v>-6.2</v>
      </c>
      <c r="AX46" s="17">
        <v>6.9</v>
      </c>
      <c r="AY46" s="17">
        <v>-4.8</v>
      </c>
      <c r="AZ46" s="17">
        <v>0.4</v>
      </c>
      <c r="BA46" s="17">
        <v>1.2</v>
      </c>
      <c r="BB46" s="17">
        <v>0.5</v>
      </c>
      <c r="BC46" s="17">
        <v>15.5</v>
      </c>
      <c r="BD46" s="17"/>
      <c r="BE46" s="17"/>
      <c r="BF46" s="17">
        <v>-0.3</v>
      </c>
      <c r="BG46" s="17"/>
      <c r="BH46" s="17"/>
      <c r="BI46" s="17">
        <v>-3</v>
      </c>
      <c r="BJ46" s="17"/>
      <c r="BK46" s="17"/>
      <c r="BL46" s="17"/>
      <c r="BM46" s="17">
        <v>0.5</v>
      </c>
      <c r="BN46" s="17">
        <v>-20.9</v>
      </c>
      <c r="BO46" s="17">
        <v>-22.6</v>
      </c>
      <c r="BP46" s="17">
        <v>-9.3000000000000007</v>
      </c>
      <c r="BQ46" s="17">
        <v>26.5</v>
      </c>
      <c r="BR46" s="17">
        <v>20.7</v>
      </c>
      <c r="BS46" s="17"/>
      <c r="BT46" s="17"/>
      <c r="BU46" s="17"/>
      <c r="BV46" s="17"/>
      <c r="BW46" s="17">
        <v>-4.8</v>
      </c>
      <c r="BX46" s="17"/>
      <c r="BY46" s="17"/>
      <c r="BZ46" s="17"/>
      <c r="CA46" s="17">
        <v>60.1</v>
      </c>
      <c r="CB46" s="17">
        <v>35.200000000000003</v>
      </c>
      <c r="CC46" s="17">
        <v>15</v>
      </c>
      <c r="CD46" s="17">
        <v>16.2</v>
      </c>
      <c r="CE46" s="17">
        <v>8</v>
      </c>
      <c r="CF46" s="17">
        <v>0</v>
      </c>
      <c r="CG46" s="17"/>
      <c r="CH46" s="17"/>
      <c r="CI46" s="17">
        <v>51.1</v>
      </c>
      <c r="CJ46" s="17"/>
      <c r="CK46" s="17">
        <v>-45.2</v>
      </c>
      <c r="CL46" s="17">
        <v>-13.7</v>
      </c>
      <c r="CM46" s="17"/>
      <c r="CN46" s="17"/>
      <c r="CO46" s="17"/>
      <c r="CP46" s="17"/>
      <c r="CQ46" s="17">
        <v>32.9</v>
      </c>
      <c r="CR46" s="17">
        <v>15.9</v>
      </c>
      <c r="CS46" s="17">
        <v>0</v>
      </c>
      <c r="CT46" s="17"/>
      <c r="CU46" s="17">
        <v>1</v>
      </c>
      <c r="CV46" s="17"/>
      <c r="CW46" s="17">
        <v>-2.7</v>
      </c>
      <c r="CX46" s="17">
        <v>0</v>
      </c>
      <c r="CY46" s="17">
        <v>0</v>
      </c>
      <c r="CZ46" s="17"/>
      <c r="DA46" s="17">
        <v>0.1</v>
      </c>
      <c r="DB46" s="17">
        <v>-0.1</v>
      </c>
      <c r="DC46" s="17">
        <v>-1.1000000000000001</v>
      </c>
      <c r="DD46" s="17">
        <v>-0.1</v>
      </c>
      <c r="DE46" s="17">
        <v>-0.02</v>
      </c>
      <c r="DF46" s="17"/>
      <c r="DG46" s="17">
        <v>0.2</v>
      </c>
      <c r="DH46" s="17">
        <v>1.3</v>
      </c>
      <c r="DI46" s="17">
        <v>0.2</v>
      </c>
      <c r="DJ46" s="17">
        <v>-1.5</v>
      </c>
      <c r="DK46" s="17">
        <v>0.3</v>
      </c>
      <c r="DL46" s="17">
        <v>0.6</v>
      </c>
      <c r="DM46" s="17"/>
      <c r="DN46" s="17">
        <v>0</v>
      </c>
      <c r="DO46" s="17">
        <v>0.2</v>
      </c>
      <c r="DP46" s="17">
        <v>3.4</v>
      </c>
      <c r="DQ46" s="17">
        <v>-7.1</v>
      </c>
      <c r="DR46" s="17">
        <v>0.3</v>
      </c>
      <c r="DS46" s="17">
        <v>0.2</v>
      </c>
      <c r="DT46" s="17">
        <v>1.1000000000000001</v>
      </c>
      <c r="DU46" s="17">
        <v>0.1</v>
      </c>
      <c r="DV46" s="17"/>
      <c r="DW46" s="17"/>
      <c r="DX46" s="17">
        <v>-4.5</v>
      </c>
      <c r="DY46" s="17">
        <v>0.1</v>
      </c>
      <c r="DZ46" s="17">
        <v>3.1</v>
      </c>
      <c r="EA46" s="17">
        <v>3.2</v>
      </c>
      <c r="EB46" s="17"/>
      <c r="EC46" s="17">
        <v>19.3</v>
      </c>
      <c r="ED46" s="17">
        <v>0.3</v>
      </c>
      <c r="EE46" s="17">
        <v>-3</v>
      </c>
      <c r="EF46" s="17">
        <v>-6.6</v>
      </c>
      <c r="EG46" s="17">
        <v>0.2</v>
      </c>
      <c r="EH46" s="17">
        <v>0</v>
      </c>
      <c r="EI46" s="17"/>
      <c r="EJ46" s="17">
        <v>2.7</v>
      </c>
      <c r="EK46" s="17">
        <v>-0.1</v>
      </c>
      <c r="EL46" s="17">
        <v>1.4</v>
      </c>
      <c r="EM46" s="17">
        <v>0.2</v>
      </c>
      <c r="EN46" s="17">
        <v>0.2</v>
      </c>
      <c r="EO46" s="17">
        <v>0.2</v>
      </c>
      <c r="EP46" s="17"/>
      <c r="EQ46" s="17">
        <v>0.5</v>
      </c>
      <c r="ER46" s="17">
        <v>1</v>
      </c>
      <c r="ES46" s="17">
        <v>0</v>
      </c>
      <c r="ET46" s="17">
        <v>-0.2</v>
      </c>
      <c r="EU46" s="17">
        <v>13.2</v>
      </c>
      <c r="EV46" s="17">
        <v>3.8</v>
      </c>
      <c r="EW46" s="17">
        <v>0.3</v>
      </c>
      <c r="EX46" s="17">
        <v>1.6</v>
      </c>
      <c r="EY46" s="17">
        <v>0.7</v>
      </c>
      <c r="EZ46" s="17">
        <v>0.3</v>
      </c>
      <c r="FA46" s="17">
        <v>0.6</v>
      </c>
      <c r="FB46" s="17">
        <v>1.5</v>
      </c>
      <c r="FC46" s="17">
        <v>1.2</v>
      </c>
      <c r="FD46" s="17">
        <v>1.6</v>
      </c>
      <c r="FE46" s="17">
        <v>1.3</v>
      </c>
      <c r="FF46" s="17"/>
      <c r="FG46" s="17">
        <v>0</v>
      </c>
      <c r="FH46" s="17">
        <v>0</v>
      </c>
      <c r="FI46" s="17">
        <v>2.8</v>
      </c>
      <c r="FJ46" s="17">
        <v>0</v>
      </c>
      <c r="FK46" s="17">
        <v>2.4</v>
      </c>
      <c r="FL46" s="17">
        <v>4.0999999999999996</v>
      </c>
      <c r="FM46" s="17">
        <v>10.16</v>
      </c>
      <c r="FN46" s="17">
        <v>547.14</v>
      </c>
      <c r="FO46" s="15"/>
      <c r="FP46" s="17">
        <v>2</v>
      </c>
      <c r="FQ46" s="17">
        <v>-1.0089999999999999</v>
      </c>
      <c r="FR46" s="17">
        <v>1.9205000000000001</v>
      </c>
      <c r="FS46" s="17">
        <v>1.7</v>
      </c>
      <c r="FT46" s="17"/>
      <c r="FU46" s="17">
        <v>2.4E-2</v>
      </c>
      <c r="FV46" s="17">
        <v>-0.4</v>
      </c>
      <c r="FW46" s="17">
        <v>2</v>
      </c>
      <c r="FX46" s="17">
        <v>6.2355</v>
      </c>
    </row>
    <row r="47" spans="1:180" ht="24" customHeight="1" x14ac:dyDescent="0.3">
      <c r="A47" s="16" t="s">
        <v>106</v>
      </c>
      <c r="B47" s="16" t="s">
        <v>864</v>
      </c>
      <c r="C47" s="17">
        <v>34.4</v>
      </c>
      <c r="D47" s="17"/>
      <c r="E47" s="17"/>
      <c r="F47" s="17"/>
      <c r="G47" s="17"/>
      <c r="H47" s="17">
        <v>-8.5</v>
      </c>
      <c r="I47" s="17">
        <v>-6</v>
      </c>
      <c r="J47" s="17"/>
      <c r="K47" s="17">
        <v>0</v>
      </c>
      <c r="L47" s="17">
        <v>-21.3</v>
      </c>
      <c r="M47" s="17">
        <v>-21.4</v>
      </c>
      <c r="N47" s="17">
        <v>9.1999999999999993</v>
      </c>
      <c r="O47" s="17">
        <v>20.100000000000001</v>
      </c>
      <c r="P47" s="17">
        <v>-2.2999999999999998</v>
      </c>
      <c r="Q47" s="17">
        <v>9.3000000000000007</v>
      </c>
      <c r="R47" s="17">
        <v>52.5</v>
      </c>
      <c r="S47" s="17">
        <v>0.1</v>
      </c>
      <c r="T47" s="17"/>
      <c r="U47" s="17"/>
      <c r="V47" s="17"/>
      <c r="W47" s="17">
        <v>-7.4</v>
      </c>
      <c r="X47" s="17">
        <v>1.4</v>
      </c>
      <c r="Y47" s="17"/>
      <c r="Z47" s="17">
        <v>2.9</v>
      </c>
      <c r="AA47" s="17">
        <v>-3.2</v>
      </c>
      <c r="AB47" s="17"/>
      <c r="AC47" s="17">
        <v>11.5</v>
      </c>
      <c r="AD47" s="17"/>
      <c r="AE47" s="17"/>
      <c r="AF47" s="17">
        <v>0</v>
      </c>
      <c r="AG47" s="17"/>
      <c r="AH47" s="17">
        <v>11.9</v>
      </c>
      <c r="AI47" s="17">
        <v>10.9</v>
      </c>
      <c r="AJ47" s="17"/>
      <c r="AK47" s="17"/>
      <c r="AL47" s="17"/>
      <c r="AM47" s="17">
        <v>-1.2</v>
      </c>
      <c r="AN47" s="17">
        <v>48.7</v>
      </c>
      <c r="AO47" s="17">
        <v>7.7</v>
      </c>
      <c r="AP47" s="17">
        <v>19.600000000000001</v>
      </c>
      <c r="AQ47" s="17">
        <v>1.6</v>
      </c>
      <c r="AR47" s="17">
        <v>-1.7</v>
      </c>
      <c r="AS47" s="17">
        <v>2.7</v>
      </c>
      <c r="AT47" s="17">
        <v>0.8</v>
      </c>
      <c r="AU47" s="17">
        <v>58.5</v>
      </c>
      <c r="AV47" s="17">
        <v>38</v>
      </c>
      <c r="AW47" s="17">
        <v>-7.6</v>
      </c>
      <c r="AX47" s="17">
        <v>11.2</v>
      </c>
      <c r="AY47" s="17">
        <v>-1.1000000000000001</v>
      </c>
      <c r="AZ47" s="17">
        <v>-0.3</v>
      </c>
      <c r="BA47" s="17">
        <v>1.1000000000000001</v>
      </c>
      <c r="BB47" s="17">
        <v>0.5</v>
      </c>
      <c r="BC47" s="17">
        <v>20.399999999999999</v>
      </c>
      <c r="BD47" s="17"/>
      <c r="BE47" s="17"/>
      <c r="BF47" s="17">
        <v>-1.8</v>
      </c>
      <c r="BG47" s="17"/>
      <c r="BH47" s="17"/>
      <c r="BI47" s="17">
        <v>-2.5</v>
      </c>
      <c r="BJ47" s="17"/>
      <c r="BK47" s="17"/>
      <c r="BL47" s="17"/>
      <c r="BM47" s="17">
        <v>-2.1</v>
      </c>
      <c r="BN47" s="17">
        <v>-20.3</v>
      </c>
      <c r="BO47" s="17">
        <v>-22</v>
      </c>
      <c r="BP47" s="17">
        <v>-8</v>
      </c>
      <c r="BQ47" s="17">
        <v>29</v>
      </c>
      <c r="BR47" s="17">
        <v>21</v>
      </c>
      <c r="BS47" s="17"/>
      <c r="BT47" s="17"/>
      <c r="BU47" s="17"/>
      <c r="BV47" s="17"/>
      <c r="BW47" s="17">
        <v>-0.3</v>
      </c>
      <c r="BX47" s="17"/>
      <c r="BY47" s="17"/>
      <c r="BZ47" s="17"/>
      <c r="CA47" s="17">
        <v>58.7</v>
      </c>
      <c r="CB47" s="17">
        <v>34.200000000000003</v>
      </c>
      <c r="CC47" s="17">
        <v>8.6</v>
      </c>
      <c r="CD47" s="17">
        <v>9.1</v>
      </c>
      <c r="CE47" s="17">
        <v>3.8</v>
      </c>
      <c r="CF47" s="17">
        <v>-9.3000000000000007</v>
      </c>
      <c r="CG47" s="17"/>
      <c r="CH47" s="17"/>
      <c r="CI47" s="17">
        <v>47.4</v>
      </c>
      <c r="CJ47" s="17"/>
      <c r="CK47" s="17">
        <v>-50.9</v>
      </c>
      <c r="CL47" s="17">
        <v>-9.6999999999999993</v>
      </c>
      <c r="CM47" s="17"/>
      <c r="CN47" s="17"/>
      <c r="CO47" s="17"/>
      <c r="CP47" s="17"/>
      <c r="CQ47" s="17">
        <v>35.5</v>
      </c>
      <c r="CR47" s="17">
        <v>17.5</v>
      </c>
      <c r="CS47" s="17">
        <v>-2.1</v>
      </c>
      <c r="CT47" s="17"/>
      <c r="CU47" s="17">
        <v>1</v>
      </c>
      <c r="CV47" s="17"/>
      <c r="CW47" s="17">
        <v>-3.4</v>
      </c>
      <c r="CX47" s="17">
        <v>0</v>
      </c>
      <c r="CY47" s="17">
        <v>0</v>
      </c>
      <c r="CZ47" s="17"/>
      <c r="DA47" s="17">
        <v>0.1</v>
      </c>
      <c r="DB47" s="17">
        <v>0</v>
      </c>
      <c r="DC47" s="17">
        <v>-1.1000000000000001</v>
      </c>
      <c r="DD47" s="17">
        <v>0</v>
      </c>
      <c r="DE47" s="17">
        <v>0.08</v>
      </c>
      <c r="DF47" s="17"/>
      <c r="DG47" s="17">
        <v>0.2</v>
      </c>
      <c r="DH47" s="17">
        <v>1.3</v>
      </c>
      <c r="DI47" s="17">
        <v>0.2</v>
      </c>
      <c r="DJ47" s="17">
        <v>-0.9</v>
      </c>
      <c r="DK47" s="17">
        <v>0.3</v>
      </c>
      <c r="DL47" s="17">
        <v>0.6</v>
      </c>
      <c r="DM47" s="17"/>
      <c r="DN47" s="17">
        <v>0</v>
      </c>
      <c r="DO47" s="17">
        <v>0.1</v>
      </c>
      <c r="DP47" s="17">
        <v>2.9</v>
      </c>
      <c r="DQ47" s="17">
        <v>-8.6</v>
      </c>
      <c r="DR47" s="17">
        <v>0.2</v>
      </c>
      <c r="DS47" s="17">
        <v>0.2</v>
      </c>
      <c r="DT47" s="17">
        <v>1</v>
      </c>
      <c r="DU47" s="17">
        <v>0.1</v>
      </c>
      <c r="DV47" s="17"/>
      <c r="DW47" s="17"/>
      <c r="DX47" s="17">
        <v>-4.4000000000000004</v>
      </c>
      <c r="DY47" s="17">
        <v>0.2</v>
      </c>
      <c r="DZ47" s="17">
        <v>3</v>
      </c>
      <c r="EA47" s="17">
        <v>3.3</v>
      </c>
      <c r="EB47" s="17"/>
      <c r="EC47" s="17">
        <v>22.5</v>
      </c>
      <c r="ED47" s="17">
        <v>0.4</v>
      </c>
      <c r="EE47" s="17">
        <v>-2.1</v>
      </c>
      <c r="EF47" s="17">
        <v>-8.1999999999999993</v>
      </c>
      <c r="EG47" s="17">
        <v>0.5</v>
      </c>
      <c r="EH47" s="17">
        <v>0</v>
      </c>
      <c r="EI47" s="17"/>
      <c r="EJ47" s="17">
        <v>2.7</v>
      </c>
      <c r="EK47" s="17">
        <v>0</v>
      </c>
      <c r="EL47" s="17">
        <v>1.5</v>
      </c>
      <c r="EM47" s="17">
        <v>0.2</v>
      </c>
      <c r="EN47" s="17">
        <v>0.2</v>
      </c>
      <c r="EO47" s="17">
        <v>0.2</v>
      </c>
      <c r="EP47" s="17"/>
      <c r="EQ47" s="17">
        <v>0</v>
      </c>
      <c r="ER47" s="17">
        <v>0.3</v>
      </c>
      <c r="ES47" s="17">
        <v>0</v>
      </c>
      <c r="ET47" s="17">
        <v>-0.2</v>
      </c>
      <c r="EU47" s="17">
        <v>8.3000000000000007</v>
      </c>
      <c r="EV47" s="17">
        <v>-1</v>
      </c>
      <c r="EW47" s="17">
        <v>0</v>
      </c>
      <c r="EX47" s="17">
        <v>1.4</v>
      </c>
      <c r="EY47" s="17">
        <v>0.7</v>
      </c>
      <c r="EZ47" s="17">
        <v>0.3</v>
      </c>
      <c r="FA47" s="17">
        <v>0.9</v>
      </c>
      <c r="FB47" s="17">
        <v>0.3</v>
      </c>
      <c r="FC47" s="17">
        <v>1.2</v>
      </c>
      <c r="FD47" s="17">
        <v>1.6</v>
      </c>
      <c r="FE47" s="17">
        <v>1.3</v>
      </c>
      <c r="FF47" s="17"/>
      <c r="FG47" s="17">
        <v>0</v>
      </c>
      <c r="FH47" s="17">
        <v>0</v>
      </c>
      <c r="FI47" s="17">
        <v>0.4</v>
      </c>
      <c r="FJ47" s="17">
        <v>0</v>
      </c>
      <c r="FK47" s="17">
        <v>2.6</v>
      </c>
      <c r="FL47" s="17">
        <v>3.9</v>
      </c>
      <c r="FM47" s="17">
        <v>10.43</v>
      </c>
      <c r="FN47" s="17">
        <v>475.51</v>
      </c>
      <c r="FO47" s="15"/>
      <c r="FP47" s="17">
        <v>1.8</v>
      </c>
      <c r="FQ47" s="17">
        <v>-0.157</v>
      </c>
      <c r="FR47" s="17">
        <v>1.671</v>
      </c>
      <c r="FS47" s="17">
        <v>1.7</v>
      </c>
      <c r="FT47" s="17"/>
      <c r="FU47" s="17">
        <v>3.0599999999999999E-2</v>
      </c>
      <c r="FV47" s="17">
        <v>-0.5</v>
      </c>
      <c r="FW47" s="17">
        <v>2.2000000000000002</v>
      </c>
      <c r="FX47" s="17">
        <v>6.7446000000000002</v>
      </c>
    </row>
    <row r="48" spans="1:180" ht="24" customHeight="1" x14ac:dyDescent="0.3">
      <c r="A48" s="16" t="s">
        <v>106</v>
      </c>
      <c r="B48" s="16" t="s">
        <v>865</v>
      </c>
      <c r="C48" s="17">
        <v>35.1</v>
      </c>
      <c r="D48" s="17"/>
      <c r="E48" s="17"/>
      <c r="F48" s="17"/>
      <c r="G48" s="17"/>
      <c r="H48" s="17">
        <v>-4.8</v>
      </c>
      <c r="I48" s="17">
        <v>-4.4000000000000004</v>
      </c>
      <c r="J48" s="17"/>
      <c r="K48" s="17">
        <v>0</v>
      </c>
      <c r="L48" s="17">
        <v>-19.7</v>
      </c>
      <c r="M48" s="17">
        <v>-19.8</v>
      </c>
      <c r="N48" s="17">
        <v>4.8</v>
      </c>
      <c r="O48" s="17">
        <v>24.5</v>
      </c>
      <c r="P48" s="17">
        <v>-4.0999999999999996</v>
      </c>
      <c r="Q48" s="17">
        <v>8</v>
      </c>
      <c r="R48" s="17">
        <v>53.3</v>
      </c>
      <c r="S48" s="17">
        <v>0.1</v>
      </c>
      <c r="T48" s="17"/>
      <c r="U48" s="17"/>
      <c r="V48" s="17"/>
      <c r="W48" s="17">
        <v>-5.8</v>
      </c>
      <c r="X48" s="17">
        <v>1.2</v>
      </c>
      <c r="Y48" s="17"/>
      <c r="Z48" s="17">
        <v>3</v>
      </c>
      <c r="AA48" s="17">
        <v>-3.2</v>
      </c>
      <c r="AB48" s="17"/>
      <c r="AC48" s="17">
        <v>9.1999999999999993</v>
      </c>
      <c r="AD48" s="17"/>
      <c r="AE48" s="17"/>
      <c r="AF48" s="17">
        <v>0</v>
      </c>
      <c r="AG48" s="17"/>
      <c r="AH48" s="17">
        <v>9.8000000000000007</v>
      </c>
      <c r="AI48" s="17">
        <v>25.8</v>
      </c>
      <c r="AJ48" s="17"/>
      <c r="AK48" s="17"/>
      <c r="AL48" s="17"/>
      <c r="AM48" s="17">
        <v>-1.2</v>
      </c>
      <c r="AN48" s="17">
        <v>49.2</v>
      </c>
      <c r="AO48" s="17">
        <v>7.8</v>
      </c>
      <c r="AP48" s="17">
        <v>19.899999999999999</v>
      </c>
      <c r="AQ48" s="17">
        <v>2.1</v>
      </c>
      <c r="AR48" s="17">
        <v>-0.5</v>
      </c>
      <c r="AS48" s="17">
        <v>2.7</v>
      </c>
      <c r="AT48" s="17">
        <v>1</v>
      </c>
      <c r="AU48" s="17">
        <v>52.7</v>
      </c>
      <c r="AV48" s="17">
        <v>32.200000000000003</v>
      </c>
      <c r="AW48" s="17">
        <v>64</v>
      </c>
      <c r="AX48" s="17">
        <v>8.6</v>
      </c>
      <c r="AY48" s="17">
        <v>-2</v>
      </c>
      <c r="AZ48" s="17">
        <v>-0.3</v>
      </c>
      <c r="BA48" s="17">
        <v>1.1000000000000001</v>
      </c>
      <c r="BB48" s="17">
        <v>0.5</v>
      </c>
      <c r="BC48" s="17">
        <v>20.5</v>
      </c>
      <c r="BD48" s="17"/>
      <c r="BE48" s="17"/>
      <c r="BF48" s="17">
        <v>-1.8</v>
      </c>
      <c r="BG48" s="17"/>
      <c r="BH48" s="17"/>
      <c r="BI48" s="17">
        <v>1</v>
      </c>
      <c r="BJ48" s="17"/>
      <c r="BK48" s="17"/>
      <c r="BL48" s="17"/>
      <c r="BM48" s="17">
        <v>-2.8</v>
      </c>
      <c r="BN48" s="17">
        <v>-21.6</v>
      </c>
      <c r="BO48" s="17">
        <v>-23.2</v>
      </c>
      <c r="BP48" s="17">
        <v>-9.6999999999999993</v>
      </c>
      <c r="BQ48" s="17">
        <v>26.3</v>
      </c>
      <c r="BR48" s="17">
        <v>20.2</v>
      </c>
      <c r="BS48" s="17"/>
      <c r="BT48" s="17"/>
      <c r="BU48" s="17"/>
      <c r="BV48" s="17"/>
      <c r="BW48" s="17">
        <v>0.2</v>
      </c>
      <c r="BX48" s="17"/>
      <c r="BY48" s="17"/>
      <c r="BZ48" s="17"/>
      <c r="CA48" s="17">
        <v>66.900000000000006</v>
      </c>
      <c r="CB48" s="17">
        <v>34.700000000000003</v>
      </c>
      <c r="CC48" s="17">
        <v>8.9</v>
      </c>
      <c r="CD48" s="17">
        <v>9.1</v>
      </c>
      <c r="CE48" s="17">
        <v>4</v>
      </c>
      <c r="CF48" s="17">
        <v>-9</v>
      </c>
      <c r="CG48" s="17"/>
      <c r="CH48" s="17"/>
      <c r="CI48" s="17">
        <v>48.2</v>
      </c>
      <c r="CJ48" s="17"/>
      <c r="CK48" s="17">
        <v>-49.8</v>
      </c>
      <c r="CL48" s="17">
        <v>-18.7</v>
      </c>
      <c r="CM48" s="17"/>
      <c r="CN48" s="17"/>
      <c r="CO48" s="17"/>
      <c r="CP48" s="17"/>
      <c r="CQ48" s="17">
        <v>34.9</v>
      </c>
      <c r="CR48" s="17">
        <v>17.100000000000001</v>
      </c>
      <c r="CS48" s="17">
        <v>-2.1</v>
      </c>
      <c r="CT48" s="17"/>
      <c r="CU48" s="17">
        <v>1</v>
      </c>
      <c r="CV48" s="17"/>
      <c r="CW48" s="17">
        <v>-4.2</v>
      </c>
      <c r="CX48" s="17">
        <v>0</v>
      </c>
      <c r="CY48" s="17">
        <v>0</v>
      </c>
      <c r="CZ48" s="17"/>
      <c r="DA48" s="17">
        <v>0.1</v>
      </c>
      <c r="DB48" s="17">
        <v>-0.1</v>
      </c>
      <c r="DC48" s="17">
        <v>-1.2</v>
      </c>
      <c r="DD48" s="17">
        <v>-0.1</v>
      </c>
      <c r="DE48" s="17">
        <v>-0.01</v>
      </c>
      <c r="DF48" s="17"/>
      <c r="DG48" s="17">
        <v>0.2</v>
      </c>
      <c r="DH48" s="17">
        <v>1.3</v>
      </c>
      <c r="DI48" s="17">
        <v>0.2</v>
      </c>
      <c r="DJ48" s="17">
        <v>-1.3</v>
      </c>
      <c r="DK48" s="17">
        <v>0.3</v>
      </c>
      <c r="DL48" s="17">
        <v>0.6</v>
      </c>
      <c r="DM48" s="17"/>
      <c r="DN48" s="17">
        <v>0</v>
      </c>
      <c r="DO48" s="17">
        <v>0.1</v>
      </c>
      <c r="DP48" s="17">
        <v>2.8</v>
      </c>
      <c r="DQ48" s="17">
        <v>-9.6999999999999993</v>
      </c>
      <c r="DR48" s="17">
        <v>0.2</v>
      </c>
      <c r="DS48" s="17">
        <v>0.1</v>
      </c>
      <c r="DT48" s="17">
        <v>1.1000000000000001</v>
      </c>
      <c r="DU48" s="17">
        <v>0.1</v>
      </c>
      <c r="DV48" s="17"/>
      <c r="DW48" s="17"/>
      <c r="DX48" s="17">
        <v>-4.5</v>
      </c>
      <c r="DY48" s="17">
        <v>0.1</v>
      </c>
      <c r="DZ48" s="17">
        <v>2.9</v>
      </c>
      <c r="EA48" s="17">
        <v>3.2</v>
      </c>
      <c r="EB48" s="17"/>
      <c r="EC48" s="17">
        <v>3.6</v>
      </c>
      <c r="ED48" s="17">
        <v>0.4</v>
      </c>
      <c r="EE48" s="17">
        <v>-5.8</v>
      </c>
      <c r="EF48" s="17">
        <v>-12.2</v>
      </c>
      <c r="EG48" s="17">
        <v>0</v>
      </c>
      <c r="EH48" s="17">
        <v>0</v>
      </c>
      <c r="EI48" s="17"/>
      <c r="EJ48" s="17">
        <v>2.6</v>
      </c>
      <c r="EK48" s="17">
        <v>-0.1</v>
      </c>
      <c r="EL48" s="17">
        <v>1.4</v>
      </c>
      <c r="EM48" s="17">
        <v>0.2</v>
      </c>
      <c r="EN48" s="17">
        <v>0.2</v>
      </c>
      <c r="EO48" s="17">
        <v>0.2</v>
      </c>
      <c r="EP48" s="17"/>
      <c r="EQ48" s="17">
        <v>0</v>
      </c>
      <c r="ER48" s="17">
        <v>0.3</v>
      </c>
      <c r="ES48" s="17">
        <v>0</v>
      </c>
      <c r="ET48" s="17">
        <v>-0.2</v>
      </c>
      <c r="EU48" s="17">
        <v>4.2</v>
      </c>
      <c r="EV48" s="17">
        <v>-5</v>
      </c>
      <c r="EW48" s="17">
        <v>0</v>
      </c>
      <c r="EX48" s="17">
        <v>1.7</v>
      </c>
      <c r="EY48" s="17">
        <v>0.7</v>
      </c>
      <c r="EZ48" s="17">
        <v>0.3</v>
      </c>
      <c r="FA48" s="17">
        <v>1.1000000000000001</v>
      </c>
      <c r="FB48" s="17">
        <v>0.3</v>
      </c>
      <c r="FC48" s="17">
        <v>1.2</v>
      </c>
      <c r="FD48" s="17">
        <v>1.8</v>
      </c>
      <c r="FE48" s="17">
        <v>1.5</v>
      </c>
      <c r="FF48" s="17"/>
      <c r="FG48" s="17">
        <v>0</v>
      </c>
      <c r="FH48" s="17">
        <v>0</v>
      </c>
      <c r="FI48" s="17">
        <v>0.5</v>
      </c>
      <c r="FJ48" s="17">
        <v>0</v>
      </c>
      <c r="FK48" s="17">
        <v>2.5</v>
      </c>
      <c r="FL48" s="17">
        <v>4</v>
      </c>
      <c r="FM48" s="17">
        <v>12.87</v>
      </c>
      <c r="FN48" s="17">
        <v>515.55999999999995</v>
      </c>
      <c r="FO48" s="15"/>
      <c r="FP48" s="17">
        <v>1.9</v>
      </c>
      <c r="FQ48" s="17">
        <v>6.3E-2</v>
      </c>
      <c r="FR48" s="17">
        <v>1.7324999999999999</v>
      </c>
      <c r="FS48" s="17">
        <v>1.8</v>
      </c>
      <c r="FT48" s="17"/>
      <c r="FU48" s="17">
        <v>0.03</v>
      </c>
      <c r="FV48" s="17">
        <v>0.2</v>
      </c>
      <c r="FW48" s="17">
        <v>2.1</v>
      </c>
      <c r="FX48" s="17">
        <v>7.8254999999999999</v>
      </c>
    </row>
    <row r="49" spans="1:180" ht="24" customHeight="1" x14ac:dyDescent="0.3">
      <c r="A49" s="16" t="s">
        <v>106</v>
      </c>
      <c r="B49" s="16" t="s">
        <v>866</v>
      </c>
      <c r="C49" s="17">
        <v>31.3</v>
      </c>
      <c r="D49" s="17"/>
      <c r="E49" s="17"/>
      <c r="F49" s="17"/>
      <c r="G49" s="17"/>
      <c r="H49" s="17">
        <v>-4.8</v>
      </c>
      <c r="I49" s="17">
        <v>-4.4000000000000004</v>
      </c>
      <c r="J49" s="17"/>
      <c r="K49" s="17">
        <v>0</v>
      </c>
      <c r="L49" s="17">
        <v>-19.399999999999999</v>
      </c>
      <c r="M49" s="17">
        <v>-19.600000000000001</v>
      </c>
      <c r="N49" s="17">
        <v>5.2</v>
      </c>
      <c r="O49" s="17">
        <v>24.5</v>
      </c>
      <c r="P49" s="17">
        <v>-5.3</v>
      </c>
      <c r="Q49" s="17">
        <v>7.2</v>
      </c>
      <c r="R49" s="17">
        <v>52.6</v>
      </c>
      <c r="S49" s="17">
        <v>-0.1</v>
      </c>
      <c r="T49" s="17"/>
      <c r="U49" s="17"/>
      <c r="V49" s="17"/>
      <c r="W49" s="17">
        <v>-4.7</v>
      </c>
      <c r="X49" s="17">
        <v>0.6</v>
      </c>
      <c r="Y49" s="17"/>
      <c r="Z49" s="17">
        <v>3</v>
      </c>
      <c r="AA49" s="17">
        <v>-3.2</v>
      </c>
      <c r="AB49" s="17"/>
      <c r="AC49" s="17">
        <v>9.5</v>
      </c>
      <c r="AD49" s="17"/>
      <c r="AE49" s="17"/>
      <c r="AF49" s="17">
        <v>0</v>
      </c>
      <c r="AG49" s="17"/>
      <c r="AH49" s="17">
        <v>8.6999999999999993</v>
      </c>
      <c r="AI49" s="17">
        <v>24.6</v>
      </c>
      <c r="AJ49" s="17"/>
      <c r="AK49" s="17"/>
      <c r="AL49" s="17"/>
      <c r="AM49" s="17">
        <v>-1.5</v>
      </c>
      <c r="AN49" s="17">
        <v>47.3</v>
      </c>
      <c r="AO49" s="17">
        <v>7.7</v>
      </c>
      <c r="AP49" s="17">
        <v>20</v>
      </c>
      <c r="AQ49" s="17">
        <v>1.9</v>
      </c>
      <c r="AR49" s="17">
        <v>0.1</v>
      </c>
      <c r="AS49" s="17">
        <v>2.7</v>
      </c>
      <c r="AT49" s="17">
        <v>0.6</v>
      </c>
      <c r="AU49" s="17">
        <v>65.099999999999994</v>
      </c>
      <c r="AV49" s="17">
        <v>29</v>
      </c>
      <c r="AW49" s="17">
        <v>66.3</v>
      </c>
      <c r="AX49" s="17">
        <v>9.1</v>
      </c>
      <c r="AY49" s="17">
        <v>-3</v>
      </c>
      <c r="AZ49" s="17">
        <v>-1.2</v>
      </c>
      <c r="BA49" s="17">
        <v>1.1000000000000001</v>
      </c>
      <c r="BB49" s="17">
        <v>0.5</v>
      </c>
      <c r="BC49" s="17">
        <v>17.8</v>
      </c>
      <c r="BD49" s="17"/>
      <c r="BE49" s="17"/>
      <c r="BF49" s="17">
        <v>-2.9</v>
      </c>
      <c r="BG49" s="17"/>
      <c r="BH49" s="17"/>
      <c r="BI49" s="17">
        <v>0.4</v>
      </c>
      <c r="BJ49" s="17"/>
      <c r="BK49" s="17"/>
      <c r="BL49" s="17"/>
      <c r="BM49" s="17">
        <v>-2</v>
      </c>
      <c r="BN49" s="17">
        <v>-22.9</v>
      </c>
      <c r="BO49" s="17">
        <v>-24.5</v>
      </c>
      <c r="BP49" s="17">
        <v>-11.2</v>
      </c>
      <c r="BQ49" s="17">
        <v>25</v>
      </c>
      <c r="BR49" s="17">
        <v>19.8</v>
      </c>
      <c r="BS49" s="17"/>
      <c r="BT49" s="17"/>
      <c r="BU49" s="17"/>
      <c r="BV49" s="17"/>
      <c r="BW49" s="17">
        <v>-0.3</v>
      </c>
      <c r="BX49" s="17"/>
      <c r="BY49" s="17"/>
      <c r="BZ49" s="17"/>
      <c r="CA49" s="17">
        <v>69.900000000000006</v>
      </c>
      <c r="CB49" s="17">
        <v>35</v>
      </c>
      <c r="CC49" s="17">
        <v>9</v>
      </c>
      <c r="CD49" s="17">
        <v>9.1</v>
      </c>
      <c r="CE49" s="17">
        <v>4</v>
      </c>
      <c r="CF49" s="17">
        <v>-10.8</v>
      </c>
      <c r="CG49" s="17"/>
      <c r="CH49" s="17"/>
      <c r="CI49" s="17">
        <v>45.6</v>
      </c>
      <c r="CJ49" s="17"/>
      <c r="CK49" s="17">
        <v>-53.2</v>
      </c>
      <c r="CL49" s="17">
        <v>-22.1</v>
      </c>
      <c r="CM49" s="17"/>
      <c r="CN49" s="17"/>
      <c r="CO49" s="17"/>
      <c r="CP49" s="17"/>
      <c r="CQ49" s="17">
        <v>29</v>
      </c>
      <c r="CR49" s="17">
        <v>13.6</v>
      </c>
      <c r="CS49" s="17">
        <v>-2.1</v>
      </c>
      <c r="CT49" s="17"/>
      <c r="CU49" s="17">
        <v>1</v>
      </c>
      <c r="CV49" s="17"/>
      <c r="CW49" s="17">
        <v>-4.2</v>
      </c>
      <c r="CX49" s="17">
        <v>0</v>
      </c>
      <c r="CY49" s="17">
        <v>0</v>
      </c>
      <c r="CZ49" s="17"/>
      <c r="DA49" s="17">
        <v>0</v>
      </c>
      <c r="DB49" s="17">
        <v>-0.1</v>
      </c>
      <c r="DC49" s="17">
        <v>-1</v>
      </c>
      <c r="DD49" s="17">
        <v>0.2</v>
      </c>
      <c r="DE49" s="17">
        <v>-0.04</v>
      </c>
      <c r="DF49" s="17"/>
      <c r="DG49" s="17">
        <v>0.2</v>
      </c>
      <c r="DH49" s="17">
        <v>1.3</v>
      </c>
      <c r="DI49" s="17">
        <v>0.2</v>
      </c>
      <c r="DJ49" s="17">
        <v>-1.3</v>
      </c>
      <c r="DK49" s="17">
        <v>0.3</v>
      </c>
      <c r="DL49" s="17">
        <v>0.6</v>
      </c>
      <c r="DM49" s="17"/>
      <c r="DN49" s="17">
        <v>0</v>
      </c>
      <c r="DO49" s="17">
        <v>0.1</v>
      </c>
      <c r="DP49" s="17">
        <v>2.8</v>
      </c>
      <c r="DQ49" s="17">
        <v>-9</v>
      </c>
      <c r="DR49" s="17">
        <v>0.2</v>
      </c>
      <c r="DS49" s="17">
        <v>0</v>
      </c>
      <c r="DT49" s="17">
        <v>1.1000000000000001</v>
      </c>
      <c r="DU49" s="17">
        <v>0.2</v>
      </c>
      <c r="DV49" s="17"/>
      <c r="DW49" s="17"/>
      <c r="DX49" s="17">
        <v>-4.5</v>
      </c>
      <c r="DY49" s="17">
        <v>0.2</v>
      </c>
      <c r="DZ49" s="17">
        <v>2.9</v>
      </c>
      <c r="EA49" s="17">
        <v>3.1</v>
      </c>
      <c r="EB49" s="17"/>
      <c r="EC49" s="17">
        <v>0</v>
      </c>
      <c r="ED49" s="17">
        <v>0.4</v>
      </c>
      <c r="EE49" s="17">
        <v>-7.7</v>
      </c>
      <c r="EF49" s="17">
        <v>-11.8</v>
      </c>
      <c r="EG49" s="17">
        <v>0</v>
      </c>
      <c r="EH49" s="17">
        <v>0</v>
      </c>
      <c r="EI49" s="17"/>
      <c r="EJ49" s="17">
        <v>2.7</v>
      </c>
      <c r="EK49" s="17">
        <v>-0.1</v>
      </c>
      <c r="EL49" s="17">
        <v>1.6</v>
      </c>
      <c r="EM49" s="17">
        <v>0.2</v>
      </c>
      <c r="EN49" s="17">
        <v>0.2</v>
      </c>
      <c r="EO49" s="17">
        <v>0.2</v>
      </c>
      <c r="EP49" s="17"/>
      <c r="EQ49" s="17">
        <v>0</v>
      </c>
      <c r="ER49" s="17">
        <v>0.3</v>
      </c>
      <c r="ES49" s="17">
        <v>0</v>
      </c>
      <c r="ET49" s="17">
        <v>-0.2</v>
      </c>
      <c r="EU49" s="17">
        <v>0.3</v>
      </c>
      <c r="EV49" s="17">
        <v>-6</v>
      </c>
      <c r="EW49" s="17">
        <v>0</v>
      </c>
      <c r="EX49" s="17">
        <v>1.7</v>
      </c>
      <c r="EY49" s="17">
        <v>0.7</v>
      </c>
      <c r="EZ49" s="17">
        <v>0.3</v>
      </c>
      <c r="FA49" s="17">
        <v>1.2</v>
      </c>
      <c r="FB49" s="17">
        <v>0.3</v>
      </c>
      <c r="FC49" s="17">
        <v>1.2</v>
      </c>
      <c r="FD49" s="17">
        <v>1.7</v>
      </c>
      <c r="FE49" s="17">
        <v>1.4</v>
      </c>
      <c r="FF49" s="17"/>
      <c r="FG49" s="17">
        <v>0</v>
      </c>
      <c r="FH49" s="17">
        <v>0</v>
      </c>
      <c r="FI49" s="17">
        <v>0.8</v>
      </c>
      <c r="FJ49" s="17">
        <v>0</v>
      </c>
      <c r="FK49" s="17">
        <v>2.2999999999999998</v>
      </c>
      <c r="FL49" s="17">
        <v>4.3</v>
      </c>
      <c r="FM49" s="17">
        <v>11</v>
      </c>
      <c r="FN49" s="17">
        <v>478.86</v>
      </c>
      <c r="FO49" s="15"/>
      <c r="FP49" s="17">
        <v>2</v>
      </c>
      <c r="FQ49" s="17">
        <v>0</v>
      </c>
      <c r="FR49" s="17">
        <v>1.99725</v>
      </c>
      <c r="FS49" s="17">
        <v>1.8</v>
      </c>
      <c r="FT49" s="17"/>
      <c r="FU49" s="17">
        <v>2.3300000000000001E-2</v>
      </c>
      <c r="FV49" s="17">
        <v>0.2</v>
      </c>
      <c r="FW49" s="17">
        <v>2</v>
      </c>
      <c r="FX49" s="17">
        <v>8.0205500000000001</v>
      </c>
    </row>
    <row r="50" spans="1:180" ht="24" customHeight="1" x14ac:dyDescent="0.3">
      <c r="A50" s="18" t="s">
        <v>106</v>
      </c>
      <c r="B50" s="18" t="s">
        <v>867</v>
      </c>
      <c r="C50" s="19">
        <v>33</v>
      </c>
      <c r="D50" s="19"/>
      <c r="E50" s="19"/>
      <c r="F50" s="19"/>
      <c r="G50" s="19"/>
      <c r="H50" s="19">
        <v>-4.7</v>
      </c>
      <c r="I50" s="19">
        <v>-5.9</v>
      </c>
      <c r="J50" s="19"/>
      <c r="K50" s="19">
        <v>0</v>
      </c>
      <c r="L50" s="19">
        <v>-16.899999999999999</v>
      </c>
      <c r="M50" s="19">
        <v>-17.399999999999999</v>
      </c>
      <c r="N50" s="19">
        <v>8.9</v>
      </c>
      <c r="O50" s="19">
        <v>27</v>
      </c>
      <c r="P50" s="19">
        <v>-7.2</v>
      </c>
      <c r="Q50" s="19">
        <v>6.1</v>
      </c>
      <c r="R50" s="19">
        <v>50.3</v>
      </c>
      <c r="S50" s="19">
        <v>0.1</v>
      </c>
      <c r="T50" s="19"/>
      <c r="U50" s="19"/>
      <c r="V50" s="19"/>
      <c r="W50" s="19">
        <v>-4.9000000000000004</v>
      </c>
      <c r="X50" s="19">
        <v>1.5</v>
      </c>
      <c r="Y50" s="19"/>
      <c r="Z50" s="19">
        <v>2.8</v>
      </c>
      <c r="AA50" s="19">
        <v>-3.2</v>
      </c>
      <c r="AB50" s="19"/>
      <c r="AC50" s="19">
        <v>10.6</v>
      </c>
      <c r="AD50" s="19"/>
      <c r="AE50" s="19"/>
      <c r="AF50" s="19">
        <v>0</v>
      </c>
      <c r="AG50" s="19"/>
      <c r="AH50" s="19">
        <v>8.9</v>
      </c>
      <c r="AI50" s="19">
        <v>25.8</v>
      </c>
      <c r="AJ50" s="19"/>
      <c r="AK50" s="19"/>
      <c r="AL50" s="19"/>
      <c r="AM50" s="19">
        <v>-1.2</v>
      </c>
      <c r="AN50" s="19">
        <v>49.1</v>
      </c>
      <c r="AO50" s="19">
        <v>8.1</v>
      </c>
      <c r="AP50" s="19">
        <v>20.7</v>
      </c>
      <c r="AQ50" s="19">
        <v>2.4</v>
      </c>
      <c r="AR50" s="19">
        <v>-0.4</v>
      </c>
      <c r="AS50" s="19">
        <v>2.7</v>
      </c>
      <c r="AT50" s="19">
        <v>1</v>
      </c>
      <c r="AU50" s="19">
        <v>58.8</v>
      </c>
      <c r="AV50" s="19">
        <v>22.9</v>
      </c>
      <c r="AW50" s="19">
        <v>60.1</v>
      </c>
      <c r="AX50" s="19">
        <v>7.6</v>
      </c>
      <c r="AY50" s="19">
        <v>-0.1</v>
      </c>
      <c r="AZ50" s="19">
        <v>4.0999999999999996</v>
      </c>
      <c r="BA50" s="19">
        <v>1.1000000000000001</v>
      </c>
      <c r="BB50" s="19">
        <v>0.5</v>
      </c>
      <c r="BC50" s="19">
        <v>20</v>
      </c>
      <c r="BD50" s="19"/>
      <c r="BE50" s="19"/>
      <c r="BF50" s="19">
        <v>2.5</v>
      </c>
      <c r="BG50" s="19"/>
      <c r="BH50" s="19"/>
      <c r="BI50" s="19">
        <v>0.6</v>
      </c>
      <c r="BJ50" s="19"/>
      <c r="BK50" s="19"/>
      <c r="BL50" s="19"/>
      <c r="BM50" s="19">
        <v>2</v>
      </c>
      <c r="BN50" s="19">
        <v>-25.3</v>
      </c>
      <c r="BO50" s="19">
        <v>-27</v>
      </c>
      <c r="BP50" s="19">
        <v>-13.4</v>
      </c>
      <c r="BQ50" s="19">
        <v>23.6</v>
      </c>
      <c r="BR50" s="19">
        <v>18.8</v>
      </c>
      <c r="BS50" s="19"/>
      <c r="BT50" s="19"/>
      <c r="BU50" s="19"/>
      <c r="BV50" s="19"/>
      <c r="BW50" s="19">
        <v>0.6</v>
      </c>
      <c r="BX50" s="19"/>
      <c r="BY50" s="19"/>
      <c r="BZ50" s="19"/>
      <c r="CA50" s="19">
        <v>66.599999999999994</v>
      </c>
      <c r="CB50" s="19">
        <v>35.6</v>
      </c>
      <c r="CC50" s="19">
        <v>9</v>
      </c>
      <c r="CD50" s="19">
        <v>9.1</v>
      </c>
      <c r="CE50" s="19">
        <v>3.8</v>
      </c>
      <c r="CF50" s="19">
        <v>-6.9</v>
      </c>
      <c r="CG50" s="19"/>
      <c r="CH50" s="19"/>
      <c r="CI50" s="19">
        <v>60.2</v>
      </c>
      <c r="CJ50" s="19"/>
      <c r="CK50" s="19">
        <v>-33.1</v>
      </c>
      <c r="CL50" s="19">
        <v>-13.3</v>
      </c>
      <c r="CM50" s="19"/>
      <c r="CN50" s="19"/>
      <c r="CO50" s="19"/>
      <c r="CP50" s="19"/>
      <c r="CQ50" s="19">
        <v>24.7</v>
      </c>
      <c r="CR50" s="19">
        <v>11.1</v>
      </c>
      <c r="CS50" s="19">
        <v>-2.1</v>
      </c>
      <c r="CT50" s="19"/>
      <c r="CU50" s="19">
        <v>1</v>
      </c>
      <c r="CV50" s="19"/>
      <c r="CW50" s="19">
        <v>-4.7</v>
      </c>
      <c r="CX50" s="19">
        <v>0</v>
      </c>
      <c r="CY50" s="19">
        <v>0</v>
      </c>
      <c r="CZ50" s="19"/>
      <c r="DA50" s="19">
        <v>0.1</v>
      </c>
      <c r="DB50" s="19">
        <v>0</v>
      </c>
      <c r="DC50" s="19">
        <v>-1.1000000000000001</v>
      </c>
      <c r="DD50" s="19">
        <v>0</v>
      </c>
      <c r="DE50" s="19">
        <v>0</v>
      </c>
      <c r="DF50" s="19"/>
      <c r="DG50" s="19">
        <v>0.2</v>
      </c>
      <c r="DH50" s="19">
        <v>1.3</v>
      </c>
      <c r="DI50" s="19">
        <v>0.1</v>
      </c>
      <c r="DJ50" s="19">
        <v>-0.8</v>
      </c>
      <c r="DK50" s="19">
        <v>0.3</v>
      </c>
      <c r="DL50" s="19">
        <v>0.6</v>
      </c>
      <c r="DM50" s="19"/>
      <c r="DN50" s="19">
        <v>0</v>
      </c>
      <c r="DO50" s="19">
        <v>0</v>
      </c>
      <c r="DP50" s="19">
        <v>2.7</v>
      </c>
      <c r="DQ50" s="19">
        <v>-9.1</v>
      </c>
      <c r="DR50" s="19">
        <v>0</v>
      </c>
      <c r="DS50" s="19">
        <v>0.1</v>
      </c>
      <c r="DT50" s="19">
        <v>1.1000000000000001</v>
      </c>
      <c r="DU50" s="19">
        <v>0.1</v>
      </c>
      <c r="DV50" s="19"/>
      <c r="DW50" s="19"/>
      <c r="DX50" s="19">
        <v>-4.5</v>
      </c>
      <c r="DY50" s="19">
        <v>0.2</v>
      </c>
      <c r="DZ50" s="19">
        <v>2.9</v>
      </c>
      <c r="EA50" s="19">
        <v>3.2</v>
      </c>
      <c r="EB50" s="19"/>
      <c r="EC50" s="19">
        <v>0.4</v>
      </c>
      <c r="ED50" s="19">
        <v>0</v>
      </c>
      <c r="EE50" s="19">
        <v>-7.9</v>
      </c>
      <c r="EF50" s="19">
        <v>-11.8</v>
      </c>
      <c r="EG50" s="19">
        <v>0</v>
      </c>
      <c r="EH50" s="19">
        <v>0</v>
      </c>
      <c r="EI50" s="19"/>
      <c r="EJ50" s="19">
        <v>2.7</v>
      </c>
      <c r="EK50" s="19">
        <v>0</v>
      </c>
      <c r="EL50" s="19">
        <v>1.6</v>
      </c>
      <c r="EM50" s="19">
        <v>0.2</v>
      </c>
      <c r="EN50" s="19">
        <v>0.2</v>
      </c>
      <c r="EO50" s="19">
        <v>0.2</v>
      </c>
      <c r="EP50" s="19"/>
      <c r="EQ50" s="19">
        <v>0</v>
      </c>
      <c r="ER50" s="19">
        <v>0</v>
      </c>
      <c r="ES50" s="19">
        <v>0</v>
      </c>
      <c r="ET50" s="19">
        <v>-0.2</v>
      </c>
      <c r="EU50" s="19">
        <v>0</v>
      </c>
      <c r="EV50" s="19">
        <v>-7.5</v>
      </c>
      <c r="EW50" s="19">
        <v>0</v>
      </c>
      <c r="EX50" s="19">
        <v>1.8</v>
      </c>
      <c r="EY50" s="19">
        <v>0.8</v>
      </c>
      <c r="EZ50" s="19">
        <v>0.3</v>
      </c>
      <c r="FA50" s="19">
        <v>1.2</v>
      </c>
      <c r="FB50" s="19">
        <v>0</v>
      </c>
      <c r="FC50" s="19">
        <v>0.4</v>
      </c>
      <c r="FD50" s="19">
        <v>2</v>
      </c>
      <c r="FE50" s="19">
        <v>1.7</v>
      </c>
      <c r="FF50" s="19"/>
      <c r="FG50" s="19">
        <v>0</v>
      </c>
      <c r="FH50" s="19">
        <v>0</v>
      </c>
      <c r="FI50" s="19">
        <v>4</v>
      </c>
      <c r="FJ50" s="19">
        <v>0</v>
      </c>
      <c r="FK50" s="19">
        <v>2.7</v>
      </c>
      <c r="FL50" s="19">
        <v>3.7</v>
      </c>
      <c r="FM50" s="19">
        <v>12.76</v>
      </c>
      <c r="FN50" s="19">
        <v>522.26</v>
      </c>
      <c r="FO50" s="15"/>
      <c r="FP50" s="19">
        <v>2.2000000000000002</v>
      </c>
      <c r="FQ50" s="19">
        <v>-0.47699999999999998</v>
      </c>
      <c r="FR50" s="19">
        <v>1.9075</v>
      </c>
      <c r="FS50" s="19">
        <v>1.8</v>
      </c>
      <c r="FT50" s="19"/>
      <c r="FU50" s="19">
        <v>1.2200000000000001E-2</v>
      </c>
      <c r="FV50" s="19">
        <v>-0.1</v>
      </c>
      <c r="FW50" s="19">
        <v>1.9</v>
      </c>
      <c r="FX50" s="19">
        <v>7.2427000000000001</v>
      </c>
    </row>
    <row r="51" spans="1:180" ht="24" customHeight="1" x14ac:dyDescent="0.3">
      <c r="A51" s="13" t="s">
        <v>106</v>
      </c>
      <c r="B51" s="13" t="s">
        <v>868</v>
      </c>
      <c r="C51" s="14">
        <v>33.700000000000003</v>
      </c>
      <c r="D51" s="14"/>
      <c r="E51" s="14"/>
      <c r="F51" s="14"/>
      <c r="G51" s="14"/>
      <c r="H51" s="14">
        <v>-6.9</v>
      </c>
      <c r="I51" s="14">
        <v>-7.3</v>
      </c>
      <c r="J51" s="14"/>
      <c r="K51" s="14">
        <v>0</v>
      </c>
      <c r="L51" s="14">
        <v>-16.3</v>
      </c>
      <c r="M51" s="14">
        <v>-16.600000000000001</v>
      </c>
      <c r="N51" s="14">
        <v>11.8</v>
      </c>
      <c r="O51" s="14">
        <v>28</v>
      </c>
      <c r="P51" s="14">
        <v>-6.6</v>
      </c>
      <c r="Q51" s="14">
        <v>6.5</v>
      </c>
      <c r="R51" s="14">
        <v>55.9</v>
      </c>
      <c r="S51" s="14">
        <v>0</v>
      </c>
      <c r="T51" s="14"/>
      <c r="U51" s="14"/>
      <c r="V51" s="14"/>
      <c r="W51" s="14">
        <v>-5.8</v>
      </c>
      <c r="X51" s="14">
        <v>1.6</v>
      </c>
      <c r="Y51" s="14"/>
      <c r="Z51" s="14">
        <v>2.9</v>
      </c>
      <c r="AA51" s="14">
        <v>-3.3</v>
      </c>
      <c r="AB51" s="14"/>
      <c r="AC51" s="14">
        <v>11.1</v>
      </c>
      <c r="AD51" s="14"/>
      <c r="AE51" s="14"/>
      <c r="AF51" s="14">
        <v>0</v>
      </c>
      <c r="AG51" s="14"/>
      <c r="AH51" s="14">
        <v>8.3000000000000007</v>
      </c>
      <c r="AI51" s="14">
        <v>25.4</v>
      </c>
      <c r="AJ51" s="14"/>
      <c r="AK51" s="14"/>
      <c r="AL51" s="14"/>
      <c r="AM51" s="14">
        <v>-1.2</v>
      </c>
      <c r="AN51" s="14">
        <v>50.2</v>
      </c>
      <c r="AO51" s="14">
        <v>8.4</v>
      </c>
      <c r="AP51" s="14">
        <v>19.8</v>
      </c>
      <c r="AQ51" s="14">
        <v>1.7</v>
      </c>
      <c r="AR51" s="14">
        <v>0.4</v>
      </c>
      <c r="AS51" s="14">
        <v>2.7</v>
      </c>
      <c r="AT51" s="14">
        <v>1.2</v>
      </c>
      <c r="AU51" s="14">
        <v>60.5</v>
      </c>
      <c r="AV51" s="14">
        <v>24.6</v>
      </c>
      <c r="AW51" s="14">
        <v>61.4</v>
      </c>
      <c r="AX51" s="14">
        <v>9.4</v>
      </c>
      <c r="AY51" s="14">
        <v>-2</v>
      </c>
      <c r="AZ51" s="14">
        <v>4.0999999999999996</v>
      </c>
      <c r="BA51" s="14">
        <v>1</v>
      </c>
      <c r="BB51" s="14">
        <v>0.5</v>
      </c>
      <c r="BC51" s="14">
        <v>18.5</v>
      </c>
      <c r="BD51" s="14"/>
      <c r="BE51" s="14"/>
      <c r="BF51" s="14">
        <v>3.9</v>
      </c>
      <c r="BG51" s="14"/>
      <c r="BH51" s="14"/>
      <c r="BI51" s="14">
        <v>-1.4</v>
      </c>
      <c r="BJ51" s="14"/>
      <c r="BK51" s="14"/>
      <c r="BL51" s="14"/>
      <c r="BM51" s="14">
        <v>2.7</v>
      </c>
      <c r="BN51" s="14">
        <v>-23.9</v>
      </c>
      <c r="BO51" s="14">
        <v>-25.6</v>
      </c>
      <c r="BP51" s="14">
        <v>-12.4</v>
      </c>
      <c r="BQ51" s="14">
        <v>24.4</v>
      </c>
      <c r="BR51" s="14">
        <v>19.100000000000001</v>
      </c>
      <c r="BS51" s="14"/>
      <c r="BT51" s="14"/>
      <c r="BU51" s="14"/>
      <c r="BV51" s="14"/>
      <c r="BW51" s="14">
        <v>0.2</v>
      </c>
      <c r="BX51" s="14"/>
      <c r="BY51" s="14"/>
      <c r="BZ51" s="14"/>
      <c r="CA51" s="14">
        <v>68.5</v>
      </c>
      <c r="CB51" s="14">
        <v>35.1</v>
      </c>
      <c r="CC51" s="14">
        <v>9</v>
      </c>
      <c r="CD51" s="14">
        <v>9.4</v>
      </c>
      <c r="CE51" s="14">
        <v>4</v>
      </c>
      <c r="CF51" s="14">
        <v>-5.8</v>
      </c>
      <c r="CG51" s="14"/>
      <c r="CH51" s="14"/>
      <c r="CI51" s="14">
        <v>20.100000000000001</v>
      </c>
      <c r="CJ51" s="14"/>
      <c r="CK51" s="14">
        <v>-25.7</v>
      </c>
      <c r="CL51" s="14">
        <v>-9.6999999999999993</v>
      </c>
      <c r="CM51" s="14"/>
      <c r="CN51" s="14"/>
      <c r="CO51" s="14"/>
      <c r="CP51" s="14"/>
      <c r="CQ51" s="14">
        <v>24.2</v>
      </c>
      <c r="CR51" s="14">
        <v>10.7</v>
      </c>
      <c r="CS51" s="14">
        <v>-2.1</v>
      </c>
      <c r="CT51" s="14"/>
      <c r="CU51" s="14">
        <v>1</v>
      </c>
      <c r="CV51" s="14"/>
      <c r="CW51" s="14">
        <v>-4.5999999999999996</v>
      </c>
      <c r="CX51" s="14">
        <v>0</v>
      </c>
      <c r="CY51" s="14">
        <v>0</v>
      </c>
      <c r="CZ51" s="14"/>
      <c r="DA51" s="14">
        <v>-0.1</v>
      </c>
      <c r="DB51" s="14">
        <v>-0.1</v>
      </c>
      <c r="DC51" s="14">
        <v>-1.1000000000000001</v>
      </c>
      <c r="DD51" s="14">
        <v>0</v>
      </c>
      <c r="DE51" s="14">
        <v>0</v>
      </c>
      <c r="DF51" s="14"/>
      <c r="DG51" s="14">
        <v>0.2</v>
      </c>
      <c r="DH51" s="14">
        <v>1.4</v>
      </c>
      <c r="DI51" s="14">
        <v>0.1</v>
      </c>
      <c r="DJ51" s="14">
        <v>-0.4</v>
      </c>
      <c r="DK51" s="14">
        <v>0.3</v>
      </c>
      <c r="DL51" s="14">
        <v>0.6</v>
      </c>
      <c r="DM51" s="14"/>
      <c r="DN51" s="14">
        <v>0</v>
      </c>
      <c r="DO51" s="14">
        <v>0</v>
      </c>
      <c r="DP51" s="14">
        <v>3.2</v>
      </c>
      <c r="DQ51" s="14">
        <v>-8</v>
      </c>
      <c r="DR51" s="14">
        <v>0</v>
      </c>
      <c r="DS51" s="14">
        <v>-0.1</v>
      </c>
      <c r="DT51" s="14">
        <v>1.1000000000000001</v>
      </c>
      <c r="DU51" s="14">
        <v>0.1</v>
      </c>
      <c r="DV51" s="14"/>
      <c r="DW51" s="14"/>
      <c r="DX51" s="14">
        <v>-4.5</v>
      </c>
      <c r="DY51" s="14">
        <v>0.2</v>
      </c>
      <c r="DZ51" s="14">
        <v>3</v>
      </c>
      <c r="EA51" s="14">
        <v>3.2</v>
      </c>
      <c r="EB51" s="14"/>
      <c r="EC51" s="14">
        <v>4.5999999999999996</v>
      </c>
      <c r="ED51" s="14">
        <v>0</v>
      </c>
      <c r="EE51" s="14">
        <v>-8.3000000000000007</v>
      </c>
      <c r="EF51" s="14">
        <v>-6.5</v>
      </c>
      <c r="EG51" s="14">
        <v>0</v>
      </c>
      <c r="EH51" s="14">
        <v>0.1</v>
      </c>
      <c r="EI51" s="14"/>
      <c r="EJ51" s="14">
        <v>2.7</v>
      </c>
      <c r="EK51" s="14">
        <v>0</v>
      </c>
      <c r="EL51" s="14">
        <v>1.5</v>
      </c>
      <c r="EM51" s="14">
        <v>0.2</v>
      </c>
      <c r="EN51" s="14">
        <v>0.2</v>
      </c>
      <c r="EO51" s="14">
        <v>0.2</v>
      </c>
      <c r="EP51" s="14"/>
      <c r="EQ51" s="14">
        <v>0</v>
      </c>
      <c r="ER51" s="14">
        <v>0</v>
      </c>
      <c r="ES51" s="14">
        <v>0</v>
      </c>
      <c r="ET51" s="14">
        <v>-0.2</v>
      </c>
      <c r="EU51" s="14">
        <v>-2.8</v>
      </c>
      <c r="EV51" s="14">
        <v>-7</v>
      </c>
      <c r="EW51" s="14">
        <v>0</v>
      </c>
      <c r="EX51" s="14">
        <v>1.8</v>
      </c>
      <c r="EY51" s="14">
        <v>0.7</v>
      </c>
      <c r="EZ51" s="14">
        <v>0.3</v>
      </c>
      <c r="FA51" s="14">
        <v>1.3</v>
      </c>
      <c r="FB51" s="14">
        <v>0</v>
      </c>
      <c r="FC51" s="14">
        <v>0.4</v>
      </c>
      <c r="FD51" s="14">
        <v>2</v>
      </c>
      <c r="FE51" s="14">
        <v>1.8</v>
      </c>
      <c r="FF51" s="14"/>
      <c r="FG51" s="14">
        <v>0</v>
      </c>
      <c r="FH51" s="14">
        <v>0</v>
      </c>
      <c r="FI51" s="14">
        <v>3</v>
      </c>
      <c r="FJ51" s="14">
        <v>0</v>
      </c>
      <c r="FK51" s="14">
        <v>2.2999999999999998</v>
      </c>
      <c r="FL51" s="14">
        <v>3.9</v>
      </c>
      <c r="FM51" s="14">
        <v>12.9</v>
      </c>
      <c r="FN51" s="14">
        <v>518.9</v>
      </c>
      <c r="FO51" s="15"/>
      <c r="FP51" s="14">
        <v>2.2999999999999998</v>
      </c>
      <c r="FQ51" s="14">
        <v>-0.41199999999999998</v>
      </c>
      <c r="FR51" s="14">
        <v>2.1582499999999998</v>
      </c>
      <c r="FS51" s="14">
        <v>1.8</v>
      </c>
      <c r="FT51" s="14"/>
      <c r="FU51" s="14">
        <v>2.7000000000000001E-3</v>
      </c>
      <c r="FV51" s="14">
        <v>-0.3</v>
      </c>
      <c r="FW51" s="14">
        <v>2.9</v>
      </c>
      <c r="FX51" s="14">
        <v>8.44895</v>
      </c>
    </row>
    <row r="52" spans="1:180" ht="24" customHeight="1" x14ac:dyDescent="0.3">
      <c r="A52" s="16" t="s">
        <v>106</v>
      </c>
      <c r="B52" s="16" t="s">
        <v>869</v>
      </c>
      <c r="C52" s="17">
        <v>31.1</v>
      </c>
      <c r="D52" s="17"/>
      <c r="E52" s="17"/>
      <c r="F52" s="17"/>
      <c r="G52" s="17"/>
      <c r="H52" s="17">
        <v>-7.5</v>
      </c>
      <c r="I52" s="17">
        <v>-7.8</v>
      </c>
      <c r="J52" s="17"/>
      <c r="K52" s="17">
        <v>0</v>
      </c>
      <c r="L52" s="17">
        <v>-17.600000000000001</v>
      </c>
      <c r="M52" s="17">
        <v>-17.3</v>
      </c>
      <c r="N52" s="17">
        <v>10.4</v>
      </c>
      <c r="O52" s="17">
        <v>27.4</v>
      </c>
      <c r="P52" s="17">
        <v>-6.8</v>
      </c>
      <c r="Q52" s="17">
        <v>5.9</v>
      </c>
      <c r="R52" s="17">
        <v>51.7</v>
      </c>
      <c r="S52" s="17">
        <v>0.1</v>
      </c>
      <c r="T52" s="17"/>
      <c r="U52" s="17"/>
      <c r="V52" s="17"/>
      <c r="W52" s="17">
        <v>-7.3</v>
      </c>
      <c r="X52" s="17">
        <v>2.2000000000000002</v>
      </c>
      <c r="Y52" s="17"/>
      <c r="Z52" s="17">
        <v>2.9</v>
      </c>
      <c r="AA52" s="17">
        <v>-3.4</v>
      </c>
      <c r="AB52" s="17"/>
      <c r="AC52" s="17">
        <v>11.3</v>
      </c>
      <c r="AD52" s="17"/>
      <c r="AE52" s="17"/>
      <c r="AF52" s="17">
        <v>0</v>
      </c>
      <c r="AG52" s="17"/>
      <c r="AH52" s="17">
        <v>8.1</v>
      </c>
      <c r="AI52" s="17">
        <v>25.8</v>
      </c>
      <c r="AJ52" s="17"/>
      <c r="AK52" s="17"/>
      <c r="AL52" s="17"/>
      <c r="AM52" s="17">
        <v>-1.3</v>
      </c>
      <c r="AN52" s="17">
        <v>50.5</v>
      </c>
      <c r="AO52" s="17">
        <v>8.9</v>
      </c>
      <c r="AP52" s="17">
        <v>20</v>
      </c>
      <c r="AQ52" s="17">
        <v>2</v>
      </c>
      <c r="AR52" s="17">
        <v>0.5</v>
      </c>
      <c r="AS52" s="17">
        <v>2.7</v>
      </c>
      <c r="AT52" s="17">
        <v>0.6</v>
      </c>
      <c r="AU52" s="17">
        <v>58.7</v>
      </c>
      <c r="AV52" s="17">
        <v>22.8</v>
      </c>
      <c r="AW52" s="17">
        <v>59.9</v>
      </c>
      <c r="AX52" s="17">
        <v>7.9</v>
      </c>
      <c r="AY52" s="17">
        <v>-1.3</v>
      </c>
      <c r="AZ52" s="17">
        <v>5.7</v>
      </c>
      <c r="BA52" s="17">
        <v>1</v>
      </c>
      <c r="BB52" s="17">
        <v>0.5</v>
      </c>
      <c r="BC52" s="17">
        <v>19.8</v>
      </c>
      <c r="BD52" s="17"/>
      <c r="BE52" s="17"/>
      <c r="BF52" s="17">
        <v>2.2000000000000002</v>
      </c>
      <c r="BG52" s="17"/>
      <c r="BH52" s="17"/>
      <c r="BI52" s="17">
        <v>-1.7</v>
      </c>
      <c r="BJ52" s="17"/>
      <c r="BK52" s="17"/>
      <c r="BL52" s="17"/>
      <c r="BM52" s="17">
        <v>1.8</v>
      </c>
      <c r="BN52" s="17">
        <v>-24.9</v>
      </c>
      <c r="BO52" s="17">
        <v>-26.6</v>
      </c>
      <c r="BP52" s="17">
        <v>-13.1</v>
      </c>
      <c r="BQ52" s="17">
        <v>23.7</v>
      </c>
      <c r="BR52" s="17">
        <v>18.8</v>
      </c>
      <c r="BS52" s="17"/>
      <c r="BT52" s="17"/>
      <c r="BU52" s="17"/>
      <c r="BV52" s="17"/>
      <c r="BW52" s="17">
        <v>0.8</v>
      </c>
      <c r="BX52" s="17"/>
      <c r="BY52" s="17"/>
      <c r="BZ52" s="17"/>
      <c r="CA52" s="17">
        <v>68.2</v>
      </c>
      <c r="CB52" s="17">
        <v>35.200000000000003</v>
      </c>
      <c r="CC52" s="17">
        <v>8.9</v>
      </c>
      <c r="CD52" s="17">
        <v>9.1</v>
      </c>
      <c r="CE52" s="17">
        <v>3.8</v>
      </c>
      <c r="CF52" s="17">
        <v>-7.3</v>
      </c>
      <c r="CG52" s="17"/>
      <c r="CH52" s="17"/>
      <c r="CI52" s="17">
        <v>17.7</v>
      </c>
      <c r="CJ52" s="17"/>
      <c r="CK52" s="17">
        <v>-29.9</v>
      </c>
      <c r="CL52" s="17">
        <v>-13.1</v>
      </c>
      <c r="CM52" s="17"/>
      <c r="CN52" s="17"/>
      <c r="CO52" s="17"/>
      <c r="CP52" s="17"/>
      <c r="CQ52" s="17">
        <v>25</v>
      </c>
      <c r="CR52" s="17">
        <v>11.2</v>
      </c>
      <c r="CS52" s="17">
        <v>-2.1</v>
      </c>
      <c r="CT52" s="17"/>
      <c r="CU52" s="17">
        <v>1</v>
      </c>
      <c r="CV52" s="17"/>
      <c r="CW52" s="17">
        <v>-4.7</v>
      </c>
      <c r="CX52" s="17">
        <v>0</v>
      </c>
      <c r="CY52" s="17">
        <v>0</v>
      </c>
      <c r="CZ52" s="17"/>
      <c r="DA52" s="17">
        <v>0</v>
      </c>
      <c r="DB52" s="17">
        <v>0</v>
      </c>
      <c r="DC52" s="17">
        <v>-1.2</v>
      </c>
      <c r="DD52" s="17">
        <v>0</v>
      </c>
      <c r="DE52" s="17">
        <v>0</v>
      </c>
      <c r="DF52" s="17"/>
      <c r="DG52" s="17">
        <v>0.2</v>
      </c>
      <c r="DH52" s="17">
        <v>1.3</v>
      </c>
      <c r="DI52" s="17">
        <v>0.1</v>
      </c>
      <c r="DJ52" s="17">
        <v>0.4</v>
      </c>
      <c r="DK52" s="17">
        <v>0.3</v>
      </c>
      <c r="DL52" s="17">
        <v>0.5</v>
      </c>
      <c r="DM52" s="17"/>
      <c r="DN52" s="17">
        <v>0</v>
      </c>
      <c r="DO52" s="17">
        <v>0</v>
      </c>
      <c r="DP52" s="17">
        <v>3.2</v>
      </c>
      <c r="DQ52" s="17">
        <v>-8.6999999999999993</v>
      </c>
      <c r="DR52" s="17">
        <v>0</v>
      </c>
      <c r="DS52" s="17">
        <v>-0.1</v>
      </c>
      <c r="DT52" s="17">
        <v>0.9</v>
      </c>
      <c r="DU52" s="17">
        <v>0.1</v>
      </c>
      <c r="DV52" s="17"/>
      <c r="DW52" s="17"/>
      <c r="DX52" s="17">
        <v>-4.5</v>
      </c>
      <c r="DY52" s="17">
        <v>0</v>
      </c>
      <c r="DZ52" s="17">
        <v>2.9</v>
      </c>
      <c r="EA52" s="17">
        <v>3.2</v>
      </c>
      <c r="EB52" s="17"/>
      <c r="EC52" s="17">
        <v>7</v>
      </c>
      <c r="ED52" s="17">
        <v>0</v>
      </c>
      <c r="EE52" s="17">
        <v>-7.6</v>
      </c>
      <c r="EF52" s="17">
        <v>-7</v>
      </c>
      <c r="EG52" s="17">
        <v>0</v>
      </c>
      <c r="EH52" s="17">
        <v>0.1</v>
      </c>
      <c r="EI52" s="17"/>
      <c r="EJ52" s="17">
        <v>2.7</v>
      </c>
      <c r="EK52" s="17">
        <v>-0.1</v>
      </c>
      <c r="EL52" s="17">
        <v>1.4</v>
      </c>
      <c r="EM52" s="17">
        <v>0.2</v>
      </c>
      <c r="EN52" s="17">
        <v>0.2</v>
      </c>
      <c r="EO52" s="17">
        <v>0.2</v>
      </c>
      <c r="EP52" s="17"/>
      <c r="EQ52" s="17">
        <v>0</v>
      </c>
      <c r="ER52" s="17">
        <v>0</v>
      </c>
      <c r="ES52" s="17">
        <v>0</v>
      </c>
      <c r="ET52" s="17">
        <v>-0.2</v>
      </c>
      <c r="EU52" s="17">
        <v>-6.4</v>
      </c>
      <c r="EV52" s="17">
        <v>-4.5999999999999996</v>
      </c>
      <c r="EW52" s="17">
        <v>0</v>
      </c>
      <c r="EX52" s="17">
        <v>1.8</v>
      </c>
      <c r="EY52" s="17">
        <v>0.8</v>
      </c>
      <c r="EZ52" s="17">
        <v>0.3</v>
      </c>
      <c r="FA52" s="17">
        <v>1.3</v>
      </c>
      <c r="FB52" s="17">
        <v>0</v>
      </c>
      <c r="FC52" s="17">
        <v>0.4</v>
      </c>
      <c r="FD52" s="17">
        <v>2.2000000000000002</v>
      </c>
      <c r="FE52" s="17">
        <v>1.9</v>
      </c>
      <c r="FF52" s="17"/>
      <c r="FG52" s="17">
        <v>0</v>
      </c>
      <c r="FH52" s="17">
        <v>0</v>
      </c>
      <c r="FI52" s="17">
        <v>2.8</v>
      </c>
      <c r="FJ52" s="17">
        <v>0</v>
      </c>
      <c r="FK52" s="17">
        <v>2.6</v>
      </c>
      <c r="FL52" s="17">
        <v>3.8</v>
      </c>
      <c r="FM52" s="17">
        <v>11.98</v>
      </c>
      <c r="FN52" s="17">
        <v>486.48</v>
      </c>
      <c r="FO52" s="15"/>
      <c r="FP52" s="17">
        <v>2.6</v>
      </c>
      <c r="FQ52" s="17">
        <v>-0.79100000000000004</v>
      </c>
      <c r="FR52" s="17">
        <v>2.1575000000000002</v>
      </c>
      <c r="FS52" s="17">
        <v>1.8</v>
      </c>
      <c r="FT52" s="17"/>
      <c r="FU52" s="17">
        <v>1.14E-2</v>
      </c>
      <c r="FV52" s="17">
        <v>-0.7</v>
      </c>
      <c r="FW52" s="17">
        <v>3</v>
      </c>
      <c r="FX52" s="17">
        <v>8.0778999999999996</v>
      </c>
    </row>
    <row r="53" spans="1:180" ht="24" customHeight="1" x14ac:dyDescent="0.3">
      <c r="A53" s="16" t="s">
        <v>106</v>
      </c>
      <c r="B53" s="16" t="s">
        <v>870</v>
      </c>
      <c r="C53" s="17">
        <v>33.5</v>
      </c>
      <c r="D53" s="17"/>
      <c r="E53" s="17"/>
      <c r="F53" s="17"/>
      <c r="G53" s="17"/>
      <c r="H53" s="17">
        <v>-8.6</v>
      </c>
      <c r="I53" s="17">
        <v>-9.4</v>
      </c>
      <c r="J53" s="17"/>
      <c r="K53" s="17">
        <v>0</v>
      </c>
      <c r="L53" s="17">
        <v>-17.399999999999999</v>
      </c>
      <c r="M53" s="17">
        <v>-17.7</v>
      </c>
      <c r="N53" s="17">
        <v>9.4</v>
      </c>
      <c r="O53" s="17">
        <v>26.9</v>
      </c>
      <c r="P53" s="17">
        <v>-7.5</v>
      </c>
      <c r="Q53" s="17">
        <v>5.6</v>
      </c>
      <c r="R53" s="17">
        <v>51.3</v>
      </c>
      <c r="S53" s="17">
        <v>0</v>
      </c>
      <c r="T53" s="17"/>
      <c r="U53" s="17"/>
      <c r="V53" s="17"/>
      <c r="W53" s="17">
        <v>-5.9</v>
      </c>
      <c r="X53" s="17">
        <v>2</v>
      </c>
      <c r="Y53" s="17"/>
      <c r="Z53" s="17">
        <v>2.8</v>
      </c>
      <c r="AA53" s="17">
        <v>-3.3</v>
      </c>
      <c r="AB53" s="17"/>
      <c r="AC53" s="17">
        <v>10.3</v>
      </c>
      <c r="AD53" s="17"/>
      <c r="AE53" s="17"/>
      <c r="AF53" s="17">
        <v>0</v>
      </c>
      <c r="AG53" s="17"/>
      <c r="AH53" s="17">
        <v>8.1999999999999993</v>
      </c>
      <c r="AI53" s="17">
        <v>25.5</v>
      </c>
      <c r="AJ53" s="17"/>
      <c r="AK53" s="17"/>
      <c r="AL53" s="17"/>
      <c r="AM53" s="17">
        <v>-1.4</v>
      </c>
      <c r="AN53" s="17">
        <v>49.9</v>
      </c>
      <c r="AO53" s="17">
        <v>9.4</v>
      </c>
      <c r="AP53" s="17">
        <v>20</v>
      </c>
      <c r="AQ53" s="17">
        <v>1.9</v>
      </c>
      <c r="AR53" s="17">
        <v>-0.4</v>
      </c>
      <c r="AS53" s="17">
        <v>2.7</v>
      </c>
      <c r="AT53" s="17">
        <v>0.5</v>
      </c>
      <c r="AU53" s="17">
        <v>57.7</v>
      </c>
      <c r="AV53" s="17">
        <v>21.7</v>
      </c>
      <c r="AW53" s="17">
        <v>58.8</v>
      </c>
      <c r="AX53" s="17">
        <v>8.3000000000000007</v>
      </c>
      <c r="AY53" s="17">
        <v>-1.7</v>
      </c>
      <c r="AZ53" s="17">
        <v>6.1</v>
      </c>
      <c r="BA53" s="17">
        <v>1.1000000000000001</v>
      </c>
      <c r="BB53" s="17">
        <v>0.4</v>
      </c>
      <c r="BC53" s="17">
        <v>19.899999999999999</v>
      </c>
      <c r="BD53" s="17"/>
      <c r="BE53" s="17"/>
      <c r="BF53" s="17">
        <v>2.4</v>
      </c>
      <c r="BG53" s="17"/>
      <c r="BH53" s="17"/>
      <c r="BI53" s="17">
        <v>-2.5</v>
      </c>
      <c r="BJ53" s="17"/>
      <c r="BK53" s="17"/>
      <c r="BL53" s="17"/>
      <c r="BM53" s="17">
        <v>2.9</v>
      </c>
      <c r="BN53" s="17">
        <v>-25.5</v>
      </c>
      <c r="BO53" s="17">
        <v>-27.1</v>
      </c>
      <c r="BP53" s="17">
        <v>-13.8</v>
      </c>
      <c r="BQ53" s="17">
        <v>23.4</v>
      </c>
      <c r="BR53" s="17">
        <v>18.5</v>
      </c>
      <c r="BS53" s="17"/>
      <c r="BT53" s="17"/>
      <c r="BU53" s="17"/>
      <c r="BV53" s="17"/>
      <c r="BW53" s="17">
        <v>-0.8</v>
      </c>
      <c r="BX53" s="17"/>
      <c r="BY53" s="17"/>
      <c r="BZ53" s="17"/>
      <c r="CA53" s="17">
        <v>67.400000000000006</v>
      </c>
      <c r="CB53" s="17">
        <v>34.799999999999997</v>
      </c>
      <c r="CC53" s="17">
        <v>9</v>
      </c>
      <c r="CD53" s="17">
        <v>9.3000000000000007</v>
      </c>
      <c r="CE53" s="17">
        <v>4</v>
      </c>
      <c r="CF53" s="17">
        <v>-7.8</v>
      </c>
      <c r="CG53" s="17"/>
      <c r="CH53" s="17"/>
      <c r="CI53" s="17">
        <v>16.5</v>
      </c>
      <c r="CJ53" s="17"/>
      <c r="CK53" s="17">
        <v>-31.8</v>
      </c>
      <c r="CL53" s="17">
        <v>-14.8</v>
      </c>
      <c r="CM53" s="17"/>
      <c r="CN53" s="17"/>
      <c r="CO53" s="17"/>
      <c r="CP53" s="17"/>
      <c r="CQ53" s="17">
        <v>23.1</v>
      </c>
      <c r="CR53" s="17">
        <v>10</v>
      </c>
      <c r="CS53" s="17">
        <v>-2.1</v>
      </c>
      <c r="CT53" s="17"/>
      <c r="CU53" s="17">
        <v>1</v>
      </c>
      <c r="CV53" s="17"/>
      <c r="CW53" s="17">
        <v>-4.5</v>
      </c>
      <c r="CX53" s="17">
        <v>0</v>
      </c>
      <c r="CY53" s="17">
        <v>0</v>
      </c>
      <c r="CZ53" s="17"/>
      <c r="DA53" s="17">
        <v>0.1</v>
      </c>
      <c r="DB53" s="17">
        <v>-0.1</v>
      </c>
      <c r="DC53" s="17">
        <v>-1</v>
      </c>
      <c r="DD53" s="17">
        <v>0</v>
      </c>
      <c r="DE53" s="17">
        <v>0</v>
      </c>
      <c r="DF53" s="17"/>
      <c r="DG53" s="17">
        <v>0.2</v>
      </c>
      <c r="DH53" s="17">
        <v>1.3</v>
      </c>
      <c r="DI53" s="17">
        <v>0.2</v>
      </c>
      <c r="DJ53" s="17">
        <v>0.9</v>
      </c>
      <c r="DK53" s="17">
        <v>0.3</v>
      </c>
      <c r="DL53" s="17">
        <v>0.6</v>
      </c>
      <c r="DM53" s="17"/>
      <c r="DN53" s="17">
        <v>0</v>
      </c>
      <c r="DO53" s="17">
        <v>0</v>
      </c>
      <c r="DP53" s="17">
        <v>2.8</v>
      </c>
      <c r="DQ53" s="17">
        <v>-8.6</v>
      </c>
      <c r="DR53" s="17">
        <v>0</v>
      </c>
      <c r="DS53" s="17">
        <v>0</v>
      </c>
      <c r="DT53" s="17">
        <v>1</v>
      </c>
      <c r="DU53" s="17">
        <v>0.1</v>
      </c>
      <c r="DV53" s="17"/>
      <c r="DW53" s="17"/>
      <c r="DX53" s="17">
        <v>-4.5</v>
      </c>
      <c r="DY53" s="17">
        <v>1.1000000000000001</v>
      </c>
      <c r="DZ53" s="17">
        <v>3</v>
      </c>
      <c r="EA53" s="17">
        <v>3.2</v>
      </c>
      <c r="EB53" s="17"/>
      <c r="EC53" s="17">
        <v>10.3</v>
      </c>
      <c r="ED53" s="17">
        <v>0</v>
      </c>
      <c r="EE53" s="17">
        <v>-5.9</v>
      </c>
      <c r="EF53" s="17">
        <v>-6.3</v>
      </c>
      <c r="EG53" s="17">
        <v>0</v>
      </c>
      <c r="EH53" s="17">
        <v>0.1</v>
      </c>
      <c r="EI53" s="17"/>
      <c r="EJ53" s="17">
        <v>2.7</v>
      </c>
      <c r="EK53" s="17">
        <v>-0.1</v>
      </c>
      <c r="EL53" s="17">
        <v>1.3</v>
      </c>
      <c r="EM53" s="17">
        <v>0.2</v>
      </c>
      <c r="EN53" s="17">
        <v>0.2</v>
      </c>
      <c r="EO53" s="17">
        <v>0.2</v>
      </c>
      <c r="EP53" s="17"/>
      <c r="EQ53" s="17">
        <v>0</v>
      </c>
      <c r="ER53" s="17">
        <v>0</v>
      </c>
      <c r="ES53" s="17">
        <v>0</v>
      </c>
      <c r="ET53" s="17">
        <v>-0.2</v>
      </c>
      <c r="EU53" s="17">
        <v>-8</v>
      </c>
      <c r="EV53" s="17">
        <v>-3.2</v>
      </c>
      <c r="EW53" s="17">
        <v>0</v>
      </c>
      <c r="EX53" s="17">
        <v>1.8</v>
      </c>
      <c r="EY53" s="17">
        <v>0.8</v>
      </c>
      <c r="EZ53" s="17">
        <v>0.3</v>
      </c>
      <c r="FA53" s="17">
        <v>1.3</v>
      </c>
      <c r="FB53" s="17">
        <v>0</v>
      </c>
      <c r="FC53" s="17">
        <v>0.4</v>
      </c>
      <c r="FD53" s="17">
        <v>2.1</v>
      </c>
      <c r="FE53" s="17">
        <v>1.8</v>
      </c>
      <c r="FF53" s="17"/>
      <c r="FG53" s="17">
        <v>0</v>
      </c>
      <c r="FH53" s="17">
        <v>0</v>
      </c>
      <c r="FI53" s="17">
        <v>2.9</v>
      </c>
      <c r="FJ53" s="17">
        <v>0</v>
      </c>
      <c r="FK53" s="17">
        <v>2.2000000000000002</v>
      </c>
      <c r="FL53" s="17">
        <v>3.8</v>
      </c>
      <c r="FM53" s="17">
        <v>11.44</v>
      </c>
      <c r="FN53" s="17">
        <v>472.94</v>
      </c>
      <c r="FO53" s="15"/>
      <c r="FP53" s="17">
        <v>2.7</v>
      </c>
      <c r="FQ53" s="17">
        <v>-0.78</v>
      </c>
      <c r="FR53" s="17">
        <v>2.1227499999999999</v>
      </c>
      <c r="FS53" s="17">
        <v>1.8</v>
      </c>
      <c r="FT53" s="17"/>
      <c r="FU53" s="17">
        <v>1.3299999999999999E-2</v>
      </c>
      <c r="FV53" s="17">
        <v>-0.7</v>
      </c>
      <c r="FW53" s="17">
        <v>2.9</v>
      </c>
      <c r="FX53" s="17">
        <v>8.0560500000000008</v>
      </c>
    </row>
    <row r="54" spans="1:180" ht="24" customHeight="1" x14ac:dyDescent="0.3">
      <c r="A54" s="16" t="s">
        <v>106</v>
      </c>
      <c r="B54" s="16" t="s">
        <v>871</v>
      </c>
      <c r="C54" s="17">
        <v>28.6</v>
      </c>
      <c r="D54" s="17"/>
      <c r="E54" s="17"/>
      <c r="F54" s="17"/>
      <c r="G54" s="17"/>
      <c r="H54" s="17">
        <v>-12.7</v>
      </c>
      <c r="I54" s="17">
        <v>-11.3</v>
      </c>
      <c r="J54" s="17"/>
      <c r="K54" s="17">
        <v>0</v>
      </c>
      <c r="L54" s="17">
        <v>-18.2</v>
      </c>
      <c r="M54" s="17">
        <v>-18.399999999999999</v>
      </c>
      <c r="N54" s="17">
        <v>9</v>
      </c>
      <c r="O54" s="17">
        <v>26.5</v>
      </c>
      <c r="P54" s="17">
        <v>-7.9</v>
      </c>
      <c r="Q54" s="17">
        <v>5.4</v>
      </c>
      <c r="R54" s="17">
        <v>46</v>
      </c>
      <c r="S54" s="17">
        <v>0</v>
      </c>
      <c r="T54" s="17"/>
      <c r="U54" s="17"/>
      <c r="V54" s="17"/>
      <c r="W54" s="17">
        <v>-9.1</v>
      </c>
      <c r="X54" s="17">
        <v>1.9</v>
      </c>
      <c r="Y54" s="17"/>
      <c r="Z54" s="17">
        <v>2.8</v>
      </c>
      <c r="AA54" s="17">
        <v>-3.3</v>
      </c>
      <c r="AB54" s="17"/>
      <c r="AC54" s="17">
        <v>8.5</v>
      </c>
      <c r="AD54" s="17"/>
      <c r="AE54" s="17"/>
      <c r="AF54" s="17">
        <v>0</v>
      </c>
      <c r="AG54" s="17"/>
      <c r="AH54" s="17">
        <v>5.5</v>
      </c>
      <c r="AI54" s="17">
        <v>25.8</v>
      </c>
      <c r="AJ54" s="17"/>
      <c r="AK54" s="17"/>
      <c r="AL54" s="17"/>
      <c r="AM54" s="17">
        <v>-1.6</v>
      </c>
      <c r="AN54" s="17">
        <v>51.7</v>
      </c>
      <c r="AO54" s="17">
        <v>9.4</v>
      </c>
      <c r="AP54" s="17">
        <v>20</v>
      </c>
      <c r="AQ54" s="17">
        <v>2</v>
      </c>
      <c r="AR54" s="17">
        <v>-0.4</v>
      </c>
      <c r="AS54" s="17">
        <v>2.7</v>
      </c>
      <c r="AT54" s="17">
        <v>1.1000000000000001</v>
      </c>
      <c r="AU54" s="17">
        <v>56.7</v>
      </c>
      <c r="AV54" s="17">
        <v>20.8</v>
      </c>
      <c r="AW54" s="17">
        <v>57.9</v>
      </c>
      <c r="AX54" s="17">
        <v>6.1</v>
      </c>
      <c r="AY54" s="17">
        <v>-3.1</v>
      </c>
      <c r="AZ54" s="17">
        <v>6.4</v>
      </c>
      <c r="BA54" s="17">
        <v>1</v>
      </c>
      <c r="BB54" s="17">
        <v>0.5</v>
      </c>
      <c r="BC54" s="17">
        <v>19.8</v>
      </c>
      <c r="BD54" s="17"/>
      <c r="BE54" s="17"/>
      <c r="BF54" s="17">
        <v>1.7</v>
      </c>
      <c r="BG54" s="17"/>
      <c r="BH54" s="17"/>
      <c r="BI54" s="17">
        <v>-3.3</v>
      </c>
      <c r="BJ54" s="17"/>
      <c r="BK54" s="17"/>
      <c r="BL54" s="17"/>
      <c r="BM54" s="17">
        <v>2.1</v>
      </c>
      <c r="BN54" s="17">
        <v>-25.8</v>
      </c>
      <c r="BO54" s="17">
        <v>-27.3</v>
      </c>
      <c r="BP54" s="17">
        <v>-14.2</v>
      </c>
      <c r="BQ54" s="17">
        <v>21.3</v>
      </c>
      <c r="BR54" s="17">
        <v>18.3</v>
      </c>
      <c r="BS54" s="17"/>
      <c r="BT54" s="17"/>
      <c r="BU54" s="17"/>
      <c r="BV54" s="17"/>
      <c r="BW54" s="17">
        <v>-1.4</v>
      </c>
      <c r="BX54" s="17"/>
      <c r="BY54" s="17"/>
      <c r="BZ54" s="17"/>
      <c r="CA54" s="17">
        <v>60.2</v>
      </c>
      <c r="CB54" s="17">
        <v>35.1</v>
      </c>
      <c r="CC54" s="17">
        <v>9</v>
      </c>
      <c r="CD54" s="17">
        <v>9.1</v>
      </c>
      <c r="CE54" s="17">
        <v>3.8</v>
      </c>
      <c r="CF54" s="17">
        <v>-7.9</v>
      </c>
      <c r="CG54" s="17"/>
      <c r="CH54" s="17"/>
      <c r="CI54" s="17">
        <v>17.3</v>
      </c>
      <c r="CJ54" s="17"/>
      <c r="CK54" s="17">
        <v>-30.5</v>
      </c>
      <c r="CL54" s="17">
        <v>-12.2</v>
      </c>
      <c r="CM54" s="17"/>
      <c r="CN54" s="17"/>
      <c r="CO54" s="17"/>
      <c r="CP54" s="17"/>
      <c r="CQ54" s="17">
        <v>24.7</v>
      </c>
      <c r="CR54" s="17">
        <v>10.9</v>
      </c>
      <c r="CS54" s="17">
        <v>-2.1</v>
      </c>
      <c r="CT54" s="17"/>
      <c r="CU54" s="17">
        <v>1</v>
      </c>
      <c r="CV54" s="17"/>
      <c r="CW54" s="17">
        <v>-3.9</v>
      </c>
      <c r="CX54" s="17">
        <v>0</v>
      </c>
      <c r="CY54" s="17">
        <v>0</v>
      </c>
      <c r="CZ54" s="17"/>
      <c r="DA54" s="17">
        <v>0.1</v>
      </c>
      <c r="DB54" s="17">
        <v>-0.1</v>
      </c>
      <c r="DC54" s="17">
        <v>-1.2</v>
      </c>
      <c r="DD54" s="17">
        <v>0</v>
      </c>
      <c r="DE54" s="17">
        <v>0</v>
      </c>
      <c r="DF54" s="17"/>
      <c r="DG54" s="17">
        <v>0.2</v>
      </c>
      <c r="DH54" s="17">
        <v>1.3</v>
      </c>
      <c r="DI54" s="17">
        <v>0.2</v>
      </c>
      <c r="DJ54" s="17">
        <v>1.8</v>
      </c>
      <c r="DK54" s="17">
        <v>0.1</v>
      </c>
      <c r="DL54" s="17">
        <v>0.6</v>
      </c>
      <c r="DM54" s="17"/>
      <c r="DN54" s="17">
        <v>0</v>
      </c>
      <c r="DO54" s="17">
        <v>0</v>
      </c>
      <c r="DP54" s="17">
        <v>2.4</v>
      </c>
      <c r="DQ54" s="17">
        <v>-9.5</v>
      </c>
      <c r="DR54" s="17">
        <v>0</v>
      </c>
      <c r="DS54" s="17">
        <v>-0.1</v>
      </c>
      <c r="DT54" s="17">
        <v>1</v>
      </c>
      <c r="DU54" s="17">
        <v>0.2</v>
      </c>
      <c r="DV54" s="17"/>
      <c r="DW54" s="17"/>
      <c r="DX54" s="17">
        <v>-4.5</v>
      </c>
      <c r="DY54" s="17">
        <v>0.8</v>
      </c>
      <c r="DZ54" s="17">
        <v>2.8</v>
      </c>
      <c r="EA54" s="17">
        <v>3.1</v>
      </c>
      <c r="EB54" s="17"/>
      <c r="EC54" s="17">
        <v>7.6</v>
      </c>
      <c r="ED54" s="17">
        <v>0</v>
      </c>
      <c r="EE54" s="17">
        <v>-6.7</v>
      </c>
      <c r="EF54" s="17">
        <v>-7.6</v>
      </c>
      <c r="EG54" s="17">
        <v>0</v>
      </c>
      <c r="EH54" s="17">
        <v>0</v>
      </c>
      <c r="EI54" s="17"/>
      <c r="EJ54" s="17">
        <v>2.7</v>
      </c>
      <c r="EK54" s="17">
        <v>0</v>
      </c>
      <c r="EL54" s="17">
        <v>1.4</v>
      </c>
      <c r="EM54" s="17">
        <v>0.2</v>
      </c>
      <c r="EN54" s="17">
        <v>0.2</v>
      </c>
      <c r="EO54" s="17">
        <v>0.2</v>
      </c>
      <c r="EP54" s="17"/>
      <c r="EQ54" s="17">
        <v>0</v>
      </c>
      <c r="ER54" s="17">
        <v>0</v>
      </c>
      <c r="ES54" s="17">
        <v>0</v>
      </c>
      <c r="ET54" s="17">
        <v>-0.2</v>
      </c>
      <c r="EU54" s="17">
        <v>-10.7</v>
      </c>
      <c r="EV54" s="17">
        <v>-1</v>
      </c>
      <c r="EW54" s="17">
        <v>0</v>
      </c>
      <c r="EX54" s="17">
        <v>1.8</v>
      </c>
      <c r="EY54" s="17">
        <v>0.8</v>
      </c>
      <c r="EZ54" s="17">
        <v>0</v>
      </c>
      <c r="FA54" s="17">
        <v>1</v>
      </c>
      <c r="FB54" s="17">
        <v>0</v>
      </c>
      <c r="FC54" s="17">
        <v>0.4</v>
      </c>
      <c r="FD54" s="17">
        <v>2.2000000000000002</v>
      </c>
      <c r="FE54" s="17">
        <v>1.9</v>
      </c>
      <c r="FF54" s="17"/>
      <c r="FG54" s="17">
        <v>0</v>
      </c>
      <c r="FH54" s="17">
        <v>0</v>
      </c>
      <c r="FI54" s="17">
        <v>5</v>
      </c>
      <c r="FJ54" s="17">
        <v>0</v>
      </c>
      <c r="FK54" s="17">
        <v>2</v>
      </c>
      <c r="FL54" s="17">
        <v>3.2</v>
      </c>
      <c r="FM54" s="17">
        <v>12.72</v>
      </c>
      <c r="FN54" s="17">
        <v>432.32</v>
      </c>
      <c r="FO54" s="15"/>
      <c r="FP54" s="17">
        <v>2.7</v>
      </c>
      <c r="FQ54" s="17">
        <v>-0.50800000000000001</v>
      </c>
      <c r="FR54" s="17">
        <v>2.1804999999999999</v>
      </c>
      <c r="FS54" s="17">
        <v>1.8</v>
      </c>
      <c r="FT54" s="17"/>
      <c r="FU54" s="17">
        <v>2.8000000000000001E-2</v>
      </c>
      <c r="FV54" s="17">
        <v>-1</v>
      </c>
      <c r="FW54" s="17">
        <v>2.9</v>
      </c>
      <c r="FX54" s="17">
        <v>8.1005000000000003</v>
      </c>
    </row>
    <row r="55" spans="1:180" ht="24" customHeight="1" x14ac:dyDescent="0.3">
      <c r="A55" s="16" t="s">
        <v>106</v>
      </c>
      <c r="B55" s="16" t="s">
        <v>872</v>
      </c>
      <c r="C55" s="17">
        <v>33.700000000000003</v>
      </c>
      <c r="D55" s="17"/>
      <c r="E55" s="17"/>
      <c r="F55" s="17"/>
      <c r="G55" s="17"/>
      <c r="H55" s="17">
        <v>-13.4</v>
      </c>
      <c r="I55" s="17">
        <v>5.2</v>
      </c>
      <c r="J55" s="17"/>
      <c r="K55" s="17">
        <v>0</v>
      </c>
      <c r="L55" s="17">
        <v>-13.9</v>
      </c>
      <c r="M55" s="17">
        <v>-13.3</v>
      </c>
      <c r="N55" s="17">
        <v>17.7</v>
      </c>
      <c r="O55" s="17">
        <v>31</v>
      </c>
      <c r="P55" s="17">
        <v>-5.9</v>
      </c>
      <c r="Q55" s="17">
        <v>6.6</v>
      </c>
      <c r="R55" s="17">
        <v>60.2</v>
      </c>
      <c r="S55" s="17">
        <v>0.2</v>
      </c>
      <c r="T55" s="17"/>
      <c r="U55" s="17"/>
      <c r="V55" s="17"/>
      <c r="W55" s="17">
        <v>1</v>
      </c>
      <c r="X55" s="17">
        <v>1.9</v>
      </c>
      <c r="Y55" s="17"/>
      <c r="Z55" s="17">
        <v>2.8</v>
      </c>
      <c r="AA55" s="17">
        <v>-3.4</v>
      </c>
      <c r="AB55" s="17"/>
      <c r="AC55" s="17">
        <v>7.3</v>
      </c>
      <c r="AD55" s="17"/>
      <c r="AE55" s="17"/>
      <c r="AF55" s="17">
        <v>0</v>
      </c>
      <c r="AG55" s="17"/>
      <c r="AH55" s="17">
        <v>6.7</v>
      </c>
      <c r="AI55" s="17">
        <v>27.4</v>
      </c>
      <c r="AJ55" s="17"/>
      <c r="AK55" s="17"/>
      <c r="AL55" s="17"/>
      <c r="AM55" s="17">
        <v>-1.3</v>
      </c>
      <c r="AN55" s="17">
        <v>54.7</v>
      </c>
      <c r="AO55" s="17">
        <v>9.1999999999999993</v>
      </c>
      <c r="AP55" s="17">
        <v>19.7</v>
      </c>
      <c r="AQ55" s="17">
        <v>1.9</v>
      </c>
      <c r="AR55" s="17">
        <v>-0.7</v>
      </c>
      <c r="AS55" s="17">
        <v>2.7</v>
      </c>
      <c r="AT55" s="17">
        <v>1</v>
      </c>
      <c r="AU55" s="17">
        <v>60.5</v>
      </c>
      <c r="AV55" s="17">
        <v>24.6</v>
      </c>
      <c r="AW55" s="17">
        <v>61.4</v>
      </c>
      <c r="AX55" s="17">
        <v>8.6</v>
      </c>
      <c r="AY55" s="17">
        <v>-0.1</v>
      </c>
      <c r="AZ55" s="17">
        <v>4.4000000000000004</v>
      </c>
      <c r="BA55" s="17">
        <v>1</v>
      </c>
      <c r="BB55" s="17">
        <v>0.3</v>
      </c>
      <c r="BC55" s="17">
        <v>24.1</v>
      </c>
      <c r="BD55" s="17"/>
      <c r="BE55" s="17"/>
      <c r="BF55" s="17">
        <v>3.3</v>
      </c>
      <c r="BG55" s="17"/>
      <c r="BH55" s="17"/>
      <c r="BI55" s="17">
        <v>-1.7</v>
      </c>
      <c r="BJ55" s="17"/>
      <c r="BK55" s="17"/>
      <c r="BL55" s="17"/>
      <c r="BM55" s="17">
        <v>3.6</v>
      </c>
      <c r="BN55" s="17">
        <v>-23.5</v>
      </c>
      <c r="BO55" s="17">
        <v>-25.1</v>
      </c>
      <c r="BP55" s="17">
        <v>-11.5</v>
      </c>
      <c r="BQ55" s="17">
        <v>25</v>
      </c>
      <c r="BR55" s="17">
        <v>19.2</v>
      </c>
      <c r="BS55" s="17"/>
      <c r="BT55" s="17"/>
      <c r="BU55" s="17"/>
      <c r="BV55" s="17"/>
      <c r="BW55" s="17">
        <v>0</v>
      </c>
      <c r="BX55" s="17"/>
      <c r="BY55" s="17"/>
      <c r="BZ55" s="17"/>
      <c r="CA55" s="17">
        <v>39</v>
      </c>
      <c r="CB55" s="17">
        <v>20.2</v>
      </c>
      <c r="CC55" s="17">
        <v>8.5</v>
      </c>
      <c r="CD55" s="17">
        <v>9.3000000000000007</v>
      </c>
      <c r="CE55" s="17">
        <v>3.9</v>
      </c>
      <c r="CF55" s="17">
        <v>-5</v>
      </c>
      <c r="CG55" s="17"/>
      <c r="CH55" s="17"/>
      <c r="CI55" s="17">
        <v>21.5</v>
      </c>
      <c r="CJ55" s="17"/>
      <c r="CK55" s="17">
        <v>-24.2</v>
      </c>
      <c r="CL55" s="17">
        <v>-0.6</v>
      </c>
      <c r="CM55" s="17"/>
      <c r="CN55" s="17"/>
      <c r="CO55" s="17"/>
      <c r="CP55" s="17"/>
      <c r="CQ55" s="17">
        <v>24.5</v>
      </c>
      <c r="CR55" s="17">
        <v>10.9</v>
      </c>
      <c r="CS55" s="17">
        <v>-2.1</v>
      </c>
      <c r="CT55" s="17"/>
      <c r="CU55" s="17">
        <v>1</v>
      </c>
      <c r="CV55" s="17"/>
      <c r="CW55" s="17">
        <v>-3.4</v>
      </c>
      <c r="CX55" s="17">
        <v>0</v>
      </c>
      <c r="CY55" s="17">
        <v>0.2</v>
      </c>
      <c r="CZ55" s="17"/>
      <c r="DA55" s="17">
        <v>0.1</v>
      </c>
      <c r="DB55" s="17">
        <v>0</v>
      </c>
      <c r="DC55" s="17">
        <v>-1.1000000000000001</v>
      </c>
      <c r="DD55" s="17">
        <v>0</v>
      </c>
      <c r="DE55" s="17">
        <v>0</v>
      </c>
      <c r="DF55" s="17"/>
      <c r="DG55" s="17">
        <v>0.2</v>
      </c>
      <c r="DH55" s="17">
        <v>1.3</v>
      </c>
      <c r="DI55" s="17">
        <v>0.2</v>
      </c>
      <c r="DJ55" s="17">
        <v>1.1000000000000001</v>
      </c>
      <c r="DK55" s="17">
        <v>0.3</v>
      </c>
      <c r="DL55" s="17">
        <v>0.6</v>
      </c>
      <c r="DM55" s="17"/>
      <c r="DN55" s="17">
        <v>0</v>
      </c>
      <c r="DO55" s="17">
        <v>0</v>
      </c>
      <c r="DP55" s="17">
        <v>2.6</v>
      </c>
      <c r="DQ55" s="17">
        <v>-8.6999999999999993</v>
      </c>
      <c r="DR55" s="17">
        <v>0</v>
      </c>
      <c r="DS55" s="17">
        <v>0.1</v>
      </c>
      <c r="DT55" s="17">
        <v>1</v>
      </c>
      <c r="DU55" s="17">
        <v>0.1</v>
      </c>
      <c r="DV55" s="17"/>
      <c r="DW55" s="17"/>
      <c r="DX55" s="17">
        <v>-4.5</v>
      </c>
      <c r="DY55" s="17">
        <v>0.6</v>
      </c>
      <c r="DZ55" s="17">
        <v>3</v>
      </c>
      <c r="EA55" s="17">
        <v>3.2</v>
      </c>
      <c r="EB55" s="17"/>
      <c r="EC55" s="17">
        <v>6.5</v>
      </c>
      <c r="ED55" s="17">
        <v>0</v>
      </c>
      <c r="EE55" s="17">
        <v>-4.5</v>
      </c>
      <c r="EF55" s="17">
        <v>-5.3</v>
      </c>
      <c r="EG55" s="17">
        <v>0</v>
      </c>
      <c r="EH55" s="17">
        <v>0</v>
      </c>
      <c r="EI55" s="17"/>
      <c r="EJ55" s="17">
        <v>2.7</v>
      </c>
      <c r="EK55" s="17">
        <v>0</v>
      </c>
      <c r="EL55" s="17">
        <v>1.5</v>
      </c>
      <c r="EM55" s="17">
        <v>0.2</v>
      </c>
      <c r="EN55" s="17">
        <v>0.2</v>
      </c>
      <c r="EO55" s="17">
        <v>0.2</v>
      </c>
      <c r="EP55" s="17"/>
      <c r="EQ55" s="17">
        <v>0</v>
      </c>
      <c r="ER55" s="17">
        <v>0</v>
      </c>
      <c r="ES55" s="17">
        <v>0</v>
      </c>
      <c r="ET55" s="17">
        <v>-0.2</v>
      </c>
      <c r="EU55" s="17">
        <v>-9.9</v>
      </c>
      <c r="EV55" s="17">
        <v>-0.2</v>
      </c>
      <c r="EW55" s="17">
        <v>0</v>
      </c>
      <c r="EX55" s="17">
        <v>1.8</v>
      </c>
      <c r="EY55" s="17">
        <v>0.8</v>
      </c>
      <c r="EZ55" s="17">
        <v>0</v>
      </c>
      <c r="FA55" s="17">
        <v>1</v>
      </c>
      <c r="FB55" s="17">
        <v>0</v>
      </c>
      <c r="FC55" s="17">
        <v>0.4</v>
      </c>
      <c r="FD55" s="17">
        <v>2.2000000000000002</v>
      </c>
      <c r="FE55" s="17">
        <v>1.9</v>
      </c>
      <c r="FF55" s="17"/>
      <c r="FG55" s="17">
        <v>0</v>
      </c>
      <c r="FH55" s="17">
        <v>0</v>
      </c>
      <c r="FI55" s="17">
        <v>3.5</v>
      </c>
      <c r="FJ55" s="17">
        <v>0</v>
      </c>
      <c r="FK55" s="17">
        <v>2.5</v>
      </c>
      <c r="FL55" s="17">
        <v>3.8</v>
      </c>
      <c r="FM55" s="17">
        <v>11.96</v>
      </c>
      <c r="FN55" s="17">
        <v>537.96</v>
      </c>
      <c r="FO55" s="15"/>
      <c r="FP55" s="17">
        <v>2.8</v>
      </c>
      <c r="FQ55" s="17">
        <v>-1.048</v>
      </c>
      <c r="FR55" s="17">
        <v>2.2937500000000002</v>
      </c>
      <c r="FS55" s="17">
        <v>1.8</v>
      </c>
      <c r="FT55" s="17"/>
      <c r="FU55" s="17">
        <v>0.02</v>
      </c>
      <c r="FV55" s="17">
        <v>-0.9</v>
      </c>
      <c r="FW55" s="17">
        <v>3</v>
      </c>
      <c r="FX55" s="17">
        <v>7.9657499999999999</v>
      </c>
    </row>
    <row r="56" spans="1:180" ht="24" customHeight="1" x14ac:dyDescent="0.3">
      <c r="A56" s="16" t="s">
        <v>106</v>
      </c>
      <c r="B56" s="16" t="s">
        <v>873</v>
      </c>
      <c r="C56" s="17">
        <v>32.1</v>
      </c>
      <c r="D56" s="17"/>
      <c r="E56" s="17"/>
      <c r="F56" s="17"/>
      <c r="G56" s="17"/>
      <c r="H56" s="17">
        <v>-13.4</v>
      </c>
      <c r="I56" s="17">
        <v>-11.6</v>
      </c>
      <c r="J56" s="17"/>
      <c r="K56" s="17">
        <v>0</v>
      </c>
      <c r="L56" s="17">
        <v>-16.7</v>
      </c>
      <c r="M56" s="17">
        <v>-16.3</v>
      </c>
      <c r="N56" s="17">
        <v>13.7</v>
      </c>
      <c r="O56" s="17">
        <v>28</v>
      </c>
      <c r="P56" s="17">
        <v>-5.8</v>
      </c>
      <c r="Q56" s="17">
        <v>6.7</v>
      </c>
      <c r="R56" s="17">
        <v>73.2</v>
      </c>
      <c r="S56" s="17">
        <v>0.1</v>
      </c>
      <c r="T56" s="17"/>
      <c r="U56" s="17"/>
      <c r="V56" s="17"/>
      <c r="W56" s="17">
        <v>3.2</v>
      </c>
      <c r="X56" s="17">
        <v>2</v>
      </c>
      <c r="Y56" s="17"/>
      <c r="Z56" s="17">
        <v>2.9</v>
      </c>
      <c r="AA56" s="17">
        <v>-3.3</v>
      </c>
      <c r="AB56" s="17"/>
      <c r="AC56" s="17">
        <v>6.4</v>
      </c>
      <c r="AD56" s="17"/>
      <c r="AE56" s="17"/>
      <c r="AF56" s="17">
        <v>0</v>
      </c>
      <c r="AG56" s="17"/>
      <c r="AH56" s="17">
        <v>5</v>
      </c>
      <c r="AI56" s="17">
        <v>25.6</v>
      </c>
      <c r="AJ56" s="17"/>
      <c r="AK56" s="17"/>
      <c r="AL56" s="17"/>
      <c r="AM56" s="17">
        <v>-1.4</v>
      </c>
      <c r="AN56" s="17">
        <v>54.5</v>
      </c>
      <c r="AO56" s="17">
        <v>9.5</v>
      </c>
      <c r="AP56" s="17">
        <v>19.899999999999999</v>
      </c>
      <c r="AQ56" s="17">
        <v>1.8</v>
      </c>
      <c r="AR56" s="17">
        <v>0.6</v>
      </c>
      <c r="AS56" s="17">
        <v>2.7</v>
      </c>
      <c r="AT56" s="17">
        <v>0.8</v>
      </c>
      <c r="AU56" s="17">
        <v>61.1</v>
      </c>
      <c r="AV56" s="17">
        <v>25.1</v>
      </c>
      <c r="AW56" s="17">
        <v>62</v>
      </c>
      <c r="AX56" s="17">
        <v>8.1999999999999993</v>
      </c>
      <c r="AY56" s="17">
        <v>-1.6</v>
      </c>
      <c r="AZ56" s="17">
        <v>2.7</v>
      </c>
      <c r="BA56" s="17">
        <v>1</v>
      </c>
      <c r="BB56" s="17">
        <v>0.3</v>
      </c>
      <c r="BC56" s="17">
        <v>20.5</v>
      </c>
      <c r="BD56" s="17"/>
      <c r="BE56" s="17"/>
      <c r="BF56" s="17">
        <v>2.9</v>
      </c>
      <c r="BG56" s="17"/>
      <c r="BH56" s="17"/>
      <c r="BI56" s="17">
        <v>-2.2999999999999998</v>
      </c>
      <c r="BJ56" s="17"/>
      <c r="BK56" s="17"/>
      <c r="BL56" s="17"/>
      <c r="BM56" s="17">
        <v>5</v>
      </c>
      <c r="BN56" s="17">
        <v>-23.5</v>
      </c>
      <c r="BO56" s="17">
        <v>-25.1</v>
      </c>
      <c r="BP56" s="17">
        <v>-11.7</v>
      </c>
      <c r="BQ56" s="17">
        <v>25.1</v>
      </c>
      <c r="BR56" s="17">
        <v>19.399999999999999</v>
      </c>
      <c r="BS56" s="17"/>
      <c r="BT56" s="17"/>
      <c r="BU56" s="17"/>
      <c r="BV56" s="17"/>
      <c r="BW56" s="17">
        <v>0</v>
      </c>
      <c r="BX56" s="17"/>
      <c r="BY56" s="17"/>
      <c r="BZ56" s="17"/>
      <c r="CA56" s="17">
        <v>41.3</v>
      </c>
      <c r="CB56" s="17">
        <v>20.6</v>
      </c>
      <c r="CC56" s="17">
        <v>8.6999999999999993</v>
      </c>
      <c r="CD56" s="17">
        <v>9.1</v>
      </c>
      <c r="CE56" s="17">
        <v>-0.2</v>
      </c>
      <c r="CF56" s="17">
        <v>-5</v>
      </c>
      <c r="CG56" s="17"/>
      <c r="CH56" s="17"/>
      <c r="CI56" s="17">
        <v>20.5</v>
      </c>
      <c r="CJ56" s="17"/>
      <c r="CK56" s="17">
        <v>-25.8</v>
      </c>
      <c r="CL56" s="17">
        <v>-2.2999999999999998</v>
      </c>
      <c r="CM56" s="17"/>
      <c r="CN56" s="17"/>
      <c r="CO56" s="17"/>
      <c r="CP56" s="17"/>
      <c r="CQ56" s="17">
        <v>25.2</v>
      </c>
      <c r="CR56" s="17">
        <v>11.2</v>
      </c>
      <c r="CS56" s="17">
        <v>-2.1</v>
      </c>
      <c r="CT56" s="17"/>
      <c r="CU56" s="17">
        <v>1</v>
      </c>
      <c r="CV56" s="17"/>
      <c r="CW56" s="17">
        <v>-3.5</v>
      </c>
      <c r="CX56" s="17">
        <v>0</v>
      </c>
      <c r="CY56" s="17">
        <v>0</v>
      </c>
      <c r="CZ56" s="17"/>
      <c r="DA56" s="17">
        <v>0</v>
      </c>
      <c r="DB56" s="17">
        <v>-0.1</v>
      </c>
      <c r="DC56" s="17">
        <v>-0.9</v>
      </c>
      <c r="DD56" s="17">
        <v>0</v>
      </c>
      <c r="DE56" s="17">
        <v>0</v>
      </c>
      <c r="DF56" s="17"/>
      <c r="DG56" s="17">
        <v>0.2</v>
      </c>
      <c r="DH56" s="17">
        <v>1.3</v>
      </c>
      <c r="DI56" s="17">
        <v>0.2</v>
      </c>
      <c r="DJ56" s="17">
        <v>0.2</v>
      </c>
      <c r="DK56" s="17">
        <v>0.3</v>
      </c>
      <c r="DL56" s="17">
        <v>0.6</v>
      </c>
      <c r="DM56" s="17"/>
      <c r="DN56" s="17">
        <v>0</v>
      </c>
      <c r="DO56" s="17">
        <v>0</v>
      </c>
      <c r="DP56" s="17">
        <v>2.8</v>
      </c>
      <c r="DQ56" s="17">
        <v>-7.3</v>
      </c>
      <c r="DR56" s="17">
        <v>0</v>
      </c>
      <c r="DS56" s="17">
        <v>-0.1</v>
      </c>
      <c r="DT56" s="17">
        <v>1</v>
      </c>
      <c r="DU56" s="17">
        <v>0.1</v>
      </c>
      <c r="DV56" s="17"/>
      <c r="DW56" s="17"/>
      <c r="DX56" s="17">
        <v>-4.5</v>
      </c>
      <c r="DY56" s="17">
        <v>0.9</v>
      </c>
      <c r="DZ56" s="17">
        <v>3</v>
      </c>
      <c r="EA56" s="17">
        <v>3.2</v>
      </c>
      <c r="EB56" s="17"/>
      <c r="EC56" s="17">
        <v>4</v>
      </c>
      <c r="ED56" s="17">
        <v>0</v>
      </c>
      <c r="EE56" s="17">
        <v>-1.5</v>
      </c>
      <c r="EF56" s="17">
        <v>-2.4</v>
      </c>
      <c r="EG56" s="17">
        <v>0.1</v>
      </c>
      <c r="EH56" s="17">
        <v>0.1</v>
      </c>
      <c r="EI56" s="17"/>
      <c r="EJ56" s="17">
        <v>2.7</v>
      </c>
      <c r="EK56" s="17">
        <v>0</v>
      </c>
      <c r="EL56" s="17">
        <v>1.3</v>
      </c>
      <c r="EM56" s="17">
        <v>0.2</v>
      </c>
      <c r="EN56" s="17">
        <v>0.2</v>
      </c>
      <c r="EO56" s="17">
        <v>0.2</v>
      </c>
      <c r="EP56" s="17"/>
      <c r="EQ56" s="17">
        <v>0</v>
      </c>
      <c r="ER56" s="17">
        <v>0</v>
      </c>
      <c r="ES56" s="17">
        <v>0</v>
      </c>
      <c r="ET56" s="17">
        <v>-0.2</v>
      </c>
      <c r="EU56" s="17">
        <v>-8.5</v>
      </c>
      <c r="EV56" s="17">
        <v>-0.4</v>
      </c>
      <c r="EW56" s="17">
        <v>0</v>
      </c>
      <c r="EX56" s="17">
        <v>1.8</v>
      </c>
      <c r="EY56" s="17">
        <v>0.8</v>
      </c>
      <c r="EZ56" s="17">
        <v>0</v>
      </c>
      <c r="FA56" s="17">
        <v>1</v>
      </c>
      <c r="FB56" s="17">
        <v>0</v>
      </c>
      <c r="FC56" s="17">
        <v>0.4</v>
      </c>
      <c r="FD56" s="17">
        <v>2.2000000000000002</v>
      </c>
      <c r="FE56" s="17">
        <v>1.9</v>
      </c>
      <c r="FF56" s="17"/>
      <c r="FG56" s="17">
        <v>0</v>
      </c>
      <c r="FH56" s="17">
        <v>0</v>
      </c>
      <c r="FI56" s="17">
        <v>1.7</v>
      </c>
      <c r="FJ56" s="17">
        <v>0</v>
      </c>
      <c r="FK56" s="17">
        <v>2.4</v>
      </c>
      <c r="FL56" s="17">
        <v>3.6</v>
      </c>
      <c r="FM56" s="17">
        <v>10.89</v>
      </c>
      <c r="FN56" s="17">
        <v>511.39</v>
      </c>
      <c r="FO56" s="15"/>
      <c r="FP56" s="17">
        <v>2.8</v>
      </c>
      <c r="FQ56" s="17">
        <v>-0.82099999999999995</v>
      </c>
      <c r="FR56" s="17">
        <v>2.0487500000000001</v>
      </c>
      <c r="FS56" s="17">
        <v>1.8</v>
      </c>
      <c r="FT56" s="17"/>
      <c r="FU56" s="17">
        <v>2.29E-2</v>
      </c>
      <c r="FV56" s="17">
        <v>-1.1000000000000001</v>
      </c>
      <c r="FW56" s="17">
        <v>2.8</v>
      </c>
      <c r="FX56" s="17">
        <v>7.5506500000000001</v>
      </c>
    </row>
    <row r="57" spans="1:180" ht="24" customHeight="1" x14ac:dyDescent="0.3">
      <c r="A57" s="16" t="s">
        <v>106</v>
      </c>
      <c r="B57" s="16" t="s">
        <v>874</v>
      </c>
      <c r="C57" s="17">
        <v>32.9</v>
      </c>
      <c r="D57" s="17"/>
      <c r="E57" s="17"/>
      <c r="F57" s="17"/>
      <c r="G57" s="17"/>
      <c r="H57" s="17">
        <v>-11.9</v>
      </c>
      <c r="I57" s="17">
        <v>9.8000000000000007</v>
      </c>
      <c r="J57" s="17"/>
      <c r="K57" s="17">
        <v>0</v>
      </c>
      <c r="L57" s="17">
        <v>-16.7</v>
      </c>
      <c r="M57" s="17">
        <v>-16.899999999999999</v>
      </c>
      <c r="N57" s="17">
        <v>5.2</v>
      </c>
      <c r="O57" s="17">
        <v>27.5</v>
      </c>
      <c r="P57" s="17">
        <v>-6.1</v>
      </c>
      <c r="Q57" s="17">
        <v>7.2</v>
      </c>
      <c r="R57" s="17">
        <v>76.099999999999994</v>
      </c>
      <c r="S57" s="17">
        <v>0</v>
      </c>
      <c r="T57" s="17"/>
      <c r="U57" s="17"/>
      <c r="V57" s="17"/>
      <c r="W57" s="17">
        <v>3.2</v>
      </c>
      <c r="X57" s="17">
        <v>2</v>
      </c>
      <c r="Y57" s="17"/>
      <c r="Z57" s="17">
        <v>3</v>
      </c>
      <c r="AA57" s="17">
        <v>-3.4</v>
      </c>
      <c r="AB57" s="17"/>
      <c r="AC57" s="17">
        <v>5.9</v>
      </c>
      <c r="AD57" s="17"/>
      <c r="AE57" s="17"/>
      <c r="AF57" s="17">
        <v>0</v>
      </c>
      <c r="AG57" s="17"/>
      <c r="AH57" s="17">
        <v>11.3</v>
      </c>
      <c r="AI57" s="17">
        <v>25.2</v>
      </c>
      <c r="AJ57" s="17"/>
      <c r="AK57" s="17"/>
      <c r="AL57" s="17"/>
      <c r="AM57" s="17">
        <v>-1.4</v>
      </c>
      <c r="AN57" s="17">
        <v>54.7</v>
      </c>
      <c r="AO57" s="17">
        <v>9.9</v>
      </c>
      <c r="AP57" s="17">
        <v>20.6</v>
      </c>
      <c r="AQ57" s="17">
        <v>2.4</v>
      </c>
      <c r="AR57" s="17">
        <v>0.4</v>
      </c>
      <c r="AS57" s="17">
        <v>2.7</v>
      </c>
      <c r="AT57" s="17">
        <v>1.8</v>
      </c>
      <c r="AU57" s="17">
        <v>61.9</v>
      </c>
      <c r="AV57" s="17">
        <v>25.9</v>
      </c>
      <c r="AW57" s="17">
        <v>62.9</v>
      </c>
      <c r="AX57" s="17">
        <v>5.9</v>
      </c>
      <c r="AY57" s="17">
        <v>-1.9</v>
      </c>
      <c r="AZ57" s="17">
        <v>3.2</v>
      </c>
      <c r="BA57" s="17">
        <v>1</v>
      </c>
      <c r="BB57" s="17">
        <v>0.2</v>
      </c>
      <c r="BC57" s="17">
        <v>18.7</v>
      </c>
      <c r="BD57" s="17"/>
      <c r="BE57" s="17"/>
      <c r="BF57" s="17">
        <v>4.5999999999999996</v>
      </c>
      <c r="BG57" s="17"/>
      <c r="BH57" s="17"/>
      <c r="BI57" s="17">
        <v>-2.2000000000000002</v>
      </c>
      <c r="BJ57" s="17"/>
      <c r="BK57" s="17"/>
      <c r="BL57" s="17"/>
      <c r="BM57" s="17">
        <v>6.7</v>
      </c>
      <c r="BN57" s="17">
        <v>-22.9</v>
      </c>
      <c r="BO57" s="17">
        <v>-24.4</v>
      </c>
      <c r="BP57" s="17">
        <v>-11.3</v>
      </c>
      <c r="BQ57" s="17">
        <v>25.7</v>
      </c>
      <c r="BR57" s="17">
        <v>19.600000000000001</v>
      </c>
      <c r="BS57" s="17"/>
      <c r="BT57" s="17"/>
      <c r="BU57" s="17"/>
      <c r="BV57" s="17"/>
      <c r="BW57" s="17">
        <v>0</v>
      </c>
      <c r="BX57" s="17"/>
      <c r="BY57" s="17"/>
      <c r="BZ57" s="17"/>
      <c r="CA57" s="17">
        <v>41.7</v>
      </c>
      <c r="CB57" s="17">
        <v>20.9</v>
      </c>
      <c r="CC57" s="17">
        <v>9</v>
      </c>
      <c r="CD57" s="17">
        <v>9.3000000000000007</v>
      </c>
      <c r="CE57" s="17">
        <v>0</v>
      </c>
      <c r="CF57" s="17">
        <v>-4.0999999999999996</v>
      </c>
      <c r="CG57" s="17"/>
      <c r="CH57" s="17"/>
      <c r="CI57" s="17">
        <v>23.9</v>
      </c>
      <c r="CJ57" s="17"/>
      <c r="CK57" s="17">
        <v>-20.7</v>
      </c>
      <c r="CL57" s="17">
        <v>-12.4</v>
      </c>
      <c r="CM57" s="17"/>
      <c r="CN57" s="17"/>
      <c r="CO57" s="17"/>
      <c r="CP57" s="17"/>
      <c r="CQ57" s="17">
        <v>24.5</v>
      </c>
      <c r="CR57" s="17">
        <v>10.8</v>
      </c>
      <c r="CS57" s="17">
        <v>-2.1</v>
      </c>
      <c r="CT57" s="17"/>
      <c r="CU57" s="17">
        <v>1</v>
      </c>
      <c r="CV57" s="17"/>
      <c r="CW57" s="17">
        <v>-3.4</v>
      </c>
      <c r="CX57" s="17">
        <v>0</v>
      </c>
      <c r="CY57" s="17">
        <v>0</v>
      </c>
      <c r="CZ57" s="17"/>
      <c r="DA57" s="17">
        <v>0</v>
      </c>
      <c r="DB57" s="17">
        <v>-0.1</v>
      </c>
      <c r="DC57" s="17">
        <v>-1</v>
      </c>
      <c r="DD57" s="17">
        <v>0</v>
      </c>
      <c r="DE57" s="17">
        <v>0</v>
      </c>
      <c r="DF57" s="17"/>
      <c r="DG57" s="17">
        <v>0.2</v>
      </c>
      <c r="DH57" s="17">
        <v>1.5</v>
      </c>
      <c r="DI57" s="17">
        <v>0.2</v>
      </c>
      <c r="DJ57" s="17">
        <v>0</v>
      </c>
      <c r="DK57" s="17">
        <v>0.3</v>
      </c>
      <c r="DL57" s="17">
        <v>0.5</v>
      </c>
      <c r="DM57" s="17"/>
      <c r="DN57" s="17">
        <v>0</v>
      </c>
      <c r="DO57" s="17">
        <v>0</v>
      </c>
      <c r="DP57" s="17">
        <v>2.9</v>
      </c>
      <c r="DQ57" s="17">
        <v>-6.8</v>
      </c>
      <c r="DR57" s="17">
        <v>0</v>
      </c>
      <c r="DS57" s="17">
        <v>0.2</v>
      </c>
      <c r="DT57" s="17">
        <v>0.9</v>
      </c>
      <c r="DU57" s="17">
        <v>0.1</v>
      </c>
      <c r="DV57" s="17"/>
      <c r="DW57" s="17"/>
      <c r="DX57" s="17">
        <v>-4.5</v>
      </c>
      <c r="DY57" s="17">
        <v>0.9</v>
      </c>
      <c r="DZ57" s="17">
        <v>3</v>
      </c>
      <c r="EA57" s="17">
        <v>3.2</v>
      </c>
      <c r="EB57" s="17"/>
      <c r="EC57" s="17">
        <v>2.9</v>
      </c>
      <c r="ED57" s="17">
        <v>0</v>
      </c>
      <c r="EE57" s="17">
        <v>-2</v>
      </c>
      <c r="EF57" s="17">
        <v>-2.9</v>
      </c>
      <c r="EG57" s="17">
        <v>0</v>
      </c>
      <c r="EH57" s="17">
        <v>0</v>
      </c>
      <c r="EI57" s="17"/>
      <c r="EJ57" s="17">
        <v>2.7</v>
      </c>
      <c r="EK57" s="17">
        <v>0</v>
      </c>
      <c r="EL57" s="17">
        <v>1.4</v>
      </c>
      <c r="EM57" s="17">
        <v>0.2</v>
      </c>
      <c r="EN57" s="17">
        <v>0.2</v>
      </c>
      <c r="EO57" s="17">
        <v>0.2</v>
      </c>
      <c r="EP57" s="17"/>
      <c r="EQ57" s="17">
        <v>0</v>
      </c>
      <c r="ER57" s="17">
        <v>0</v>
      </c>
      <c r="ES57" s="17">
        <v>0</v>
      </c>
      <c r="ET57" s="17">
        <v>-0.2</v>
      </c>
      <c r="EU57" s="17">
        <v>-7.9</v>
      </c>
      <c r="EV57" s="17">
        <v>-0.6</v>
      </c>
      <c r="EW57" s="17">
        <v>0</v>
      </c>
      <c r="EX57" s="17">
        <v>1.8</v>
      </c>
      <c r="EY57" s="17">
        <v>0.8</v>
      </c>
      <c r="EZ57" s="17">
        <v>0</v>
      </c>
      <c r="FA57" s="17">
        <v>1</v>
      </c>
      <c r="FB57" s="17">
        <v>0</v>
      </c>
      <c r="FC57" s="17">
        <v>0.4</v>
      </c>
      <c r="FD57" s="17">
        <v>2</v>
      </c>
      <c r="FE57" s="17">
        <v>1.8</v>
      </c>
      <c r="FF57" s="17"/>
      <c r="FG57" s="17">
        <v>0</v>
      </c>
      <c r="FH57" s="17">
        <v>0</v>
      </c>
      <c r="FI57" s="17">
        <v>1.3</v>
      </c>
      <c r="FJ57" s="17">
        <v>0</v>
      </c>
      <c r="FK57" s="17">
        <v>2</v>
      </c>
      <c r="FL57" s="17">
        <v>3.6</v>
      </c>
      <c r="FM57" s="17">
        <v>12.41</v>
      </c>
      <c r="FN57" s="17">
        <v>540.01</v>
      </c>
      <c r="FO57" s="15"/>
      <c r="FP57" s="17">
        <v>2.9</v>
      </c>
      <c r="FQ57" s="17">
        <v>-0.72499999999999998</v>
      </c>
      <c r="FR57" s="17">
        <v>1.9195</v>
      </c>
      <c r="FS57" s="17">
        <v>1.8</v>
      </c>
      <c r="FT57" s="17"/>
      <c r="FU57" s="17">
        <v>1.7899999999999999E-2</v>
      </c>
      <c r="FV57" s="17">
        <v>-0.9</v>
      </c>
      <c r="FW57" s="17">
        <v>2.2000000000000002</v>
      </c>
      <c r="FX57" s="17">
        <v>7.2123999999999997</v>
      </c>
    </row>
    <row r="58" spans="1:180" ht="24" customHeight="1" x14ac:dyDescent="0.3">
      <c r="A58" s="18" t="s">
        <v>875</v>
      </c>
      <c r="B58" s="18" t="s">
        <v>107</v>
      </c>
      <c r="C58" s="19">
        <v>30.7</v>
      </c>
      <c r="D58" s="19"/>
      <c r="E58" s="19"/>
      <c r="F58" s="19"/>
      <c r="G58" s="19"/>
      <c r="H58" s="19">
        <v>-13</v>
      </c>
      <c r="I58" s="19">
        <v>8.4</v>
      </c>
      <c r="J58" s="19"/>
      <c r="K58" s="19">
        <v>0</v>
      </c>
      <c r="L58" s="19">
        <v>-29.7</v>
      </c>
      <c r="M58" s="19">
        <v>-30.3</v>
      </c>
      <c r="N58" s="19">
        <v>-3.2</v>
      </c>
      <c r="O58" s="19">
        <v>15.1</v>
      </c>
      <c r="P58" s="19">
        <v>-9.8000000000000007</v>
      </c>
      <c r="Q58" s="19">
        <v>4.3</v>
      </c>
      <c r="R58" s="19">
        <v>55.9</v>
      </c>
      <c r="S58" s="19">
        <v>0.1</v>
      </c>
      <c r="T58" s="19"/>
      <c r="U58" s="19"/>
      <c r="V58" s="19"/>
      <c r="W58" s="19">
        <v>-0.9</v>
      </c>
      <c r="X58" s="19">
        <v>2</v>
      </c>
      <c r="Y58" s="19"/>
      <c r="Z58" s="19">
        <v>2.9</v>
      </c>
      <c r="AA58" s="19">
        <v>-3.4</v>
      </c>
      <c r="AB58" s="19"/>
      <c r="AC58" s="19">
        <v>4</v>
      </c>
      <c r="AD58" s="19"/>
      <c r="AE58" s="19"/>
      <c r="AF58" s="19">
        <v>0</v>
      </c>
      <c r="AG58" s="19"/>
      <c r="AH58" s="19">
        <v>10.7</v>
      </c>
      <c r="AI58" s="19">
        <v>8.5</v>
      </c>
      <c r="AJ58" s="19"/>
      <c r="AK58" s="19"/>
      <c r="AL58" s="19"/>
      <c r="AM58" s="19">
        <v>-1.4</v>
      </c>
      <c r="AN58" s="19">
        <v>53.1</v>
      </c>
      <c r="AO58" s="19">
        <v>10.1</v>
      </c>
      <c r="AP58" s="19">
        <v>20.3</v>
      </c>
      <c r="AQ58" s="19">
        <v>2.1</v>
      </c>
      <c r="AR58" s="19">
        <v>0.5</v>
      </c>
      <c r="AS58" s="19">
        <v>2.7</v>
      </c>
      <c r="AT58" s="19">
        <v>1</v>
      </c>
      <c r="AU58" s="19">
        <v>30.9</v>
      </c>
      <c r="AV58" s="19">
        <v>6.9</v>
      </c>
      <c r="AW58" s="19">
        <v>39</v>
      </c>
      <c r="AX58" s="19">
        <v>6.1</v>
      </c>
      <c r="AY58" s="19">
        <v>-1.6</v>
      </c>
      <c r="AZ58" s="19">
        <v>2.8</v>
      </c>
      <c r="BA58" s="19">
        <v>1.1000000000000001</v>
      </c>
      <c r="BB58" s="19">
        <v>0.3</v>
      </c>
      <c r="BC58" s="19">
        <v>20.5</v>
      </c>
      <c r="BD58" s="19"/>
      <c r="BE58" s="19"/>
      <c r="BF58" s="19">
        <v>4</v>
      </c>
      <c r="BG58" s="19"/>
      <c r="BH58" s="19"/>
      <c r="BI58" s="19">
        <v>-3.1</v>
      </c>
      <c r="BJ58" s="19"/>
      <c r="BK58" s="19"/>
      <c r="BL58" s="19"/>
      <c r="BM58" s="19">
        <v>3.3</v>
      </c>
      <c r="BN58" s="19">
        <v>-27.4</v>
      </c>
      <c r="BO58" s="19">
        <v>-28.9</v>
      </c>
      <c r="BP58" s="19">
        <v>-15.3</v>
      </c>
      <c r="BQ58" s="19">
        <v>20.8</v>
      </c>
      <c r="BR58" s="19">
        <v>15.8</v>
      </c>
      <c r="BS58" s="19"/>
      <c r="BT58" s="19"/>
      <c r="BU58" s="19"/>
      <c r="BV58" s="19"/>
      <c r="BW58" s="19">
        <v>0</v>
      </c>
      <c r="BX58" s="19"/>
      <c r="BY58" s="19"/>
      <c r="BZ58" s="19"/>
      <c r="CA58" s="19">
        <v>31.6</v>
      </c>
      <c r="CB58" s="19">
        <v>20.7</v>
      </c>
      <c r="CC58" s="19">
        <v>9</v>
      </c>
      <c r="CD58" s="19">
        <v>9.1</v>
      </c>
      <c r="CE58" s="19">
        <v>0.1</v>
      </c>
      <c r="CF58" s="19">
        <v>-10</v>
      </c>
      <c r="CG58" s="19"/>
      <c r="CH58" s="19"/>
      <c r="CI58" s="19">
        <v>16.8</v>
      </c>
      <c r="CJ58" s="19"/>
      <c r="CK58" s="19">
        <v>-31</v>
      </c>
      <c r="CL58" s="19">
        <v>-19</v>
      </c>
      <c r="CM58" s="19"/>
      <c r="CN58" s="19"/>
      <c r="CO58" s="19"/>
      <c r="CP58" s="19"/>
      <c r="CQ58" s="19">
        <v>25.3</v>
      </c>
      <c r="CR58" s="19">
        <v>11.3</v>
      </c>
      <c r="CS58" s="19">
        <v>-2.1</v>
      </c>
      <c r="CT58" s="19"/>
      <c r="CU58" s="19">
        <v>1</v>
      </c>
      <c r="CV58" s="19"/>
      <c r="CW58" s="19">
        <v>-3.2</v>
      </c>
      <c r="CX58" s="19">
        <v>0</v>
      </c>
      <c r="CY58" s="19">
        <v>0</v>
      </c>
      <c r="CZ58" s="19"/>
      <c r="DA58" s="19">
        <v>0</v>
      </c>
      <c r="DB58" s="19">
        <v>-0.1</v>
      </c>
      <c r="DC58" s="19">
        <v>-0.9</v>
      </c>
      <c r="DD58" s="19">
        <v>0</v>
      </c>
      <c r="DE58" s="19">
        <v>0</v>
      </c>
      <c r="DF58" s="19"/>
      <c r="DG58" s="19">
        <v>0.2</v>
      </c>
      <c r="DH58" s="19">
        <v>1.5</v>
      </c>
      <c r="DI58" s="19">
        <v>0.2</v>
      </c>
      <c r="DJ58" s="19">
        <v>-0.3</v>
      </c>
      <c r="DK58" s="19">
        <v>0.2</v>
      </c>
      <c r="DL58" s="19">
        <v>0.6</v>
      </c>
      <c r="DM58" s="19"/>
      <c r="DN58" s="19">
        <v>0</v>
      </c>
      <c r="DO58" s="19">
        <v>0</v>
      </c>
      <c r="DP58" s="19">
        <v>1.8</v>
      </c>
      <c r="DQ58" s="19">
        <v>-9.6</v>
      </c>
      <c r="DR58" s="19">
        <v>0</v>
      </c>
      <c r="DS58" s="19">
        <v>0.2</v>
      </c>
      <c r="DT58" s="19">
        <v>1</v>
      </c>
      <c r="DU58" s="19">
        <v>0.1</v>
      </c>
      <c r="DV58" s="19"/>
      <c r="DW58" s="19"/>
      <c r="DX58" s="19">
        <v>-4.5</v>
      </c>
      <c r="DY58" s="19">
        <v>0</v>
      </c>
      <c r="DZ58" s="19">
        <v>3</v>
      </c>
      <c r="EA58" s="19">
        <v>3</v>
      </c>
      <c r="EB58" s="19"/>
      <c r="EC58" s="19">
        <v>0</v>
      </c>
      <c r="ED58" s="19">
        <v>0</v>
      </c>
      <c r="EE58" s="19">
        <v>-7.6</v>
      </c>
      <c r="EF58" s="19">
        <v>-9.6999999999999993</v>
      </c>
      <c r="EG58" s="19">
        <v>0</v>
      </c>
      <c r="EH58" s="19">
        <v>0</v>
      </c>
      <c r="EI58" s="19"/>
      <c r="EJ58" s="19">
        <v>2.7</v>
      </c>
      <c r="EK58" s="19">
        <v>0</v>
      </c>
      <c r="EL58" s="19">
        <v>1.4</v>
      </c>
      <c r="EM58" s="19">
        <v>0.2</v>
      </c>
      <c r="EN58" s="19">
        <v>0.2</v>
      </c>
      <c r="EO58" s="19">
        <v>0.2</v>
      </c>
      <c r="EP58" s="19"/>
      <c r="EQ58" s="19">
        <v>0</v>
      </c>
      <c r="ER58" s="19">
        <v>0</v>
      </c>
      <c r="ES58" s="19">
        <v>0</v>
      </c>
      <c r="ET58" s="19">
        <v>-0.2</v>
      </c>
      <c r="EU58" s="19">
        <v>-11</v>
      </c>
      <c r="EV58" s="19">
        <v>-0.4</v>
      </c>
      <c r="EW58" s="19">
        <v>0</v>
      </c>
      <c r="EX58" s="19">
        <v>1.8</v>
      </c>
      <c r="EY58" s="19">
        <v>0.8</v>
      </c>
      <c r="EZ58" s="19">
        <v>0</v>
      </c>
      <c r="FA58" s="19">
        <v>1</v>
      </c>
      <c r="FB58" s="19">
        <v>0</v>
      </c>
      <c r="FC58" s="19">
        <v>0.4</v>
      </c>
      <c r="FD58" s="19">
        <v>2</v>
      </c>
      <c r="FE58" s="19">
        <v>1.7</v>
      </c>
      <c r="FF58" s="19"/>
      <c r="FG58" s="19">
        <v>0</v>
      </c>
      <c r="FH58" s="19">
        <v>0</v>
      </c>
      <c r="FI58" s="19">
        <v>2.7</v>
      </c>
      <c r="FJ58" s="19">
        <v>0</v>
      </c>
      <c r="FK58" s="19">
        <v>2.2000000000000002</v>
      </c>
      <c r="FL58" s="19">
        <v>3.8</v>
      </c>
      <c r="FM58" s="19">
        <v>11.22</v>
      </c>
      <c r="FN58" s="19">
        <v>275.32</v>
      </c>
      <c r="FO58" s="15"/>
      <c r="FP58" s="19">
        <v>2.9</v>
      </c>
      <c r="FQ58" s="19">
        <v>-0.86499999999999999</v>
      </c>
      <c r="FR58" s="19">
        <v>2.9359999999999999</v>
      </c>
      <c r="FS58" s="19">
        <v>1.8</v>
      </c>
      <c r="FT58" s="19"/>
      <c r="FU58" s="19">
        <v>1.17E-2</v>
      </c>
      <c r="FV58" s="19">
        <v>-1</v>
      </c>
      <c r="FW58" s="19">
        <v>1.8</v>
      </c>
      <c r="FX58" s="19">
        <v>7.5827</v>
      </c>
    </row>
    <row r="59" spans="1:180" ht="25.05" customHeight="1" x14ac:dyDescent="0.3">
      <c r="A59" s="202" t="s">
        <v>876</v>
      </c>
      <c r="B59" s="203"/>
      <c r="C59" s="20">
        <v>811.6</v>
      </c>
      <c r="D59" s="20">
        <v>0</v>
      </c>
      <c r="E59" s="20">
        <v>0</v>
      </c>
      <c r="F59" s="20">
        <v>0</v>
      </c>
      <c r="G59" s="20">
        <v>0</v>
      </c>
      <c r="H59" s="20">
        <v>-169.7</v>
      </c>
      <c r="I59" s="20">
        <v>68.900000000000006</v>
      </c>
      <c r="J59" s="20">
        <v>0</v>
      </c>
      <c r="K59" s="20">
        <v>12.45</v>
      </c>
      <c r="L59" s="20">
        <v>77.150000000000006</v>
      </c>
      <c r="M59" s="20">
        <v>272.75</v>
      </c>
      <c r="N59" s="20">
        <v>420.75</v>
      </c>
      <c r="O59" s="20">
        <v>945.2</v>
      </c>
      <c r="P59" s="20">
        <v>-84</v>
      </c>
      <c r="Q59" s="20">
        <v>-95.35</v>
      </c>
      <c r="R59" s="20">
        <v>1402.1</v>
      </c>
      <c r="S59" s="20">
        <v>0.65</v>
      </c>
      <c r="T59" s="20">
        <v>0</v>
      </c>
      <c r="U59" s="20">
        <v>0</v>
      </c>
      <c r="V59" s="20">
        <v>0</v>
      </c>
      <c r="W59" s="20">
        <v>8.15</v>
      </c>
      <c r="X59" s="20">
        <v>33.9</v>
      </c>
      <c r="Y59" s="20">
        <v>0</v>
      </c>
      <c r="Z59" s="20">
        <v>29.7</v>
      </c>
      <c r="AA59" s="20">
        <v>-78.55</v>
      </c>
      <c r="AB59" s="20">
        <v>0</v>
      </c>
      <c r="AC59" s="20">
        <v>222.4</v>
      </c>
      <c r="AD59" s="20">
        <v>0</v>
      </c>
      <c r="AE59" s="20">
        <v>0</v>
      </c>
      <c r="AF59" s="20">
        <v>1.85</v>
      </c>
      <c r="AG59" s="20">
        <v>0</v>
      </c>
      <c r="AH59" s="20">
        <v>298.10000000000002</v>
      </c>
      <c r="AI59" s="20">
        <v>438.35</v>
      </c>
      <c r="AJ59" s="20">
        <v>0</v>
      </c>
      <c r="AK59" s="20">
        <v>0</v>
      </c>
      <c r="AL59" s="20">
        <v>0</v>
      </c>
      <c r="AM59" s="20">
        <v>-35.35</v>
      </c>
      <c r="AN59" s="20">
        <v>1261.8</v>
      </c>
      <c r="AO59" s="20">
        <v>225.15</v>
      </c>
      <c r="AP59" s="20">
        <v>573.15</v>
      </c>
      <c r="AQ59" s="20">
        <v>100.05</v>
      </c>
      <c r="AR59" s="20">
        <v>-7.55</v>
      </c>
      <c r="AS59" s="20">
        <v>62.45</v>
      </c>
      <c r="AT59" s="20">
        <v>21.5</v>
      </c>
      <c r="AU59" s="20">
        <v>1223.05</v>
      </c>
      <c r="AV59" s="20">
        <v>661.8</v>
      </c>
      <c r="AW59" s="20">
        <v>-118.7</v>
      </c>
      <c r="AX59" s="20">
        <v>193.55</v>
      </c>
      <c r="AY59" s="20">
        <v>-38.15</v>
      </c>
      <c r="AZ59" s="20">
        <v>18.399999999999999</v>
      </c>
      <c r="BA59" s="20">
        <v>25.55</v>
      </c>
      <c r="BB59" s="20">
        <v>8.1999999999999993</v>
      </c>
      <c r="BC59" s="20">
        <v>507.95</v>
      </c>
      <c r="BD59" s="20">
        <v>0</v>
      </c>
      <c r="BE59" s="20">
        <v>0</v>
      </c>
      <c r="BF59" s="20">
        <v>96.05</v>
      </c>
      <c r="BG59" s="20">
        <v>0</v>
      </c>
      <c r="BH59" s="20">
        <v>0</v>
      </c>
      <c r="BI59" s="20">
        <v>-42.25</v>
      </c>
      <c r="BJ59" s="20">
        <v>0</v>
      </c>
      <c r="BK59" s="20">
        <v>0</v>
      </c>
      <c r="BL59" s="20">
        <v>0</v>
      </c>
      <c r="BM59" s="20">
        <v>139.15</v>
      </c>
      <c r="BN59" s="20">
        <v>-500.65</v>
      </c>
      <c r="BO59" s="20">
        <v>-520.35</v>
      </c>
      <c r="BP59" s="20">
        <v>-286.3</v>
      </c>
      <c r="BQ59" s="20">
        <v>719.25</v>
      </c>
      <c r="BR59" s="20">
        <v>174.75</v>
      </c>
      <c r="BS59" s="20">
        <v>0</v>
      </c>
      <c r="BT59" s="20">
        <v>0</v>
      </c>
      <c r="BU59" s="20">
        <v>0</v>
      </c>
      <c r="BV59" s="20">
        <v>0</v>
      </c>
      <c r="BW59" s="20">
        <v>-12.1</v>
      </c>
      <c r="BX59" s="20">
        <v>0</v>
      </c>
      <c r="BY59" s="20">
        <v>0</v>
      </c>
      <c r="BZ59" s="20">
        <v>0</v>
      </c>
      <c r="CA59" s="20">
        <v>1305.8</v>
      </c>
      <c r="CB59" s="20">
        <v>752.65</v>
      </c>
      <c r="CC59" s="20">
        <v>248.9</v>
      </c>
      <c r="CD59" s="20">
        <v>196.35</v>
      </c>
      <c r="CE59" s="20">
        <v>99.4</v>
      </c>
      <c r="CF59" s="20">
        <v>-85.5</v>
      </c>
      <c r="CG59" s="20">
        <v>0</v>
      </c>
      <c r="CH59" s="20">
        <v>0</v>
      </c>
      <c r="CI59" s="20">
        <v>1128.2</v>
      </c>
      <c r="CJ59" s="20">
        <v>0</v>
      </c>
      <c r="CK59" s="20">
        <v>-577.04999999999995</v>
      </c>
      <c r="CL59" s="20">
        <v>-93.05</v>
      </c>
      <c r="CM59" s="20">
        <v>0</v>
      </c>
      <c r="CN59" s="20">
        <v>0</v>
      </c>
      <c r="CO59" s="20">
        <v>0</v>
      </c>
      <c r="CP59" s="20">
        <v>0</v>
      </c>
      <c r="CQ59" s="20">
        <v>634.25</v>
      </c>
      <c r="CR59" s="20">
        <v>293</v>
      </c>
      <c r="CS59" s="20">
        <v>-12.6</v>
      </c>
      <c r="CT59" s="20">
        <v>0</v>
      </c>
      <c r="CU59" s="20">
        <v>20</v>
      </c>
      <c r="CV59" s="20">
        <v>0</v>
      </c>
      <c r="CW59" s="20">
        <v>-88.55</v>
      </c>
      <c r="CX59" s="20">
        <v>74.599999999999994</v>
      </c>
      <c r="CY59" s="20">
        <v>0.1</v>
      </c>
      <c r="CZ59" s="20">
        <v>0</v>
      </c>
      <c r="DA59" s="20">
        <v>1.45</v>
      </c>
      <c r="DB59" s="20">
        <v>-1.5</v>
      </c>
      <c r="DC59" s="20">
        <v>-25.7</v>
      </c>
      <c r="DD59" s="20">
        <v>236.4</v>
      </c>
      <c r="DE59" s="20">
        <v>81.010000000000005</v>
      </c>
      <c r="DF59" s="20">
        <v>0</v>
      </c>
      <c r="DG59" s="20">
        <v>4.4000000000000004</v>
      </c>
      <c r="DH59" s="20">
        <v>33.200000000000003</v>
      </c>
      <c r="DI59" s="20">
        <v>4.3499999999999996</v>
      </c>
      <c r="DJ59" s="20">
        <v>0.65</v>
      </c>
      <c r="DK59" s="20">
        <v>7</v>
      </c>
      <c r="DL59" s="20">
        <v>14.35</v>
      </c>
      <c r="DM59" s="20">
        <v>0</v>
      </c>
      <c r="DN59" s="20">
        <v>5.7</v>
      </c>
      <c r="DO59" s="20">
        <v>5.05</v>
      </c>
      <c r="DP59" s="20">
        <v>59.75</v>
      </c>
      <c r="DQ59" s="20">
        <v>-224.3</v>
      </c>
      <c r="DR59" s="20">
        <v>-22.8</v>
      </c>
      <c r="DS59" s="20">
        <v>0.8</v>
      </c>
      <c r="DT59" s="20">
        <v>18.5</v>
      </c>
      <c r="DU59" s="20">
        <v>2.25</v>
      </c>
      <c r="DV59" s="20">
        <v>0</v>
      </c>
      <c r="DW59" s="20">
        <v>0</v>
      </c>
      <c r="DX59" s="20">
        <v>-108</v>
      </c>
      <c r="DY59" s="20">
        <v>15.65</v>
      </c>
      <c r="DZ59" s="20">
        <v>74.099999999999994</v>
      </c>
      <c r="EA59" s="20">
        <v>74.8</v>
      </c>
      <c r="EB59" s="20">
        <v>0</v>
      </c>
      <c r="EC59" s="20">
        <v>92.25</v>
      </c>
      <c r="ED59" s="20">
        <v>18.850000000000001</v>
      </c>
      <c r="EE59" s="20">
        <v>-86.2</v>
      </c>
      <c r="EF59" s="20">
        <v>-116.85</v>
      </c>
      <c r="EG59" s="20">
        <v>2.2999999999999998</v>
      </c>
      <c r="EH59" s="20">
        <v>1.1000000000000001</v>
      </c>
      <c r="EI59" s="20">
        <v>0</v>
      </c>
      <c r="EJ59" s="20">
        <v>63.1</v>
      </c>
      <c r="EK59" s="20">
        <v>-1.85</v>
      </c>
      <c r="EL59" s="20">
        <v>41</v>
      </c>
      <c r="EM59" s="20">
        <v>4.8</v>
      </c>
      <c r="EN59" s="20">
        <v>4.75</v>
      </c>
      <c r="EO59" s="20">
        <v>4.8</v>
      </c>
      <c r="EP59" s="20">
        <v>0</v>
      </c>
      <c r="EQ59" s="20">
        <v>29.75</v>
      </c>
      <c r="ER59" s="20">
        <v>-8.15</v>
      </c>
      <c r="ES59" s="20">
        <v>143.85</v>
      </c>
      <c r="ET59" s="20">
        <v>-4.7</v>
      </c>
      <c r="EU59" s="20">
        <v>-66.400000000000006</v>
      </c>
      <c r="EV59" s="20">
        <v>-46.15</v>
      </c>
      <c r="EW59" s="20">
        <v>-29.55</v>
      </c>
      <c r="EX59" s="20">
        <v>37.6</v>
      </c>
      <c r="EY59" s="20">
        <v>18.3</v>
      </c>
      <c r="EZ59" s="20">
        <v>5.2</v>
      </c>
      <c r="FA59" s="20">
        <v>19.350000000000001</v>
      </c>
      <c r="FB59" s="20">
        <v>-5.5</v>
      </c>
      <c r="FC59" s="20">
        <v>18.55</v>
      </c>
      <c r="FD59" s="20">
        <v>47.35</v>
      </c>
      <c r="FE59" s="20">
        <v>40</v>
      </c>
      <c r="FF59" s="20">
        <v>0</v>
      </c>
      <c r="FG59" s="20">
        <v>139.65</v>
      </c>
      <c r="FH59" s="20">
        <v>14.55</v>
      </c>
      <c r="FI59" s="20">
        <v>66.650000000000006</v>
      </c>
      <c r="FJ59" s="20">
        <v>7.15</v>
      </c>
      <c r="FK59" s="20">
        <v>53.1</v>
      </c>
      <c r="FL59" s="20">
        <v>77.349999999999994</v>
      </c>
      <c r="FM59" s="20">
        <v>245.715</v>
      </c>
      <c r="FN59" s="20">
        <v>14052.125</v>
      </c>
      <c r="FO59" s="21"/>
      <c r="FP59" s="20">
        <v>61.85</v>
      </c>
      <c r="FQ59" s="20">
        <v>-8.6935000000000002</v>
      </c>
      <c r="FR59" s="20">
        <v>54.432000000000002</v>
      </c>
      <c r="FS59" s="20">
        <v>42.2</v>
      </c>
      <c r="FT59" s="20">
        <v>0</v>
      </c>
      <c r="FU59" s="20">
        <v>0.30414999999999998</v>
      </c>
      <c r="FV59" s="20">
        <v>-7.75</v>
      </c>
      <c r="FW59" s="20">
        <v>81</v>
      </c>
      <c r="FX59" s="20">
        <v>223.34264999999999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77343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879</v>
      </c>
      <c r="C5" s="1"/>
      <c r="D5" s="1"/>
      <c r="E5" s="1"/>
      <c r="F5" s="1"/>
      <c r="G5" s="1"/>
      <c r="H5" s="1"/>
    </row>
    <row r="6" spans="1:8" ht="22.95" customHeight="1" x14ac:dyDescent="0.3">
      <c r="A6" s="1"/>
      <c r="B6" s="207" t="s">
        <v>880</v>
      </c>
      <c r="C6" s="207" t="s">
        <v>881</v>
      </c>
      <c r="D6" s="207"/>
      <c r="E6" s="207" t="s">
        <v>882</v>
      </c>
      <c r="F6" s="207"/>
      <c r="G6" s="207"/>
      <c r="H6" s="207" t="s">
        <v>883</v>
      </c>
    </row>
    <row r="7" spans="1:8" ht="31.05" customHeight="1" x14ac:dyDescent="0.3">
      <c r="A7" s="1"/>
      <c r="B7" s="207"/>
      <c r="C7" s="24" t="s">
        <v>884</v>
      </c>
      <c r="D7" s="24" t="s">
        <v>885</v>
      </c>
      <c r="E7" s="24" t="s">
        <v>623</v>
      </c>
      <c r="F7" s="24" t="s">
        <v>622</v>
      </c>
      <c r="G7" s="24" t="s">
        <v>621</v>
      </c>
      <c r="H7" s="24" t="s">
        <v>886</v>
      </c>
    </row>
    <row r="8" spans="1:8" ht="10.95" customHeight="1" x14ac:dyDescent="0.3">
      <c r="A8" s="1"/>
      <c r="B8" s="25" t="s">
        <v>828</v>
      </c>
      <c r="C8" s="26">
        <v>0</v>
      </c>
      <c r="D8" s="26">
        <v>6913.5</v>
      </c>
      <c r="E8" s="27">
        <v>1092.0726</v>
      </c>
      <c r="F8" s="27">
        <v>4030.9769000000001</v>
      </c>
      <c r="G8" s="27">
        <v>1790.4504999999999</v>
      </c>
      <c r="H8" s="27">
        <v>232.5342</v>
      </c>
    </row>
    <row r="9" spans="1:8" ht="10.95" customHeight="1" x14ac:dyDescent="0.3">
      <c r="A9" s="1"/>
      <c r="B9" s="25" t="s">
        <v>829</v>
      </c>
      <c r="C9" s="26">
        <v>0</v>
      </c>
      <c r="D9" s="26">
        <v>6791.2</v>
      </c>
      <c r="E9" s="27">
        <v>1037.4045000000001</v>
      </c>
      <c r="F9" s="27">
        <v>3984.7303999999999</v>
      </c>
      <c r="G9" s="27">
        <v>1769.0651</v>
      </c>
      <c r="H9" s="27">
        <v>227.785</v>
      </c>
    </row>
    <row r="10" spans="1:8" ht="10.95" customHeight="1" x14ac:dyDescent="0.3">
      <c r="A10" s="1"/>
      <c r="B10" s="25" t="s">
        <v>830</v>
      </c>
      <c r="C10" s="26">
        <v>0</v>
      </c>
      <c r="D10" s="26">
        <v>6699</v>
      </c>
      <c r="E10" s="27">
        <v>1028.4740999999999</v>
      </c>
      <c r="F10" s="27">
        <v>3912.6008999999999</v>
      </c>
      <c r="G10" s="27">
        <v>1757.925</v>
      </c>
      <c r="H10" s="27">
        <v>252.50890000000001</v>
      </c>
    </row>
    <row r="11" spans="1:8" ht="10.95" customHeight="1" x14ac:dyDescent="0.3">
      <c r="A11" s="1"/>
      <c r="B11" s="25" t="s">
        <v>831</v>
      </c>
      <c r="C11" s="26">
        <v>0</v>
      </c>
      <c r="D11" s="26">
        <v>6577.7</v>
      </c>
      <c r="E11" s="27">
        <v>994.92240000000004</v>
      </c>
      <c r="F11" s="27">
        <v>3837.0054</v>
      </c>
      <c r="G11" s="27">
        <v>1745.7722000000001</v>
      </c>
      <c r="H11" s="27">
        <v>253.80940000000001</v>
      </c>
    </row>
    <row r="12" spans="1:8" ht="10.95" customHeight="1" x14ac:dyDescent="0.3">
      <c r="A12" s="1"/>
      <c r="B12" s="25" t="s">
        <v>832</v>
      </c>
      <c r="C12" s="26">
        <v>0</v>
      </c>
      <c r="D12" s="26">
        <v>6555.3</v>
      </c>
      <c r="E12" s="27">
        <v>986.2921</v>
      </c>
      <c r="F12" s="27">
        <v>3829.2381</v>
      </c>
      <c r="G12" s="27">
        <v>1739.7698</v>
      </c>
      <c r="H12" s="27">
        <v>251.85560000000001</v>
      </c>
    </row>
    <row r="13" spans="1:8" ht="10.95" customHeight="1" x14ac:dyDescent="0.3">
      <c r="A13" s="1"/>
      <c r="B13" s="25" t="s">
        <v>833</v>
      </c>
      <c r="C13" s="26">
        <v>0</v>
      </c>
      <c r="D13" s="26">
        <v>6524.3</v>
      </c>
      <c r="E13" s="27">
        <v>999.45860000000005</v>
      </c>
      <c r="F13" s="27">
        <v>3765.5336000000002</v>
      </c>
      <c r="G13" s="27">
        <v>1759.3078</v>
      </c>
      <c r="H13" s="27">
        <v>253.09970000000001</v>
      </c>
    </row>
    <row r="14" spans="1:8" ht="10.95" customHeight="1" x14ac:dyDescent="0.3">
      <c r="A14" s="1"/>
      <c r="B14" s="25" t="s">
        <v>834</v>
      </c>
      <c r="C14" s="26">
        <v>0</v>
      </c>
      <c r="D14" s="26">
        <v>6521.5</v>
      </c>
      <c r="E14" s="27">
        <v>987.88250000000005</v>
      </c>
      <c r="F14" s="27">
        <v>3785.6529999999998</v>
      </c>
      <c r="G14" s="27">
        <v>1747.9645</v>
      </c>
      <c r="H14" s="27">
        <v>248.9272</v>
      </c>
    </row>
    <row r="15" spans="1:8" ht="10.95" customHeight="1" x14ac:dyDescent="0.3">
      <c r="A15" s="1"/>
      <c r="B15" s="25" t="s">
        <v>835</v>
      </c>
      <c r="C15" s="26">
        <v>0</v>
      </c>
      <c r="D15" s="26">
        <v>6586.2</v>
      </c>
      <c r="E15" s="27">
        <v>1040.8186000000001</v>
      </c>
      <c r="F15" s="27">
        <v>3782.8231000000001</v>
      </c>
      <c r="G15" s="27">
        <v>1762.5582999999999</v>
      </c>
      <c r="H15" s="27">
        <v>252.49799999999999</v>
      </c>
    </row>
    <row r="16" spans="1:8" ht="10.95" customHeight="1" x14ac:dyDescent="0.3">
      <c r="A16" s="1"/>
      <c r="B16" s="25" t="s">
        <v>836</v>
      </c>
      <c r="C16" s="26">
        <v>0</v>
      </c>
      <c r="D16" s="26">
        <v>6609.6</v>
      </c>
      <c r="E16" s="27">
        <v>1050.4748</v>
      </c>
      <c r="F16" s="27">
        <v>3773.2948999999999</v>
      </c>
      <c r="G16" s="27">
        <v>1785.8303000000001</v>
      </c>
      <c r="H16" s="27">
        <v>248.1037</v>
      </c>
    </row>
    <row r="17" spans="1:8" ht="10.95" customHeight="1" x14ac:dyDescent="0.3">
      <c r="A17" s="1"/>
      <c r="B17" s="25" t="s">
        <v>837</v>
      </c>
      <c r="C17" s="26">
        <v>0</v>
      </c>
      <c r="D17" s="26">
        <v>6639.2</v>
      </c>
      <c r="E17" s="27">
        <v>1049.4112</v>
      </c>
      <c r="F17" s="27">
        <v>3793.3724000000002</v>
      </c>
      <c r="G17" s="27">
        <v>1796.4164000000001</v>
      </c>
      <c r="H17" s="27">
        <v>245.4495</v>
      </c>
    </row>
    <row r="18" spans="1:8" ht="10.95" customHeight="1" x14ac:dyDescent="0.3">
      <c r="A18" s="1"/>
      <c r="B18" s="25" t="s">
        <v>838</v>
      </c>
      <c r="C18" s="26">
        <v>0</v>
      </c>
      <c r="D18" s="26">
        <v>6724.3</v>
      </c>
      <c r="E18" s="27">
        <v>1040.1171999999999</v>
      </c>
      <c r="F18" s="27">
        <v>3863.3679000000002</v>
      </c>
      <c r="G18" s="27">
        <v>1820.8149000000001</v>
      </c>
      <c r="H18" s="27">
        <v>240.3081</v>
      </c>
    </row>
    <row r="19" spans="1:8" ht="10.95" customHeight="1" x14ac:dyDescent="0.3">
      <c r="A19" s="1"/>
      <c r="B19" s="25" t="s">
        <v>839</v>
      </c>
      <c r="C19" s="26">
        <v>0</v>
      </c>
      <c r="D19" s="26">
        <v>6789.01</v>
      </c>
      <c r="E19" s="27">
        <v>1086.9195999999999</v>
      </c>
      <c r="F19" s="27">
        <v>3900.8528000000001</v>
      </c>
      <c r="G19" s="27">
        <v>1801.2375999999999</v>
      </c>
      <c r="H19" s="27">
        <v>243.95169999999999</v>
      </c>
    </row>
    <row r="20" spans="1:8" ht="10.95" customHeight="1" x14ac:dyDescent="0.3">
      <c r="A20" s="1"/>
      <c r="B20" s="25" t="s">
        <v>840</v>
      </c>
      <c r="C20" s="26">
        <v>0</v>
      </c>
      <c r="D20" s="26">
        <v>6904.95</v>
      </c>
      <c r="E20" s="27">
        <v>1149.9222</v>
      </c>
      <c r="F20" s="27">
        <v>3974.2559000000001</v>
      </c>
      <c r="G20" s="27">
        <v>1780.7719</v>
      </c>
      <c r="H20" s="27">
        <v>233.74959999999999</v>
      </c>
    </row>
    <row r="21" spans="1:8" ht="10.95" customHeight="1" x14ac:dyDescent="0.3">
      <c r="A21" s="1"/>
      <c r="B21" s="25" t="s">
        <v>841</v>
      </c>
      <c r="C21" s="26">
        <v>0</v>
      </c>
      <c r="D21" s="26">
        <v>7017.24</v>
      </c>
      <c r="E21" s="27">
        <v>1128.0671</v>
      </c>
      <c r="F21" s="27">
        <v>4119.4087</v>
      </c>
      <c r="G21" s="27">
        <v>1769.7642000000001</v>
      </c>
      <c r="H21" s="27">
        <v>228.9871</v>
      </c>
    </row>
    <row r="22" spans="1:8" ht="10.95" customHeight="1" x14ac:dyDescent="0.3">
      <c r="A22" s="1"/>
      <c r="B22" s="25" t="s">
        <v>842</v>
      </c>
      <c r="C22" s="26">
        <v>0</v>
      </c>
      <c r="D22" s="26">
        <v>7110.68</v>
      </c>
      <c r="E22" s="27">
        <v>1106.2487000000001</v>
      </c>
      <c r="F22" s="27">
        <v>4255.8994000000002</v>
      </c>
      <c r="G22" s="27">
        <v>1748.5319</v>
      </c>
      <c r="H22" s="27">
        <v>231.18389999999999</v>
      </c>
    </row>
    <row r="23" spans="1:8" ht="10.95" customHeight="1" x14ac:dyDescent="0.3">
      <c r="A23" s="1"/>
      <c r="B23" s="25" t="s">
        <v>843</v>
      </c>
      <c r="C23" s="26">
        <v>0</v>
      </c>
      <c r="D23" s="26">
        <v>7218.76</v>
      </c>
      <c r="E23" s="27">
        <v>1182.2034000000001</v>
      </c>
      <c r="F23" s="27">
        <v>4230.3635999999997</v>
      </c>
      <c r="G23" s="27">
        <v>1806.193</v>
      </c>
      <c r="H23" s="27">
        <v>235.63509999999999</v>
      </c>
    </row>
    <row r="24" spans="1:8" ht="10.95" customHeight="1" x14ac:dyDescent="0.3">
      <c r="A24" s="1"/>
      <c r="B24" s="25" t="s">
        <v>844</v>
      </c>
      <c r="C24" s="26">
        <v>0</v>
      </c>
      <c r="D24" s="26">
        <v>7574.56</v>
      </c>
      <c r="E24" s="27">
        <v>1186.6733999999999</v>
      </c>
      <c r="F24" s="27">
        <v>4583.8049000000001</v>
      </c>
      <c r="G24" s="27">
        <v>1804.0817</v>
      </c>
      <c r="H24" s="27">
        <v>239.78020000000001</v>
      </c>
    </row>
    <row r="25" spans="1:8" ht="10.95" customHeight="1" x14ac:dyDescent="0.3">
      <c r="A25" s="1"/>
      <c r="B25" s="25" t="s">
        <v>845</v>
      </c>
      <c r="C25" s="26">
        <v>0</v>
      </c>
      <c r="D25" s="26">
        <v>7683.84</v>
      </c>
      <c r="E25" s="27">
        <v>1234.2092</v>
      </c>
      <c r="F25" s="27">
        <v>4613.4030000000002</v>
      </c>
      <c r="G25" s="27">
        <v>1836.2277999999999</v>
      </c>
      <c r="H25" s="27">
        <v>246.08349999999999</v>
      </c>
    </row>
    <row r="26" spans="1:8" ht="10.95" customHeight="1" x14ac:dyDescent="0.3">
      <c r="A26" s="1"/>
      <c r="B26" s="25" t="s">
        <v>846</v>
      </c>
      <c r="C26" s="26">
        <v>0</v>
      </c>
      <c r="D26" s="26">
        <v>7931.64</v>
      </c>
      <c r="E26" s="27">
        <v>1221.6465000000001</v>
      </c>
      <c r="F26" s="27">
        <v>4869.9210000000003</v>
      </c>
      <c r="G26" s="27">
        <v>1840.0725</v>
      </c>
      <c r="H26" s="27">
        <v>248.46379999999999</v>
      </c>
    </row>
    <row r="27" spans="1:8" ht="10.95" customHeight="1" x14ac:dyDescent="0.3">
      <c r="A27" s="1"/>
      <c r="B27" s="25" t="s">
        <v>847</v>
      </c>
      <c r="C27" s="26">
        <v>0</v>
      </c>
      <c r="D27" s="26">
        <v>7901.1</v>
      </c>
      <c r="E27" s="27">
        <v>1288.2260000000001</v>
      </c>
      <c r="F27" s="27">
        <v>4755.6974</v>
      </c>
      <c r="G27" s="27">
        <v>1857.1766</v>
      </c>
      <c r="H27" s="27">
        <v>252.85759999999999</v>
      </c>
    </row>
    <row r="28" spans="1:8" ht="10.95" customHeight="1" x14ac:dyDescent="0.3">
      <c r="A28" s="1"/>
      <c r="B28" s="25" t="s">
        <v>848</v>
      </c>
      <c r="C28" s="26">
        <v>0</v>
      </c>
      <c r="D28" s="26">
        <v>8212.51</v>
      </c>
      <c r="E28" s="27">
        <v>1283.7355</v>
      </c>
      <c r="F28" s="27">
        <v>5091.1904000000004</v>
      </c>
      <c r="G28" s="27">
        <v>1837.5841</v>
      </c>
      <c r="H28" s="27">
        <v>250.1645</v>
      </c>
    </row>
    <row r="29" spans="1:8" ht="10.95" customHeight="1" x14ac:dyDescent="0.3">
      <c r="A29" s="1"/>
      <c r="B29" s="25" t="s">
        <v>849</v>
      </c>
      <c r="C29" s="26">
        <v>0</v>
      </c>
      <c r="D29" s="26">
        <v>8282.65</v>
      </c>
      <c r="E29" s="27">
        <v>1327.8831</v>
      </c>
      <c r="F29" s="27">
        <v>5094.6166000000003</v>
      </c>
      <c r="G29" s="27">
        <v>1860.1503</v>
      </c>
      <c r="H29" s="27">
        <v>251.37209999999999</v>
      </c>
    </row>
    <row r="30" spans="1:8" ht="10.95" customHeight="1" x14ac:dyDescent="0.3">
      <c r="A30" s="1"/>
      <c r="B30" s="25" t="s">
        <v>850</v>
      </c>
      <c r="C30" s="26">
        <v>0</v>
      </c>
      <c r="D30" s="26">
        <v>8292.5499999999993</v>
      </c>
      <c r="E30" s="27">
        <v>1329.7924</v>
      </c>
      <c r="F30" s="27">
        <v>5083.8189000000002</v>
      </c>
      <c r="G30" s="27">
        <v>1878.9386999999999</v>
      </c>
      <c r="H30" s="27">
        <v>251.00880000000001</v>
      </c>
    </row>
    <row r="31" spans="1:8" ht="10.95" customHeight="1" x14ac:dyDescent="0.3">
      <c r="A31" s="1"/>
      <c r="B31" s="25" t="s">
        <v>851</v>
      </c>
      <c r="C31" s="26">
        <v>0</v>
      </c>
      <c r="D31" s="26">
        <v>8303.9699999999993</v>
      </c>
      <c r="E31" s="27">
        <v>1327.5372</v>
      </c>
      <c r="F31" s="27">
        <v>5091.6794</v>
      </c>
      <c r="G31" s="27">
        <v>1884.7534000000001</v>
      </c>
      <c r="H31" s="27">
        <v>245.1318</v>
      </c>
    </row>
    <row r="32" spans="1:8" ht="10.95" customHeight="1" x14ac:dyDescent="0.3">
      <c r="A32" s="1"/>
      <c r="B32" s="25" t="s">
        <v>852</v>
      </c>
      <c r="C32" s="26">
        <v>0</v>
      </c>
      <c r="D32" s="26">
        <v>8199.41</v>
      </c>
      <c r="E32" s="27">
        <v>1315.0767000000001</v>
      </c>
      <c r="F32" s="27">
        <v>5052.5003999999999</v>
      </c>
      <c r="G32" s="27">
        <v>1831.8329000000001</v>
      </c>
      <c r="H32" s="27">
        <v>242.86490000000001</v>
      </c>
    </row>
    <row r="33" spans="1:8" ht="10.95" customHeight="1" x14ac:dyDescent="0.3">
      <c r="A33" s="1"/>
      <c r="B33" s="25" t="s">
        <v>853</v>
      </c>
      <c r="C33" s="26">
        <v>0</v>
      </c>
      <c r="D33" s="26">
        <v>8038.67</v>
      </c>
      <c r="E33" s="27">
        <v>1302.0256999999999</v>
      </c>
      <c r="F33" s="27">
        <v>4980.5771000000004</v>
      </c>
      <c r="G33" s="27">
        <v>1756.0672</v>
      </c>
      <c r="H33" s="27">
        <v>240.16990000000001</v>
      </c>
    </row>
    <row r="34" spans="1:8" ht="10.95" customHeight="1" x14ac:dyDescent="0.3">
      <c r="A34" s="1"/>
      <c r="B34" s="25" t="s">
        <v>854</v>
      </c>
      <c r="C34" s="26">
        <v>0</v>
      </c>
      <c r="D34" s="26">
        <v>7856.23</v>
      </c>
      <c r="E34" s="27">
        <v>1295.6835000000001</v>
      </c>
      <c r="F34" s="27">
        <v>4843.5300999999999</v>
      </c>
      <c r="G34" s="27">
        <v>1717.0164</v>
      </c>
      <c r="H34" s="27">
        <v>245.79400000000001</v>
      </c>
    </row>
    <row r="35" spans="1:8" ht="10.95" customHeight="1" x14ac:dyDescent="0.3">
      <c r="A35" s="1"/>
      <c r="B35" s="25" t="s">
        <v>855</v>
      </c>
      <c r="C35" s="26">
        <v>0</v>
      </c>
      <c r="D35" s="26">
        <v>8093.6</v>
      </c>
      <c r="E35" s="27">
        <v>1328.9358</v>
      </c>
      <c r="F35" s="27">
        <v>4995.5914000000002</v>
      </c>
      <c r="G35" s="27">
        <v>1769.0727999999999</v>
      </c>
      <c r="H35" s="27">
        <v>250.17169999999999</v>
      </c>
    </row>
    <row r="36" spans="1:8" ht="10.95" customHeight="1" x14ac:dyDescent="0.3">
      <c r="A36" s="1"/>
      <c r="B36" s="25" t="s">
        <v>856</v>
      </c>
      <c r="C36" s="26">
        <v>0</v>
      </c>
      <c r="D36" s="26">
        <v>8152.21</v>
      </c>
      <c r="E36" s="27">
        <v>1365.0686000000001</v>
      </c>
      <c r="F36" s="27">
        <v>4990.6670999999997</v>
      </c>
      <c r="G36" s="27">
        <v>1796.4743000000001</v>
      </c>
      <c r="H36" s="27">
        <v>253.7611</v>
      </c>
    </row>
    <row r="37" spans="1:8" ht="10.95" customHeight="1" x14ac:dyDescent="0.3">
      <c r="A37" s="1"/>
      <c r="B37" s="25" t="s">
        <v>857</v>
      </c>
      <c r="C37" s="26">
        <v>0</v>
      </c>
      <c r="D37" s="26">
        <v>8258.7800000000007</v>
      </c>
      <c r="E37" s="27">
        <v>1331.6609000000001</v>
      </c>
      <c r="F37" s="27">
        <v>5148.5907999999999</v>
      </c>
      <c r="G37" s="27">
        <v>1778.5282999999999</v>
      </c>
      <c r="H37" s="27">
        <v>258.65159999999997</v>
      </c>
    </row>
    <row r="38" spans="1:8" ht="10.95" customHeight="1" x14ac:dyDescent="0.3">
      <c r="A38" s="1"/>
      <c r="B38" s="25" t="s">
        <v>858</v>
      </c>
      <c r="C38" s="26">
        <v>0</v>
      </c>
      <c r="D38" s="26">
        <v>8298.2900000000009</v>
      </c>
      <c r="E38" s="27">
        <v>1336.5916999999999</v>
      </c>
      <c r="F38" s="27">
        <v>5076.1229000000003</v>
      </c>
      <c r="G38" s="27">
        <v>1885.5753999999999</v>
      </c>
      <c r="H38" s="27">
        <v>256.69450000000001</v>
      </c>
    </row>
    <row r="39" spans="1:8" ht="10.95" customHeight="1" x14ac:dyDescent="0.3">
      <c r="A39" s="1"/>
      <c r="B39" s="25" t="s">
        <v>859</v>
      </c>
      <c r="C39" s="26">
        <v>0</v>
      </c>
      <c r="D39" s="26">
        <v>8295.39</v>
      </c>
      <c r="E39" s="27">
        <v>1321.8369</v>
      </c>
      <c r="F39" s="27">
        <v>5053.2938000000004</v>
      </c>
      <c r="G39" s="27">
        <v>1920.2592999999999</v>
      </c>
      <c r="H39" s="27">
        <v>255.72030000000001</v>
      </c>
    </row>
    <row r="40" spans="1:8" ht="10.95" customHeight="1" x14ac:dyDescent="0.3">
      <c r="A40" s="1"/>
      <c r="B40" s="25" t="s">
        <v>860</v>
      </c>
      <c r="C40" s="26">
        <v>0</v>
      </c>
      <c r="D40" s="26">
        <v>8276.42</v>
      </c>
      <c r="E40" s="27">
        <v>1311.5376000000001</v>
      </c>
      <c r="F40" s="27">
        <v>5041.1354000000001</v>
      </c>
      <c r="G40" s="27">
        <v>1923.7470000000001</v>
      </c>
      <c r="H40" s="27">
        <v>258.565</v>
      </c>
    </row>
    <row r="41" spans="1:8" ht="10.95" customHeight="1" x14ac:dyDescent="0.3">
      <c r="A41" s="1"/>
      <c r="B41" s="25" t="s">
        <v>861</v>
      </c>
      <c r="C41" s="26">
        <v>0</v>
      </c>
      <c r="D41" s="26">
        <v>8184.65</v>
      </c>
      <c r="E41" s="27">
        <v>1307.6011000000001</v>
      </c>
      <c r="F41" s="27">
        <v>4951.1332000000002</v>
      </c>
      <c r="G41" s="27">
        <v>1925.9157</v>
      </c>
      <c r="H41" s="27">
        <v>249.23560000000001</v>
      </c>
    </row>
    <row r="42" spans="1:8" ht="10.95" customHeight="1" x14ac:dyDescent="0.3">
      <c r="A42" s="1"/>
      <c r="B42" s="25" t="s">
        <v>862</v>
      </c>
      <c r="C42" s="26">
        <v>0</v>
      </c>
      <c r="D42" s="26">
        <v>8039.82</v>
      </c>
      <c r="E42" s="27">
        <v>1244.4824000000001</v>
      </c>
      <c r="F42" s="27">
        <v>4828.7978000000003</v>
      </c>
      <c r="G42" s="27">
        <v>1966.5398</v>
      </c>
      <c r="H42" s="27">
        <v>244.33420000000001</v>
      </c>
    </row>
    <row r="43" spans="1:8" ht="10.95" customHeight="1" x14ac:dyDescent="0.3">
      <c r="A43" s="1"/>
      <c r="B43" s="25" t="s">
        <v>863</v>
      </c>
      <c r="C43" s="26">
        <v>0</v>
      </c>
      <c r="D43" s="26">
        <v>7824.09</v>
      </c>
      <c r="E43" s="27">
        <v>1235.2949000000001</v>
      </c>
      <c r="F43" s="27">
        <v>4595.6229000000003</v>
      </c>
      <c r="G43" s="27">
        <v>1993.1722</v>
      </c>
      <c r="H43" s="27">
        <v>231.89590000000001</v>
      </c>
    </row>
    <row r="44" spans="1:8" ht="10.95" customHeight="1" x14ac:dyDescent="0.3">
      <c r="A44" s="1"/>
      <c r="B44" s="25" t="s">
        <v>864</v>
      </c>
      <c r="C44" s="26">
        <v>0</v>
      </c>
      <c r="D44" s="26">
        <v>7871.4</v>
      </c>
      <c r="E44" s="27">
        <v>1244.3852999999999</v>
      </c>
      <c r="F44" s="27">
        <v>4654.9978000000001</v>
      </c>
      <c r="G44" s="27">
        <v>1972.0169000000001</v>
      </c>
      <c r="H44" s="27">
        <v>232.40690000000001</v>
      </c>
    </row>
    <row r="45" spans="1:8" ht="10.95" customHeight="1" x14ac:dyDescent="0.3">
      <c r="A45" s="1"/>
      <c r="B45" s="25" t="s">
        <v>865</v>
      </c>
      <c r="C45" s="26">
        <v>0</v>
      </c>
      <c r="D45" s="26">
        <v>8008.6</v>
      </c>
      <c r="E45" s="27">
        <v>1327.9978000000001</v>
      </c>
      <c r="F45" s="27">
        <v>4722.5835999999999</v>
      </c>
      <c r="G45" s="27">
        <v>1958.0186000000001</v>
      </c>
      <c r="H45" s="27">
        <v>231.24870000000001</v>
      </c>
    </row>
    <row r="46" spans="1:8" ht="10.95" customHeight="1" x14ac:dyDescent="0.3">
      <c r="A46" s="1"/>
      <c r="B46" s="25" t="s">
        <v>866</v>
      </c>
      <c r="C46" s="26">
        <v>0</v>
      </c>
      <c r="D46" s="26">
        <v>7997.4</v>
      </c>
      <c r="E46" s="27">
        <v>1323.0884000000001</v>
      </c>
      <c r="F46" s="27">
        <v>4714.3630999999996</v>
      </c>
      <c r="G46" s="27">
        <v>1959.9485</v>
      </c>
      <c r="H46" s="27">
        <v>238.73840000000001</v>
      </c>
    </row>
    <row r="47" spans="1:8" ht="10.95" customHeight="1" x14ac:dyDescent="0.3">
      <c r="A47" s="1"/>
      <c r="B47" s="25" t="s">
        <v>867</v>
      </c>
      <c r="C47" s="26">
        <v>0</v>
      </c>
      <c r="D47" s="26">
        <v>7959.3</v>
      </c>
      <c r="E47" s="27">
        <v>1321.8146999999999</v>
      </c>
      <c r="F47" s="27">
        <v>4658.076</v>
      </c>
      <c r="G47" s="27">
        <v>1979.4093</v>
      </c>
      <c r="H47" s="27">
        <v>238.06870000000001</v>
      </c>
    </row>
    <row r="48" spans="1:8" ht="10.95" customHeight="1" x14ac:dyDescent="0.3">
      <c r="A48" s="1"/>
      <c r="B48" s="25" t="s">
        <v>868</v>
      </c>
      <c r="C48" s="26">
        <v>0</v>
      </c>
      <c r="D48" s="26">
        <v>7943.8</v>
      </c>
      <c r="E48" s="27">
        <v>1311.5820000000001</v>
      </c>
      <c r="F48" s="27">
        <v>4667.6471000000001</v>
      </c>
      <c r="G48" s="27">
        <v>1964.5708999999999</v>
      </c>
      <c r="H48" s="27">
        <v>254.02940000000001</v>
      </c>
    </row>
    <row r="49" spans="1:8" ht="10.95" customHeight="1" x14ac:dyDescent="0.3">
      <c r="A49" s="1"/>
      <c r="B49" s="25" t="s">
        <v>869</v>
      </c>
      <c r="C49" s="26">
        <v>0</v>
      </c>
      <c r="D49" s="26">
        <v>7882.4</v>
      </c>
      <c r="E49" s="27">
        <v>1293.0319</v>
      </c>
      <c r="F49" s="27">
        <v>4626.0253000000002</v>
      </c>
      <c r="G49" s="27">
        <v>1963.3427999999999</v>
      </c>
      <c r="H49" s="27">
        <v>259.14479999999998</v>
      </c>
    </row>
    <row r="50" spans="1:8" ht="10.95" customHeight="1" x14ac:dyDescent="0.3">
      <c r="A50" s="1"/>
      <c r="B50" s="25" t="s">
        <v>870</v>
      </c>
      <c r="C50" s="26">
        <v>0</v>
      </c>
      <c r="D50" s="26">
        <v>7821.8</v>
      </c>
      <c r="E50" s="27">
        <v>1275.3976</v>
      </c>
      <c r="F50" s="27">
        <v>4578.2556999999997</v>
      </c>
      <c r="G50" s="27">
        <v>1968.1467</v>
      </c>
      <c r="H50" s="27">
        <v>267.20499999999998</v>
      </c>
    </row>
    <row r="51" spans="1:8" ht="10.95" customHeight="1" x14ac:dyDescent="0.3">
      <c r="A51" s="1"/>
      <c r="B51" s="25" t="s">
        <v>871</v>
      </c>
      <c r="C51" s="26">
        <v>0</v>
      </c>
      <c r="D51" s="26">
        <v>7752.7</v>
      </c>
      <c r="E51" s="27">
        <v>1249.7810999999999</v>
      </c>
      <c r="F51" s="27">
        <v>4584.5686999999998</v>
      </c>
      <c r="G51" s="27">
        <v>1918.3502000000001</v>
      </c>
      <c r="H51" s="27">
        <v>266.61970000000002</v>
      </c>
    </row>
    <row r="52" spans="1:8" ht="10.95" customHeight="1" x14ac:dyDescent="0.3">
      <c r="A52" s="1"/>
      <c r="B52" s="25" t="s">
        <v>872</v>
      </c>
      <c r="C52" s="26">
        <v>0</v>
      </c>
      <c r="D52" s="26">
        <v>7688.4</v>
      </c>
      <c r="E52" s="27">
        <v>1232.2618</v>
      </c>
      <c r="F52" s="27">
        <v>4565.4831999999997</v>
      </c>
      <c r="G52" s="27">
        <v>1890.655</v>
      </c>
      <c r="H52" s="27">
        <v>267.52050000000003</v>
      </c>
    </row>
    <row r="53" spans="1:8" ht="10.95" customHeight="1" x14ac:dyDescent="0.3">
      <c r="A53" s="1"/>
      <c r="B53" s="25" t="s">
        <v>873</v>
      </c>
      <c r="C53" s="26">
        <v>0</v>
      </c>
      <c r="D53" s="26">
        <v>7540.7</v>
      </c>
      <c r="E53" s="27">
        <v>1145.3182999999999</v>
      </c>
      <c r="F53" s="27">
        <v>4528.4431000000004</v>
      </c>
      <c r="G53" s="27">
        <v>1866.9386</v>
      </c>
      <c r="H53" s="27">
        <v>262.06119999999999</v>
      </c>
    </row>
    <row r="54" spans="1:8" ht="10.95" customHeight="1" x14ac:dyDescent="0.3">
      <c r="A54" s="1"/>
      <c r="B54" s="25" t="s">
        <v>874</v>
      </c>
      <c r="C54" s="26">
        <v>0</v>
      </c>
      <c r="D54" s="26">
        <v>7377.3</v>
      </c>
      <c r="E54" s="27">
        <v>1147.1083000000001</v>
      </c>
      <c r="F54" s="27">
        <v>4364.6773000000003</v>
      </c>
      <c r="G54" s="27">
        <v>1865.5144</v>
      </c>
      <c r="H54" s="27">
        <v>263.18729999999999</v>
      </c>
    </row>
    <row r="55" spans="1:8" ht="10.95" customHeight="1" x14ac:dyDescent="0.3">
      <c r="A55" s="1"/>
      <c r="B55" s="25" t="s">
        <v>107</v>
      </c>
      <c r="C55" s="26">
        <v>0</v>
      </c>
      <c r="D55" s="26">
        <v>7042.2</v>
      </c>
      <c r="E55" s="27">
        <v>1126.2474</v>
      </c>
      <c r="F55" s="27">
        <v>4081.05</v>
      </c>
      <c r="G55" s="27">
        <v>1834.9025999999999</v>
      </c>
      <c r="H55" s="27">
        <v>262.1705</v>
      </c>
    </row>
    <row r="56" spans="1:8" ht="16.95" customHeight="1" x14ac:dyDescent="0.3">
      <c r="A56" s="1"/>
      <c r="B56" s="28" t="s">
        <v>887</v>
      </c>
      <c r="C56" s="29">
        <v>0</v>
      </c>
      <c r="D56" s="29">
        <v>8303.9699999999993</v>
      </c>
      <c r="E56" s="30">
        <v>1365.0686000000001</v>
      </c>
      <c r="F56" s="30">
        <v>5148.5907999999999</v>
      </c>
      <c r="G56" s="30">
        <v>1993.1722</v>
      </c>
      <c r="H56" s="30">
        <v>267.52050000000003</v>
      </c>
    </row>
    <row r="57" spans="1:8" ht="16.95" customHeight="1" x14ac:dyDescent="0.3">
      <c r="A57" s="1"/>
      <c r="B57" s="28" t="s">
        <v>888</v>
      </c>
      <c r="C57" s="29">
        <v>0</v>
      </c>
      <c r="D57" s="29">
        <v>6521.5</v>
      </c>
      <c r="E57" s="30">
        <v>986.2921</v>
      </c>
      <c r="F57" s="30">
        <v>3765.5336000000002</v>
      </c>
      <c r="G57" s="30">
        <v>1717.0164</v>
      </c>
      <c r="H57" s="30">
        <v>227.785</v>
      </c>
    </row>
    <row r="58" spans="1:8" ht="16.95" customHeight="1" x14ac:dyDescent="0.3">
      <c r="A58" s="1"/>
      <c r="B58" s="28" t="s">
        <v>889</v>
      </c>
      <c r="C58" s="29">
        <v>0</v>
      </c>
      <c r="D58" s="29">
        <v>7557.6837500000001</v>
      </c>
      <c r="E58" s="30">
        <v>1205.2959020833332</v>
      </c>
      <c r="F58" s="30">
        <v>4506.8175499999998</v>
      </c>
      <c r="G58" s="30">
        <v>1845.5702979166665</v>
      </c>
      <c r="H58" s="30">
        <v>247.82310000000001</v>
      </c>
    </row>
    <row r="59" spans="1:8" ht="16.95" customHeight="1" x14ac:dyDescent="0.3">
      <c r="A59" s="1"/>
      <c r="B59" s="23" t="s">
        <v>890</v>
      </c>
      <c r="C59" s="31">
        <v>0</v>
      </c>
      <c r="D59" s="31">
        <v>181384.41</v>
      </c>
      <c r="E59" s="32">
        <v>28927.101650000001</v>
      </c>
      <c r="F59" s="32">
        <v>108163.62119999999</v>
      </c>
      <c r="G59" s="32">
        <v>44293.687149999998</v>
      </c>
      <c r="H59" s="32">
        <v>5947.7543999999998</v>
      </c>
    </row>
    <row r="60" spans="1:8" x14ac:dyDescent="0.3">
      <c r="A60" s="1"/>
      <c r="B60" s="1"/>
      <c r="C60" s="1"/>
      <c r="D60" s="1"/>
      <c r="E60" s="1"/>
      <c r="F60" s="1"/>
      <c r="G60" s="1"/>
      <c r="H60" s="1"/>
    </row>
    <row r="61" spans="1:8" ht="15.6" x14ac:dyDescent="0.3">
      <c r="A61" s="1"/>
      <c r="B61" s="33" t="s">
        <v>891</v>
      </c>
      <c r="C61" s="1"/>
      <c r="D61" s="1"/>
      <c r="E61" s="1"/>
      <c r="F61" s="1"/>
      <c r="G61" s="1"/>
      <c r="H61" s="1"/>
    </row>
    <row r="62" spans="1:8" ht="15.6" x14ac:dyDescent="0.3">
      <c r="A62" s="1"/>
      <c r="B62" s="33"/>
      <c r="C62" s="1"/>
      <c r="D62" s="1"/>
      <c r="E62" s="1"/>
      <c r="F62" s="1"/>
      <c r="G62" s="1"/>
      <c r="H62" s="1"/>
    </row>
    <row r="63" spans="1:8" x14ac:dyDescent="0.3">
      <c r="A63" s="1"/>
      <c r="B63" s="34"/>
      <c r="C63" s="34"/>
      <c r="D63" s="1" t="s">
        <v>892</v>
      </c>
      <c r="E63" s="35"/>
      <c r="F63" s="1"/>
      <c r="G63" s="1"/>
      <c r="H63" s="1"/>
    </row>
    <row r="64" spans="1:8" x14ac:dyDescent="0.3">
      <c r="A64" s="1"/>
      <c r="B64" s="36"/>
      <c r="C64" s="36"/>
      <c r="D64" s="1" t="s">
        <v>893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77343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894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880</v>
      </c>
      <c r="C6" s="208" t="s">
        <v>895</v>
      </c>
      <c r="D6" s="208"/>
      <c r="E6" s="208"/>
      <c r="F6" s="208"/>
      <c r="G6" s="208"/>
      <c r="H6" s="208"/>
      <c r="I6" s="208"/>
      <c r="J6" s="208"/>
      <c r="K6" s="208"/>
      <c r="L6" s="208"/>
      <c r="M6" s="208"/>
      <c r="N6" s="208"/>
      <c r="O6" s="208"/>
      <c r="P6" s="208"/>
      <c r="Q6" s="208"/>
      <c r="R6" s="208"/>
      <c r="S6" s="208"/>
      <c r="T6" s="208"/>
      <c r="U6" s="208"/>
      <c r="V6" s="208"/>
      <c r="W6" s="208"/>
      <c r="X6" s="209" t="s">
        <v>896</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897</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898</v>
      </c>
      <c r="D7" s="38" t="s">
        <v>899</v>
      </c>
      <c r="E7" s="38" t="s">
        <v>900</v>
      </c>
      <c r="F7" s="38" t="s">
        <v>901</v>
      </c>
      <c r="G7" s="38" t="s">
        <v>902</v>
      </c>
      <c r="H7" s="38" t="s">
        <v>903</v>
      </c>
      <c r="I7" s="38" t="s">
        <v>904</v>
      </c>
      <c r="J7" s="38" t="s">
        <v>905</v>
      </c>
      <c r="K7" s="38" t="s">
        <v>906</v>
      </c>
      <c r="L7" s="38" t="s">
        <v>907</v>
      </c>
      <c r="M7" s="38" t="s">
        <v>908</v>
      </c>
      <c r="N7" s="38" t="s">
        <v>909</v>
      </c>
      <c r="O7" s="38" t="s">
        <v>910</v>
      </c>
      <c r="P7" s="38" t="s">
        <v>911</v>
      </c>
      <c r="Q7" s="38" t="s">
        <v>912</v>
      </c>
      <c r="R7" s="38" t="s">
        <v>913</v>
      </c>
      <c r="S7" s="38" t="s">
        <v>914</v>
      </c>
      <c r="T7" s="38" t="s">
        <v>915</v>
      </c>
      <c r="U7" s="38" t="s">
        <v>916</v>
      </c>
      <c r="V7" s="38" t="s">
        <v>917</v>
      </c>
      <c r="W7" s="38" t="s">
        <v>918</v>
      </c>
      <c r="X7" s="39" t="s">
        <v>919</v>
      </c>
      <c r="Y7" s="39" t="s">
        <v>920</v>
      </c>
      <c r="Z7" s="39" t="s">
        <v>921</v>
      </c>
      <c r="AA7" s="39" t="s">
        <v>898</v>
      </c>
      <c r="AB7" s="39" t="s">
        <v>899</v>
      </c>
      <c r="AC7" s="39" t="s">
        <v>922</v>
      </c>
      <c r="AD7" s="39" t="s">
        <v>902</v>
      </c>
      <c r="AE7" s="39" t="s">
        <v>903</v>
      </c>
      <c r="AF7" s="39" t="s">
        <v>923</v>
      </c>
      <c r="AG7" s="39" t="s">
        <v>904</v>
      </c>
      <c r="AH7" s="39" t="s">
        <v>924</v>
      </c>
      <c r="AI7" s="39" t="s">
        <v>925</v>
      </c>
      <c r="AJ7" s="39" t="s">
        <v>926</v>
      </c>
      <c r="AK7" s="39" t="s">
        <v>927</v>
      </c>
      <c r="AL7" s="39" t="s">
        <v>928</v>
      </c>
      <c r="AM7" s="39" t="s">
        <v>929</v>
      </c>
      <c r="AN7" s="39" t="s">
        <v>930</v>
      </c>
      <c r="AO7" s="39" t="s">
        <v>931</v>
      </c>
      <c r="AP7" s="39" t="s">
        <v>388</v>
      </c>
      <c r="AQ7" s="39" t="s">
        <v>932</v>
      </c>
      <c r="AR7" s="39" t="s">
        <v>933</v>
      </c>
      <c r="AS7" s="39" t="s">
        <v>934</v>
      </c>
      <c r="AT7" s="39" t="s">
        <v>935</v>
      </c>
      <c r="AU7" s="39" t="s">
        <v>936</v>
      </c>
      <c r="AV7" s="39" t="s">
        <v>937</v>
      </c>
      <c r="AW7" s="39" t="s">
        <v>938</v>
      </c>
      <c r="AX7" s="39" t="s">
        <v>911</v>
      </c>
      <c r="AY7" s="39" t="s">
        <v>939</v>
      </c>
      <c r="AZ7" s="39" t="s">
        <v>940</v>
      </c>
      <c r="BA7" s="39" t="s">
        <v>941</v>
      </c>
      <c r="BB7" s="39" t="s">
        <v>912</v>
      </c>
      <c r="BC7" s="39" t="s">
        <v>942</v>
      </c>
      <c r="BD7" s="39" t="s">
        <v>914</v>
      </c>
      <c r="BE7" s="39" t="s">
        <v>943</v>
      </c>
      <c r="BF7" s="39" t="s">
        <v>944</v>
      </c>
      <c r="BG7" s="39" t="s">
        <v>945</v>
      </c>
      <c r="BH7" s="39" t="s">
        <v>946</v>
      </c>
      <c r="BI7" s="39" t="s">
        <v>947</v>
      </c>
      <c r="BJ7" s="39" t="s">
        <v>916</v>
      </c>
      <c r="BK7" s="39" t="s">
        <v>948</v>
      </c>
      <c r="BL7" s="39" t="s">
        <v>949</v>
      </c>
      <c r="BM7" s="39" t="s">
        <v>917</v>
      </c>
      <c r="BN7" s="39" t="s">
        <v>668</v>
      </c>
      <c r="BO7" s="39" t="s">
        <v>918</v>
      </c>
      <c r="BP7" s="38" t="s">
        <v>950</v>
      </c>
      <c r="BQ7" s="38" t="s">
        <v>898</v>
      </c>
      <c r="BR7" s="38" t="s">
        <v>951</v>
      </c>
      <c r="BS7" s="38" t="s">
        <v>952</v>
      </c>
      <c r="BT7" s="38" t="s">
        <v>953</v>
      </c>
      <c r="BU7" s="38" t="s">
        <v>954</v>
      </c>
      <c r="BV7" s="38" t="s">
        <v>955</v>
      </c>
      <c r="BW7" s="38" t="s">
        <v>956</v>
      </c>
      <c r="BX7" s="38" t="s">
        <v>957</v>
      </c>
      <c r="BY7" s="38" t="s">
        <v>904</v>
      </c>
      <c r="BZ7" s="38" t="s">
        <v>958</v>
      </c>
      <c r="CA7" s="38" t="s">
        <v>959</v>
      </c>
      <c r="CB7" s="38" t="s">
        <v>928</v>
      </c>
      <c r="CC7" s="38" t="s">
        <v>931</v>
      </c>
      <c r="CD7" s="38" t="s">
        <v>388</v>
      </c>
      <c r="CE7" s="38" t="s">
        <v>392</v>
      </c>
      <c r="CF7" s="38" t="s">
        <v>960</v>
      </c>
      <c r="CG7" s="38" t="s">
        <v>961</v>
      </c>
      <c r="CH7" s="38" t="s">
        <v>934</v>
      </c>
      <c r="CI7" s="38" t="s">
        <v>935</v>
      </c>
      <c r="CJ7" s="38" t="s">
        <v>936</v>
      </c>
      <c r="CK7" s="38" t="s">
        <v>938</v>
      </c>
      <c r="CL7" s="38" t="s">
        <v>962</v>
      </c>
      <c r="CM7" s="38" t="s">
        <v>912</v>
      </c>
      <c r="CN7" s="38" t="s">
        <v>914</v>
      </c>
      <c r="CO7" s="38" t="s">
        <v>963</v>
      </c>
      <c r="CP7" s="38" t="s">
        <v>964</v>
      </c>
      <c r="CQ7" s="38" t="s">
        <v>916</v>
      </c>
      <c r="CR7" s="38" t="s">
        <v>668</v>
      </c>
      <c r="CS7" s="38" t="s">
        <v>918</v>
      </c>
      <c r="CT7" s="38" t="s">
        <v>965</v>
      </c>
    </row>
    <row r="8" spans="1:98" ht="15.6" x14ac:dyDescent="0.3">
      <c r="A8" s="1"/>
      <c r="B8" s="40" t="s">
        <v>828</v>
      </c>
      <c r="C8" s="41">
        <v>0.87239999999999995</v>
      </c>
      <c r="D8" s="41"/>
      <c r="E8" s="41">
        <v>42.252519999999997</v>
      </c>
      <c r="F8" s="41">
        <v>11.053000000000001</v>
      </c>
      <c r="G8" s="41"/>
      <c r="H8" s="41">
        <v>4.1550000000000002</v>
      </c>
      <c r="I8" s="41"/>
      <c r="J8" s="41"/>
      <c r="K8" s="41">
        <v>21.2742</v>
      </c>
      <c r="L8" s="41">
        <v>26.061299999999999</v>
      </c>
      <c r="M8" s="41">
        <v>15.0191</v>
      </c>
      <c r="N8" s="41">
        <v>13.5</v>
      </c>
      <c r="O8" s="41">
        <v>32.834000000000003</v>
      </c>
      <c r="P8" s="41"/>
      <c r="Q8" s="41"/>
      <c r="R8" s="41">
        <v>52.515000000000001</v>
      </c>
      <c r="S8" s="41"/>
      <c r="T8" s="41">
        <v>47.110199999999999</v>
      </c>
      <c r="U8" s="41"/>
      <c r="V8" s="41">
        <v>9</v>
      </c>
      <c r="W8" s="41"/>
      <c r="X8" s="41">
        <v>158.54856000000001</v>
      </c>
      <c r="Y8" s="41"/>
      <c r="Z8" s="41">
        <v>10.772209999999999</v>
      </c>
      <c r="AA8" s="41">
        <v>5.9733000000000001</v>
      </c>
      <c r="AB8" s="41"/>
      <c r="AC8" s="41">
        <v>17.14</v>
      </c>
      <c r="AD8" s="41"/>
      <c r="AE8" s="41">
        <v>4.1890000000000001</v>
      </c>
      <c r="AF8" s="41">
        <v>4.5999999999999996</v>
      </c>
      <c r="AG8" s="41"/>
      <c r="AH8" s="41"/>
      <c r="AI8" s="41"/>
      <c r="AJ8" s="41">
        <v>5.33786</v>
      </c>
      <c r="AK8" s="41">
        <v>0</v>
      </c>
      <c r="AL8" s="41">
        <v>1.4001999999999999</v>
      </c>
      <c r="AM8" s="41">
        <v>43.262709999999998</v>
      </c>
      <c r="AN8" s="41">
        <v>113.97725</v>
      </c>
      <c r="AO8" s="41">
        <v>27.693000000000001</v>
      </c>
      <c r="AP8" s="41">
        <v>0.81</v>
      </c>
      <c r="AQ8" s="41">
        <v>22.958200000000001</v>
      </c>
      <c r="AR8" s="41">
        <v>30.91151</v>
      </c>
      <c r="AS8" s="41">
        <v>38.387</v>
      </c>
      <c r="AT8" s="41">
        <v>28.21</v>
      </c>
      <c r="AU8" s="41"/>
      <c r="AV8" s="41">
        <v>189.10820000000001</v>
      </c>
      <c r="AW8" s="41">
        <v>33.774000000000001</v>
      </c>
      <c r="AX8" s="41"/>
      <c r="AY8" s="41">
        <v>3.35</v>
      </c>
      <c r="AZ8" s="41"/>
      <c r="BA8" s="41">
        <v>2.5</v>
      </c>
      <c r="BB8" s="41"/>
      <c r="BC8" s="41">
        <v>66.677229999999994</v>
      </c>
      <c r="BD8" s="41"/>
      <c r="BE8" s="41">
        <v>15</v>
      </c>
      <c r="BF8" s="41"/>
      <c r="BG8" s="41"/>
      <c r="BH8" s="41"/>
      <c r="BI8" s="41">
        <v>3.49498</v>
      </c>
      <c r="BJ8" s="41"/>
      <c r="BK8" s="41">
        <v>4.5315000000000003</v>
      </c>
      <c r="BL8" s="41"/>
      <c r="BM8" s="41"/>
      <c r="BN8" s="41">
        <v>58.143000000000001</v>
      </c>
      <c r="BO8" s="41">
        <v>9.6813199999999995</v>
      </c>
      <c r="BP8" s="41">
        <v>139.09970999999999</v>
      </c>
      <c r="BQ8" s="41">
        <v>1.9713000000000001</v>
      </c>
      <c r="BR8" s="41">
        <v>5.1546000000000003</v>
      </c>
      <c r="BS8" s="41">
        <v>140.75</v>
      </c>
      <c r="BT8" s="41">
        <v>14.79433</v>
      </c>
      <c r="BU8" s="41"/>
      <c r="BV8" s="41">
        <v>35.87811</v>
      </c>
      <c r="BW8" s="41">
        <v>3.85819</v>
      </c>
      <c r="BX8" s="41">
        <v>17.329999999999998</v>
      </c>
      <c r="BY8" s="41"/>
      <c r="BZ8" s="41">
        <v>89.892399999999995</v>
      </c>
      <c r="CA8" s="41">
        <v>22.502500000000001</v>
      </c>
      <c r="CB8" s="41">
        <v>0.51890000000000003</v>
      </c>
      <c r="CC8" s="41">
        <v>0.6</v>
      </c>
      <c r="CD8" s="41">
        <v>29.931100000000001</v>
      </c>
      <c r="CE8" s="41">
        <v>439.87117000000001</v>
      </c>
      <c r="CF8" s="41"/>
      <c r="CG8" s="41">
        <v>159.3861</v>
      </c>
      <c r="CH8" s="41">
        <v>17.497</v>
      </c>
      <c r="CI8" s="41"/>
      <c r="CJ8" s="41"/>
      <c r="CK8" s="41">
        <v>16.315799999999999</v>
      </c>
      <c r="CL8" s="41">
        <v>1.4521900000000001</v>
      </c>
      <c r="CM8" s="41"/>
      <c r="CN8" s="41"/>
      <c r="CO8" s="41">
        <v>16.096240000000002</v>
      </c>
      <c r="CP8" s="41">
        <v>242.47</v>
      </c>
      <c r="CQ8" s="41"/>
      <c r="CR8" s="41">
        <v>40.994</v>
      </c>
      <c r="CS8" s="41"/>
      <c r="CT8" s="41">
        <v>31.076000000000001</v>
      </c>
    </row>
    <row r="9" spans="1:98" ht="15.6" x14ac:dyDescent="0.3">
      <c r="A9" s="1"/>
      <c r="B9" s="42" t="s">
        <v>829</v>
      </c>
      <c r="C9" s="43">
        <v>0.90759999999999996</v>
      </c>
      <c r="D9" s="43"/>
      <c r="E9" s="43">
        <v>40.688580000000002</v>
      </c>
      <c r="F9" s="43">
        <v>11.079000000000001</v>
      </c>
      <c r="G9" s="43"/>
      <c r="H9" s="43">
        <v>4.2080000000000002</v>
      </c>
      <c r="I9" s="43"/>
      <c r="J9" s="43"/>
      <c r="K9" s="43">
        <v>21.0185</v>
      </c>
      <c r="L9" s="43">
        <v>25.517299999999999</v>
      </c>
      <c r="M9" s="43">
        <v>14.904199999999999</v>
      </c>
      <c r="N9" s="43">
        <v>13.79</v>
      </c>
      <c r="O9" s="43">
        <v>32.914000000000001</v>
      </c>
      <c r="P9" s="43"/>
      <c r="Q9" s="43"/>
      <c r="R9" s="43">
        <v>52.512</v>
      </c>
      <c r="S9" s="43"/>
      <c r="T9" s="43">
        <v>37.099800000000002</v>
      </c>
      <c r="U9" s="43"/>
      <c r="V9" s="43">
        <v>8.6</v>
      </c>
      <c r="W9" s="43"/>
      <c r="X9" s="43">
        <v>154.52919</v>
      </c>
      <c r="Y9" s="43"/>
      <c r="Z9" s="43">
        <v>10.908759999999999</v>
      </c>
      <c r="AA9" s="43">
        <v>6.3160999999999996</v>
      </c>
      <c r="AB9" s="43"/>
      <c r="AC9" s="43">
        <v>16.89</v>
      </c>
      <c r="AD9" s="43"/>
      <c r="AE9" s="43">
        <v>4.375</v>
      </c>
      <c r="AF9" s="43">
        <v>6.3</v>
      </c>
      <c r="AG9" s="43"/>
      <c r="AH9" s="43"/>
      <c r="AI9" s="43"/>
      <c r="AJ9" s="43">
        <v>5.3343100000000003</v>
      </c>
      <c r="AK9" s="43">
        <v>0</v>
      </c>
      <c r="AL9" s="43">
        <v>1.2430000000000001</v>
      </c>
      <c r="AM9" s="43">
        <v>43.754199999999997</v>
      </c>
      <c r="AN9" s="43">
        <v>113.19251</v>
      </c>
      <c r="AO9" s="43">
        <v>28.083500000000001</v>
      </c>
      <c r="AP9" s="43">
        <v>0.7</v>
      </c>
      <c r="AQ9" s="43">
        <v>22.4208</v>
      </c>
      <c r="AR9" s="43">
        <v>31.517659999999999</v>
      </c>
      <c r="AS9" s="43">
        <v>38.563000000000002</v>
      </c>
      <c r="AT9" s="43">
        <v>28.71</v>
      </c>
      <c r="AU9" s="43"/>
      <c r="AV9" s="43">
        <v>190.15209999999999</v>
      </c>
      <c r="AW9" s="43">
        <v>33.610799999999998</v>
      </c>
      <c r="AX9" s="43"/>
      <c r="AY9" s="43">
        <v>3.35</v>
      </c>
      <c r="AZ9" s="43"/>
      <c r="BA9" s="43">
        <v>2.5</v>
      </c>
      <c r="BB9" s="43"/>
      <c r="BC9" s="43">
        <v>67.105959999999996</v>
      </c>
      <c r="BD9" s="43"/>
      <c r="BE9" s="43">
        <v>15</v>
      </c>
      <c r="BF9" s="43"/>
      <c r="BG9" s="43"/>
      <c r="BH9" s="43"/>
      <c r="BI9" s="43">
        <v>3.1398799999999998</v>
      </c>
      <c r="BJ9" s="43"/>
      <c r="BK9" s="43">
        <v>4.6145300000000002</v>
      </c>
      <c r="BL9" s="43"/>
      <c r="BM9" s="43"/>
      <c r="BN9" s="43">
        <v>58.19</v>
      </c>
      <c r="BO9" s="43">
        <v>9.9393200000000004</v>
      </c>
      <c r="BP9" s="43">
        <v>141.18871999999999</v>
      </c>
      <c r="BQ9" s="43">
        <v>1.5347</v>
      </c>
      <c r="BR9" s="43">
        <v>5.2217000000000002</v>
      </c>
      <c r="BS9" s="43">
        <v>139.16</v>
      </c>
      <c r="BT9" s="43">
        <v>14.477080000000001</v>
      </c>
      <c r="BU9" s="43"/>
      <c r="BV9" s="43">
        <v>35.312519999999999</v>
      </c>
      <c r="BW9" s="43">
        <v>3.9634800000000001</v>
      </c>
      <c r="BX9" s="43">
        <v>17.12</v>
      </c>
      <c r="BY9" s="43"/>
      <c r="BZ9" s="43">
        <v>90.438100000000006</v>
      </c>
      <c r="CA9" s="43">
        <v>22.453410000000002</v>
      </c>
      <c r="CB9" s="43">
        <v>0.46350000000000002</v>
      </c>
      <c r="CC9" s="43">
        <v>0.57999999999999996</v>
      </c>
      <c r="CD9" s="43">
        <v>30.712949999999999</v>
      </c>
      <c r="CE9" s="43">
        <v>441.00731999999999</v>
      </c>
      <c r="CF9" s="43"/>
      <c r="CG9" s="43">
        <v>159.77160000000001</v>
      </c>
      <c r="CH9" s="43">
        <v>17.465</v>
      </c>
      <c r="CI9" s="43"/>
      <c r="CJ9" s="43"/>
      <c r="CK9" s="43">
        <v>16.396799999999999</v>
      </c>
      <c r="CL9" s="43">
        <v>1.45679</v>
      </c>
      <c r="CM9" s="43"/>
      <c r="CN9" s="43"/>
      <c r="CO9" s="43">
        <v>15.69726</v>
      </c>
      <c r="CP9" s="43">
        <v>246.46</v>
      </c>
      <c r="CQ9" s="43"/>
      <c r="CR9" s="43">
        <v>41.198999999999998</v>
      </c>
      <c r="CS9" s="43"/>
      <c r="CT9" s="43">
        <v>30.878</v>
      </c>
    </row>
    <row r="10" spans="1:98" ht="15.6" x14ac:dyDescent="0.3">
      <c r="A10" s="1"/>
      <c r="B10" s="42" t="s">
        <v>830</v>
      </c>
      <c r="C10" s="43">
        <v>0.97460000000000002</v>
      </c>
      <c r="D10" s="43"/>
      <c r="E10" s="43">
        <v>40.768900000000002</v>
      </c>
      <c r="F10" s="43">
        <v>12.186999999999999</v>
      </c>
      <c r="G10" s="43"/>
      <c r="H10" s="43">
        <v>4.2060000000000004</v>
      </c>
      <c r="I10" s="43"/>
      <c r="J10" s="43"/>
      <c r="K10" s="43">
        <v>21.264900000000001</v>
      </c>
      <c r="L10" s="43">
        <v>25.610800000000001</v>
      </c>
      <c r="M10" s="43">
        <v>14.7476</v>
      </c>
      <c r="N10" s="43">
        <v>13.81</v>
      </c>
      <c r="O10" s="43">
        <v>32.393999999999998</v>
      </c>
      <c r="P10" s="43"/>
      <c r="Q10" s="43"/>
      <c r="R10" s="43">
        <v>51.933999999999997</v>
      </c>
      <c r="S10" s="43"/>
      <c r="T10" s="43">
        <v>37.692100000000003</v>
      </c>
      <c r="U10" s="43"/>
      <c r="V10" s="43">
        <v>8.8000000000000007</v>
      </c>
      <c r="W10" s="43"/>
      <c r="X10" s="43">
        <v>153.15102999999999</v>
      </c>
      <c r="Y10" s="43"/>
      <c r="Z10" s="43">
        <v>10.63246</v>
      </c>
      <c r="AA10" s="43">
        <v>5.7994000000000003</v>
      </c>
      <c r="AB10" s="43"/>
      <c r="AC10" s="43">
        <v>17.100000000000001</v>
      </c>
      <c r="AD10" s="43"/>
      <c r="AE10" s="43">
        <v>4.2919999999999998</v>
      </c>
      <c r="AF10" s="43">
        <v>8</v>
      </c>
      <c r="AG10" s="43"/>
      <c r="AH10" s="43"/>
      <c r="AI10" s="43"/>
      <c r="AJ10" s="43">
        <v>5.31128</v>
      </c>
      <c r="AK10" s="43">
        <v>0</v>
      </c>
      <c r="AL10" s="43">
        <v>1.1301000000000001</v>
      </c>
      <c r="AM10" s="43">
        <v>42.563749999999999</v>
      </c>
      <c r="AN10" s="43">
        <v>111.79245</v>
      </c>
      <c r="AO10" s="43">
        <v>27.296600000000002</v>
      </c>
      <c r="AP10" s="43">
        <v>0.64</v>
      </c>
      <c r="AQ10" s="43">
        <v>22.136399999999998</v>
      </c>
      <c r="AR10" s="43">
        <v>31.043669999999999</v>
      </c>
      <c r="AS10" s="43">
        <v>37.802</v>
      </c>
      <c r="AT10" s="43">
        <v>27.72</v>
      </c>
      <c r="AU10" s="43"/>
      <c r="AV10" s="43">
        <v>192.54179999999999</v>
      </c>
      <c r="AW10" s="43">
        <v>33.838299999999997</v>
      </c>
      <c r="AX10" s="43"/>
      <c r="AY10" s="43">
        <v>3.72</v>
      </c>
      <c r="AZ10" s="43"/>
      <c r="BA10" s="43">
        <v>2.6</v>
      </c>
      <c r="BB10" s="43"/>
      <c r="BC10" s="43">
        <v>67.712580000000003</v>
      </c>
      <c r="BD10" s="43"/>
      <c r="BE10" s="43">
        <v>15</v>
      </c>
      <c r="BF10" s="43"/>
      <c r="BG10" s="43"/>
      <c r="BH10" s="43"/>
      <c r="BI10" s="43">
        <v>4.1374199999999997</v>
      </c>
      <c r="BJ10" s="43"/>
      <c r="BK10" s="43">
        <v>4.6176899999999996</v>
      </c>
      <c r="BL10" s="43"/>
      <c r="BM10" s="43"/>
      <c r="BN10" s="43">
        <v>57.957999999999998</v>
      </c>
      <c r="BO10" s="43">
        <v>9.8770500000000006</v>
      </c>
      <c r="BP10" s="43">
        <v>142.64859000000001</v>
      </c>
      <c r="BQ10" s="43">
        <v>1.5610999999999999</v>
      </c>
      <c r="BR10" s="43">
        <v>5.2510000000000003</v>
      </c>
      <c r="BS10" s="43">
        <v>139.5</v>
      </c>
      <c r="BT10" s="43">
        <v>14.880800000000001</v>
      </c>
      <c r="BU10" s="43"/>
      <c r="BV10" s="43">
        <v>34.898440000000001</v>
      </c>
      <c r="BW10" s="43">
        <v>4.0072999999999999</v>
      </c>
      <c r="BX10" s="43">
        <v>16.899999999999999</v>
      </c>
      <c r="BY10" s="43"/>
      <c r="BZ10" s="43">
        <v>90.403300000000002</v>
      </c>
      <c r="CA10" s="43">
        <v>22.43271</v>
      </c>
      <c r="CB10" s="43">
        <v>0.4153</v>
      </c>
      <c r="CC10" s="43">
        <v>0.56999999999999995</v>
      </c>
      <c r="CD10" s="43">
        <v>30.794930000000001</v>
      </c>
      <c r="CE10" s="43">
        <v>435.96109999999999</v>
      </c>
      <c r="CF10" s="43"/>
      <c r="CG10" s="43">
        <v>155.63140000000001</v>
      </c>
      <c r="CH10" s="43">
        <v>17.597999999999999</v>
      </c>
      <c r="CI10" s="43"/>
      <c r="CJ10" s="43"/>
      <c r="CK10" s="43">
        <v>16.549099999999999</v>
      </c>
      <c r="CL10" s="43">
        <v>1.46288</v>
      </c>
      <c r="CM10" s="43"/>
      <c r="CN10" s="43"/>
      <c r="CO10" s="43">
        <v>15.87636</v>
      </c>
      <c r="CP10" s="43">
        <v>246.73</v>
      </c>
      <c r="CQ10" s="43"/>
      <c r="CR10" s="43">
        <v>41.16</v>
      </c>
      <c r="CS10" s="43"/>
      <c r="CT10" s="43">
        <v>30.042999999999999</v>
      </c>
    </row>
    <row r="11" spans="1:98" ht="15.6" x14ac:dyDescent="0.3">
      <c r="A11" s="1"/>
      <c r="B11" s="42" t="s">
        <v>831</v>
      </c>
      <c r="C11" s="43">
        <v>0.89410000000000001</v>
      </c>
      <c r="D11" s="43"/>
      <c r="E11" s="43">
        <v>42.648719999999997</v>
      </c>
      <c r="F11" s="43">
        <v>11.318</v>
      </c>
      <c r="G11" s="43"/>
      <c r="H11" s="43">
        <v>4.2160000000000002</v>
      </c>
      <c r="I11" s="43"/>
      <c r="J11" s="43"/>
      <c r="K11" s="43">
        <v>21.0366</v>
      </c>
      <c r="L11" s="43">
        <v>26.366199999999999</v>
      </c>
      <c r="M11" s="43">
        <v>14.5276</v>
      </c>
      <c r="N11" s="43">
        <v>14.09</v>
      </c>
      <c r="O11" s="43">
        <v>32.409999999999997</v>
      </c>
      <c r="P11" s="43"/>
      <c r="Q11" s="43"/>
      <c r="R11" s="43">
        <v>52.406999999999996</v>
      </c>
      <c r="S11" s="43"/>
      <c r="T11" s="43">
        <v>43.381</v>
      </c>
      <c r="U11" s="43"/>
      <c r="V11" s="43">
        <v>9</v>
      </c>
      <c r="W11" s="43"/>
      <c r="X11" s="43">
        <v>127.20832</v>
      </c>
      <c r="Y11" s="43"/>
      <c r="Z11" s="43">
        <v>10.63391</v>
      </c>
      <c r="AA11" s="43">
        <v>5.3438999999999997</v>
      </c>
      <c r="AB11" s="43"/>
      <c r="AC11" s="43">
        <v>17.12</v>
      </c>
      <c r="AD11" s="43"/>
      <c r="AE11" s="43">
        <v>4.2210000000000001</v>
      </c>
      <c r="AF11" s="43">
        <v>3.5</v>
      </c>
      <c r="AG11" s="43"/>
      <c r="AH11" s="43"/>
      <c r="AI11" s="43"/>
      <c r="AJ11" s="43">
        <v>5.2735900000000004</v>
      </c>
      <c r="AK11" s="43">
        <v>0</v>
      </c>
      <c r="AL11" s="43">
        <v>1.0286999999999999</v>
      </c>
      <c r="AM11" s="43">
        <v>45.224850000000004</v>
      </c>
      <c r="AN11" s="43">
        <v>111.60979</v>
      </c>
      <c r="AO11" s="43">
        <v>27.5733</v>
      </c>
      <c r="AP11" s="43">
        <v>0.44</v>
      </c>
      <c r="AQ11" s="43">
        <v>21.9697</v>
      </c>
      <c r="AR11" s="43">
        <v>30.979399999999998</v>
      </c>
      <c r="AS11" s="43">
        <v>37.835999999999999</v>
      </c>
      <c r="AT11" s="43">
        <v>27.27</v>
      </c>
      <c r="AU11" s="43"/>
      <c r="AV11" s="43">
        <v>190.88460000000001</v>
      </c>
      <c r="AW11" s="43">
        <v>33.780799999999999</v>
      </c>
      <c r="AX11" s="43"/>
      <c r="AY11" s="43">
        <v>4.26</v>
      </c>
      <c r="AZ11" s="43"/>
      <c r="BA11" s="43">
        <v>2.5</v>
      </c>
      <c r="BB11" s="43"/>
      <c r="BC11" s="43">
        <v>68.085920000000002</v>
      </c>
      <c r="BD11" s="43"/>
      <c r="BE11" s="43">
        <v>15</v>
      </c>
      <c r="BF11" s="43"/>
      <c r="BG11" s="43"/>
      <c r="BH11" s="43"/>
      <c r="BI11" s="43">
        <v>5.0919400000000001</v>
      </c>
      <c r="BJ11" s="43"/>
      <c r="BK11" s="43">
        <v>4.6033600000000003</v>
      </c>
      <c r="BL11" s="43"/>
      <c r="BM11" s="43"/>
      <c r="BN11" s="43">
        <v>57.887999999999998</v>
      </c>
      <c r="BO11" s="43">
        <v>9.6631800000000005</v>
      </c>
      <c r="BP11" s="43">
        <v>142.26861</v>
      </c>
      <c r="BQ11" s="43">
        <v>1.5744</v>
      </c>
      <c r="BR11" s="43">
        <v>5.1923000000000004</v>
      </c>
      <c r="BS11" s="43">
        <v>138.4</v>
      </c>
      <c r="BT11" s="43">
        <v>14.746639999999999</v>
      </c>
      <c r="BU11" s="43"/>
      <c r="BV11" s="43">
        <v>35.471679999999999</v>
      </c>
      <c r="BW11" s="43">
        <v>3.7307000000000001</v>
      </c>
      <c r="BX11" s="43">
        <v>16.75</v>
      </c>
      <c r="BY11" s="43"/>
      <c r="BZ11" s="43">
        <v>89.9315</v>
      </c>
      <c r="CA11" s="43">
        <v>22.477519999999998</v>
      </c>
      <c r="CB11" s="43">
        <v>0.37969999999999998</v>
      </c>
      <c r="CC11" s="43">
        <v>0.55000000000000004</v>
      </c>
      <c r="CD11" s="43">
        <v>31.555479999999999</v>
      </c>
      <c r="CE11" s="43">
        <v>436.18905999999998</v>
      </c>
      <c r="CF11" s="43"/>
      <c r="CG11" s="43">
        <v>157.94589999999999</v>
      </c>
      <c r="CH11" s="43">
        <v>17.946999999999999</v>
      </c>
      <c r="CI11" s="43"/>
      <c r="CJ11" s="43"/>
      <c r="CK11" s="43">
        <v>16.786100000000001</v>
      </c>
      <c r="CL11" s="43">
        <v>1.4706699999999999</v>
      </c>
      <c r="CM11" s="43"/>
      <c r="CN11" s="43"/>
      <c r="CO11" s="43">
        <v>16.00159</v>
      </c>
      <c r="CP11" s="43">
        <v>241.05</v>
      </c>
      <c r="CQ11" s="43"/>
      <c r="CR11" s="43">
        <v>40.686</v>
      </c>
      <c r="CS11" s="43"/>
      <c r="CT11" s="43">
        <v>29.591000000000001</v>
      </c>
    </row>
    <row r="12" spans="1:98" ht="15.6" x14ac:dyDescent="0.3">
      <c r="A12" s="1"/>
      <c r="B12" s="42" t="s">
        <v>832</v>
      </c>
      <c r="C12" s="43">
        <v>0.94389999999999996</v>
      </c>
      <c r="D12" s="43"/>
      <c r="E12" s="43">
        <v>42.718760000000003</v>
      </c>
      <c r="F12" s="43">
        <v>11.307</v>
      </c>
      <c r="G12" s="43"/>
      <c r="H12" s="43">
        <v>4.1970000000000001</v>
      </c>
      <c r="I12" s="43"/>
      <c r="J12" s="43"/>
      <c r="K12" s="43">
        <v>20.801200000000001</v>
      </c>
      <c r="L12" s="43">
        <v>25.906300000000002</v>
      </c>
      <c r="M12" s="43">
        <v>14.6815</v>
      </c>
      <c r="N12" s="43">
        <v>13.99</v>
      </c>
      <c r="O12" s="43">
        <v>32.817999999999998</v>
      </c>
      <c r="P12" s="43"/>
      <c r="Q12" s="43"/>
      <c r="R12" s="43">
        <v>52.106000000000002</v>
      </c>
      <c r="S12" s="43"/>
      <c r="T12" s="43">
        <v>43.032499999999999</v>
      </c>
      <c r="U12" s="43"/>
      <c r="V12" s="43">
        <v>9.1999999999999993</v>
      </c>
      <c r="W12" s="43"/>
      <c r="X12" s="43">
        <v>92.268109999999993</v>
      </c>
      <c r="Y12" s="43"/>
      <c r="Z12" s="43">
        <v>10.903779999999999</v>
      </c>
      <c r="AA12" s="43">
        <v>5.3391999999999999</v>
      </c>
      <c r="AB12" s="43"/>
      <c r="AC12" s="43">
        <v>17.059999999999999</v>
      </c>
      <c r="AD12" s="43"/>
      <c r="AE12" s="43">
        <v>4.077</v>
      </c>
      <c r="AF12" s="43">
        <v>3.8</v>
      </c>
      <c r="AG12" s="43"/>
      <c r="AH12" s="43"/>
      <c r="AI12" s="43"/>
      <c r="AJ12" s="43">
        <v>5.2218400000000003</v>
      </c>
      <c r="AK12" s="43">
        <v>0</v>
      </c>
      <c r="AL12" s="43">
        <v>0.93930000000000002</v>
      </c>
      <c r="AM12" s="43">
        <v>46.372509999999998</v>
      </c>
      <c r="AN12" s="43">
        <v>112.46065</v>
      </c>
      <c r="AO12" s="43">
        <v>27.3157</v>
      </c>
      <c r="AP12" s="43">
        <v>0.41</v>
      </c>
      <c r="AQ12" s="43">
        <v>21.643000000000001</v>
      </c>
      <c r="AR12" s="43">
        <v>30.4833</v>
      </c>
      <c r="AS12" s="43">
        <v>38.904000000000003</v>
      </c>
      <c r="AT12" s="43">
        <v>27.21</v>
      </c>
      <c r="AU12" s="43"/>
      <c r="AV12" s="43">
        <v>191.22919999999999</v>
      </c>
      <c r="AW12" s="43">
        <v>34.275399999999998</v>
      </c>
      <c r="AX12" s="43"/>
      <c r="AY12" s="43">
        <v>5.38</v>
      </c>
      <c r="AZ12" s="43"/>
      <c r="BA12" s="43">
        <v>2.5</v>
      </c>
      <c r="BB12" s="43"/>
      <c r="BC12" s="43">
        <v>67.949340000000007</v>
      </c>
      <c r="BD12" s="43"/>
      <c r="BE12" s="43">
        <v>15</v>
      </c>
      <c r="BF12" s="43"/>
      <c r="BG12" s="43"/>
      <c r="BH12" s="43"/>
      <c r="BI12" s="43">
        <v>6.0695199999999998</v>
      </c>
      <c r="BJ12" s="43"/>
      <c r="BK12" s="43">
        <v>4.3427699999999998</v>
      </c>
      <c r="BL12" s="43"/>
      <c r="BM12" s="43"/>
      <c r="BN12" s="43">
        <v>57.872999999999998</v>
      </c>
      <c r="BO12" s="43">
        <v>9.1858500000000003</v>
      </c>
      <c r="BP12" s="43">
        <v>143.03511</v>
      </c>
      <c r="BQ12" s="43">
        <v>1.7596000000000001</v>
      </c>
      <c r="BR12" s="43">
        <v>5.2122999999999999</v>
      </c>
      <c r="BS12" s="43">
        <v>140.58000000000001</v>
      </c>
      <c r="BT12" s="43">
        <v>14.765610000000001</v>
      </c>
      <c r="BU12" s="43"/>
      <c r="BV12" s="43">
        <v>33.830730000000003</v>
      </c>
      <c r="BW12" s="43">
        <v>3.87202</v>
      </c>
      <c r="BX12" s="43">
        <v>17.03</v>
      </c>
      <c r="BY12" s="43"/>
      <c r="BZ12" s="43">
        <v>90.714799999999997</v>
      </c>
      <c r="CA12" s="43">
        <v>22.4604</v>
      </c>
      <c r="CB12" s="43">
        <v>0.37109999999999999</v>
      </c>
      <c r="CC12" s="43">
        <v>0.56999999999999995</v>
      </c>
      <c r="CD12" s="43">
        <v>31.487549999999999</v>
      </c>
      <c r="CE12" s="43">
        <v>436.24637000000001</v>
      </c>
      <c r="CF12" s="43"/>
      <c r="CG12" s="43">
        <v>154.64099999999999</v>
      </c>
      <c r="CH12" s="43">
        <v>17.957999999999998</v>
      </c>
      <c r="CI12" s="43"/>
      <c r="CJ12" s="43"/>
      <c r="CK12" s="43">
        <v>16.389299999999999</v>
      </c>
      <c r="CL12" s="43">
        <v>1.45749</v>
      </c>
      <c r="CM12" s="43"/>
      <c r="CN12" s="43"/>
      <c r="CO12" s="43">
        <v>16.623059999999999</v>
      </c>
      <c r="CP12" s="43">
        <v>238.88</v>
      </c>
      <c r="CQ12" s="43"/>
      <c r="CR12" s="43">
        <v>40.615000000000002</v>
      </c>
      <c r="CS12" s="43"/>
      <c r="CT12" s="43">
        <v>29.24</v>
      </c>
    </row>
    <row r="13" spans="1:98" ht="15.6" x14ac:dyDescent="0.3">
      <c r="A13" s="1"/>
      <c r="B13" s="42" t="s">
        <v>833</v>
      </c>
      <c r="C13" s="43">
        <v>0.7984</v>
      </c>
      <c r="D13" s="43"/>
      <c r="E13" s="43">
        <v>49.572099999999999</v>
      </c>
      <c r="F13" s="43">
        <v>11.659000000000001</v>
      </c>
      <c r="G13" s="43"/>
      <c r="H13" s="43">
        <v>4.1239999999999997</v>
      </c>
      <c r="I13" s="43"/>
      <c r="J13" s="43"/>
      <c r="K13" s="43">
        <v>20.704799999999999</v>
      </c>
      <c r="L13" s="43">
        <v>26.094100000000001</v>
      </c>
      <c r="M13" s="43">
        <v>14.6212</v>
      </c>
      <c r="N13" s="43">
        <v>13.33</v>
      </c>
      <c r="O13" s="43">
        <v>32.555999999999997</v>
      </c>
      <c r="P13" s="43"/>
      <c r="Q13" s="43"/>
      <c r="R13" s="43">
        <v>52.384999999999998</v>
      </c>
      <c r="S13" s="43"/>
      <c r="T13" s="43">
        <v>42.781599999999997</v>
      </c>
      <c r="U13" s="43"/>
      <c r="V13" s="43">
        <v>9.4</v>
      </c>
      <c r="W13" s="43"/>
      <c r="X13" s="43">
        <v>131.33799999999999</v>
      </c>
      <c r="Y13" s="43"/>
      <c r="Z13" s="43">
        <v>10.804270000000001</v>
      </c>
      <c r="AA13" s="43">
        <v>6.0772000000000004</v>
      </c>
      <c r="AB13" s="43"/>
      <c r="AC13" s="43">
        <v>16.75</v>
      </c>
      <c r="AD13" s="43"/>
      <c r="AE13" s="43">
        <v>4.0350000000000001</v>
      </c>
      <c r="AF13" s="43">
        <v>4.9000000000000004</v>
      </c>
      <c r="AG13" s="43"/>
      <c r="AH13" s="43"/>
      <c r="AI13" s="43"/>
      <c r="AJ13" s="43">
        <v>4.8159200000000002</v>
      </c>
      <c r="AK13" s="43">
        <v>0</v>
      </c>
      <c r="AL13" s="43">
        <v>0.9194</v>
      </c>
      <c r="AM13" s="43">
        <v>46.883929999999999</v>
      </c>
      <c r="AN13" s="43">
        <v>114.00176999999999</v>
      </c>
      <c r="AO13" s="43">
        <v>26.527999999999999</v>
      </c>
      <c r="AP13" s="43">
        <v>0.67</v>
      </c>
      <c r="AQ13" s="43">
        <v>19.051300000000001</v>
      </c>
      <c r="AR13" s="43">
        <v>30.452279999999998</v>
      </c>
      <c r="AS13" s="43">
        <v>39.469000000000001</v>
      </c>
      <c r="AT13" s="43">
        <v>27.58</v>
      </c>
      <c r="AU13" s="43"/>
      <c r="AV13" s="43">
        <v>189.2208</v>
      </c>
      <c r="AW13" s="43">
        <v>33.349299999999999</v>
      </c>
      <c r="AX13" s="43"/>
      <c r="AY13" s="43">
        <v>5.09</v>
      </c>
      <c r="AZ13" s="43"/>
      <c r="BA13" s="43">
        <v>2.5</v>
      </c>
      <c r="BB13" s="43"/>
      <c r="BC13" s="43">
        <v>67.686109999999999</v>
      </c>
      <c r="BD13" s="43"/>
      <c r="BE13" s="43">
        <v>15</v>
      </c>
      <c r="BF13" s="43"/>
      <c r="BG13" s="43"/>
      <c r="BH13" s="43"/>
      <c r="BI13" s="43">
        <v>7.7910899999999996</v>
      </c>
      <c r="BJ13" s="43"/>
      <c r="BK13" s="43">
        <v>4.5406700000000004</v>
      </c>
      <c r="BL13" s="43"/>
      <c r="BM13" s="43"/>
      <c r="BN13" s="43">
        <v>57.868000000000002</v>
      </c>
      <c r="BO13" s="43">
        <v>9.4314999999999998</v>
      </c>
      <c r="BP13" s="43">
        <v>141.91838999999999</v>
      </c>
      <c r="BQ13" s="43">
        <v>1.958</v>
      </c>
      <c r="BR13" s="43">
        <v>5.2462</v>
      </c>
      <c r="BS13" s="43">
        <v>140.21</v>
      </c>
      <c r="BT13" s="43">
        <v>15.388999999999999</v>
      </c>
      <c r="BU13" s="43"/>
      <c r="BV13" s="43">
        <v>34.48321</v>
      </c>
      <c r="BW13" s="43">
        <v>3.9659300000000002</v>
      </c>
      <c r="BX13" s="43">
        <v>16.940000000000001</v>
      </c>
      <c r="BY13" s="43"/>
      <c r="BZ13" s="43">
        <v>90.198800000000006</v>
      </c>
      <c r="CA13" s="43">
        <v>22.467870000000001</v>
      </c>
      <c r="CB13" s="43">
        <v>0.36430000000000001</v>
      </c>
      <c r="CC13" s="43">
        <v>0.57999999999999996</v>
      </c>
      <c r="CD13" s="43">
        <v>30.124199999999998</v>
      </c>
      <c r="CE13" s="43">
        <v>439.03289999999998</v>
      </c>
      <c r="CF13" s="43"/>
      <c r="CG13" s="43">
        <v>159.2424</v>
      </c>
      <c r="CH13" s="43">
        <v>17.89</v>
      </c>
      <c r="CI13" s="43"/>
      <c r="CJ13" s="43"/>
      <c r="CK13" s="43">
        <v>17.0031</v>
      </c>
      <c r="CL13" s="43">
        <v>1.46523</v>
      </c>
      <c r="CM13" s="43"/>
      <c r="CN13" s="43"/>
      <c r="CO13" s="43">
        <v>16.46237</v>
      </c>
      <c r="CP13" s="43">
        <v>250.79</v>
      </c>
      <c r="CQ13" s="43"/>
      <c r="CR13" s="43">
        <v>40.451000000000001</v>
      </c>
      <c r="CS13" s="43"/>
      <c r="CT13" s="43">
        <v>29.712</v>
      </c>
    </row>
    <row r="14" spans="1:98" ht="15.6" x14ac:dyDescent="0.3">
      <c r="A14" s="1"/>
      <c r="B14" s="42" t="s">
        <v>834</v>
      </c>
      <c r="C14" s="43">
        <v>0.79349999999999998</v>
      </c>
      <c r="D14" s="43"/>
      <c r="E14" s="43">
        <v>47.511429999999997</v>
      </c>
      <c r="F14" s="43">
        <v>11.849</v>
      </c>
      <c r="G14" s="43"/>
      <c r="H14" s="43">
        <v>4.1479999999999997</v>
      </c>
      <c r="I14" s="43"/>
      <c r="J14" s="43"/>
      <c r="K14" s="43">
        <v>20.9038</v>
      </c>
      <c r="L14" s="43">
        <v>26.130700000000001</v>
      </c>
      <c r="M14" s="43">
        <v>14.9152</v>
      </c>
      <c r="N14" s="43">
        <v>13.32</v>
      </c>
      <c r="O14" s="43">
        <v>32.747999999999998</v>
      </c>
      <c r="P14" s="43"/>
      <c r="Q14" s="43"/>
      <c r="R14" s="43">
        <v>52.813000000000002</v>
      </c>
      <c r="S14" s="43"/>
      <c r="T14" s="43">
        <v>46.9754</v>
      </c>
      <c r="U14" s="43"/>
      <c r="V14" s="43">
        <v>9.6</v>
      </c>
      <c r="W14" s="43"/>
      <c r="X14" s="43">
        <v>140.40395000000001</v>
      </c>
      <c r="Y14" s="43"/>
      <c r="Z14" s="43">
        <v>10.451650000000001</v>
      </c>
      <c r="AA14" s="43">
        <v>6.4829999999999997</v>
      </c>
      <c r="AB14" s="43"/>
      <c r="AC14" s="43">
        <v>16.239999999999998</v>
      </c>
      <c r="AD14" s="43"/>
      <c r="AE14" s="43">
        <v>4.056</v>
      </c>
      <c r="AF14" s="43">
        <v>6.5</v>
      </c>
      <c r="AG14" s="43"/>
      <c r="AH14" s="43"/>
      <c r="AI14" s="43"/>
      <c r="AJ14" s="43">
        <v>5.0571900000000003</v>
      </c>
      <c r="AK14" s="43">
        <v>0</v>
      </c>
      <c r="AL14" s="43">
        <v>0.90039999999999998</v>
      </c>
      <c r="AM14" s="43">
        <v>45.823810000000002</v>
      </c>
      <c r="AN14" s="43">
        <v>112.02063</v>
      </c>
      <c r="AO14" s="43">
        <v>27.120699999999999</v>
      </c>
      <c r="AP14" s="43">
        <v>0.48</v>
      </c>
      <c r="AQ14" s="43">
        <v>17.797599999999999</v>
      </c>
      <c r="AR14" s="43">
        <v>30.848569999999999</v>
      </c>
      <c r="AS14" s="43">
        <v>37.997</v>
      </c>
      <c r="AT14" s="43">
        <v>25.75</v>
      </c>
      <c r="AU14" s="43"/>
      <c r="AV14" s="43">
        <v>191.6088</v>
      </c>
      <c r="AW14" s="43">
        <v>33.7273</v>
      </c>
      <c r="AX14" s="43"/>
      <c r="AY14" s="43">
        <v>5.04</v>
      </c>
      <c r="AZ14" s="43"/>
      <c r="BA14" s="43">
        <v>2.4</v>
      </c>
      <c r="BB14" s="43"/>
      <c r="BC14" s="43">
        <v>67.607200000000006</v>
      </c>
      <c r="BD14" s="43"/>
      <c r="BE14" s="43">
        <v>15</v>
      </c>
      <c r="BF14" s="43"/>
      <c r="BG14" s="43"/>
      <c r="BH14" s="43"/>
      <c r="BI14" s="43">
        <v>8.7902799999999992</v>
      </c>
      <c r="BJ14" s="43"/>
      <c r="BK14" s="43">
        <v>4.60433</v>
      </c>
      <c r="BL14" s="43"/>
      <c r="BM14" s="43"/>
      <c r="BN14" s="43">
        <v>57.789000000000001</v>
      </c>
      <c r="BO14" s="43">
        <v>10.111359999999999</v>
      </c>
      <c r="BP14" s="43">
        <v>142.34934000000001</v>
      </c>
      <c r="BQ14" s="43">
        <v>1.8455999999999999</v>
      </c>
      <c r="BR14" s="43">
        <v>5.3367000000000004</v>
      </c>
      <c r="BS14" s="43">
        <v>140.61000000000001</v>
      </c>
      <c r="BT14" s="43">
        <v>15.37534</v>
      </c>
      <c r="BU14" s="43"/>
      <c r="BV14" s="43">
        <v>35.140590000000003</v>
      </c>
      <c r="BW14" s="43">
        <v>4.0273599999999998</v>
      </c>
      <c r="BX14" s="43">
        <v>16.989999999999998</v>
      </c>
      <c r="BY14" s="43"/>
      <c r="BZ14" s="43">
        <v>90.319500000000005</v>
      </c>
      <c r="CA14" s="43">
        <v>22.450119999999998</v>
      </c>
      <c r="CB14" s="43">
        <v>0.36409999999999998</v>
      </c>
      <c r="CC14" s="43">
        <v>0.59</v>
      </c>
      <c r="CD14" s="43">
        <v>30.103909999999999</v>
      </c>
      <c r="CE14" s="43">
        <v>432.51431000000002</v>
      </c>
      <c r="CF14" s="43"/>
      <c r="CG14" s="43">
        <v>153.51650000000001</v>
      </c>
      <c r="CH14" s="43">
        <v>17.675000000000001</v>
      </c>
      <c r="CI14" s="43"/>
      <c r="CJ14" s="43"/>
      <c r="CK14" s="43">
        <v>17.173400000000001</v>
      </c>
      <c r="CL14" s="43">
        <v>1.4524999999999999</v>
      </c>
      <c r="CM14" s="43"/>
      <c r="CN14" s="43"/>
      <c r="CO14" s="43">
        <v>15.960559999999999</v>
      </c>
      <c r="CP14" s="43">
        <v>247</v>
      </c>
      <c r="CQ14" s="43"/>
      <c r="CR14" s="43">
        <v>39.628</v>
      </c>
      <c r="CS14" s="43"/>
      <c r="CT14" s="43">
        <v>29.867000000000001</v>
      </c>
    </row>
    <row r="15" spans="1:98" ht="15.6" x14ac:dyDescent="0.3">
      <c r="A15" s="1"/>
      <c r="B15" s="42" t="s">
        <v>835</v>
      </c>
      <c r="C15" s="43">
        <v>0.82889999999999997</v>
      </c>
      <c r="D15" s="43"/>
      <c r="E15" s="43">
        <v>47.487200000000001</v>
      </c>
      <c r="F15" s="43">
        <v>11.542</v>
      </c>
      <c r="G15" s="43"/>
      <c r="H15" s="43">
        <v>4.0819999999999999</v>
      </c>
      <c r="I15" s="43"/>
      <c r="J15" s="43"/>
      <c r="K15" s="43">
        <v>20.616399999999999</v>
      </c>
      <c r="L15" s="43">
        <v>26.2971</v>
      </c>
      <c r="M15" s="43">
        <v>14.683199999999999</v>
      </c>
      <c r="N15" s="43">
        <v>13.88</v>
      </c>
      <c r="O15" s="43">
        <v>32.508000000000003</v>
      </c>
      <c r="P15" s="43"/>
      <c r="Q15" s="43"/>
      <c r="R15" s="43">
        <v>52.750999999999998</v>
      </c>
      <c r="S15" s="43"/>
      <c r="T15" s="43">
        <v>47.689399999999999</v>
      </c>
      <c r="U15" s="43"/>
      <c r="V15" s="43">
        <v>9.5</v>
      </c>
      <c r="W15" s="43"/>
      <c r="X15" s="43">
        <v>153.16827000000001</v>
      </c>
      <c r="Y15" s="43"/>
      <c r="Z15" s="43">
        <v>10.303269999999999</v>
      </c>
      <c r="AA15" s="43">
        <v>5.4664999999999999</v>
      </c>
      <c r="AB15" s="43"/>
      <c r="AC15" s="43">
        <v>15.96</v>
      </c>
      <c r="AD15" s="43"/>
      <c r="AE15" s="43">
        <v>4.16</v>
      </c>
      <c r="AF15" s="43">
        <v>6.6</v>
      </c>
      <c r="AG15" s="43"/>
      <c r="AH15" s="43"/>
      <c r="AI15" s="43"/>
      <c r="AJ15" s="43">
        <v>5.19055</v>
      </c>
      <c r="AK15" s="43">
        <v>0</v>
      </c>
      <c r="AL15" s="43">
        <v>0.89929999999999999</v>
      </c>
      <c r="AM15" s="43">
        <v>45.135480000000001</v>
      </c>
      <c r="AN15" s="43">
        <v>113.12766000000001</v>
      </c>
      <c r="AO15" s="43">
        <v>26.867899999999999</v>
      </c>
      <c r="AP15" s="43">
        <v>0.18</v>
      </c>
      <c r="AQ15" s="43">
        <v>19.6587</v>
      </c>
      <c r="AR15" s="43">
        <v>30.698080000000001</v>
      </c>
      <c r="AS15" s="43">
        <v>38.042999999999999</v>
      </c>
      <c r="AT15" s="43">
        <v>25.41</v>
      </c>
      <c r="AU15" s="43"/>
      <c r="AV15" s="43">
        <v>191.55160000000001</v>
      </c>
      <c r="AW15" s="43">
        <v>33.064500000000002</v>
      </c>
      <c r="AX15" s="43"/>
      <c r="AY15" s="43">
        <v>5.54</v>
      </c>
      <c r="AZ15" s="43"/>
      <c r="BA15" s="43">
        <v>2.4</v>
      </c>
      <c r="BB15" s="43"/>
      <c r="BC15" s="43">
        <v>67.515190000000004</v>
      </c>
      <c r="BD15" s="43"/>
      <c r="BE15" s="43">
        <v>15</v>
      </c>
      <c r="BF15" s="43"/>
      <c r="BG15" s="43"/>
      <c r="BH15" s="43"/>
      <c r="BI15" s="43">
        <v>8.8984699999999997</v>
      </c>
      <c r="BJ15" s="43"/>
      <c r="BK15" s="43">
        <v>4.6868400000000001</v>
      </c>
      <c r="BL15" s="43"/>
      <c r="BM15" s="43"/>
      <c r="BN15" s="43">
        <v>57.715000000000003</v>
      </c>
      <c r="BO15" s="43">
        <v>10.07958</v>
      </c>
      <c r="BP15" s="43">
        <v>141.23102</v>
      </c>
      <c r="BQ15" s="43">
        <v>2.0573000000000001</v>
      </c>
      <c r="BR15" s="43">
        <v>5.2915999999999999</v>
      </c>
      <c r="BS15" s="43">
        <v>137.66</v>
      </c>
      <c r="BT15" s="43">
        <v>14.97913</v>
      </c>
      <c r="BU15" s="43"/>
      <c r="BV15" s="43">
        <v>35.296889999999998</v>
      </c>
      <c r="BW15" s="43">
        <v>3.8865599999999998</v>
      </c>
      <c r="BX15" s="43">
        <v>17.28</v>
      </c>
      <c r="BY15" s="43"/>
      <c r="BZ15" s="43">
        <v>90.073099999999997</v>
      </c>
      <c r="CA15" s="43">
        <v>22.468150000000001</v>
      </c>
      <c r="CB15" s="43">
        <v>0.35580000000000001</v>
      </c>
      <c r="CC15" s="43">
        <v>0.57999999999999996</v>
      </c>
      <c r="CD15" s="43">
        <v>29.53933</v>
      </c>
      <c r="CE15" s="43">
        <v>435.87344999999999</v>
      </c>
      <c r="CF15" s="43"/>
      <c r="CG15" s="43">
        <v>162.1396</v>
      </c>
      <c r="CH15" s="43">
        <v>17.620999999999999</v>
      </c>
      <c r="CI15" s="43"/>
      <c r="CJ15" s="43"/>
      <c r="CK15" s="43">
        <v>17.3172</v>
      </c>
      <c r="CL15" s="43">
        <v>1.4713700000000001</v>
      </c>
      <c r="CM15" s="43"/>
      <c r="CN15" s="43"/>
      <c r="CO15" s="43">
        <v>15.97269</v>
      </c>
      <c r="CP15" s="43">
        <v>250.28</v>
      </c>
      <c r="CQ15" s="43"/>
      <c r="CR15" s="43">
        <v>38.037999999999997</v>
      </c>
      <c r="CS15" s="43"/>
      <c r="CT15" s="43">
        <v>28.329000000000001</v>
      </c>
    </row>
    <row r="16" spans="1:98" ht="15.6" x14ac:dyDescent="0.3">
      <c r="A16" s="1"/>
      <c r="B16" s="42" t="s">
        <v>836</v>
      </c>
      <c r="C16" s="43">
        <v>0.80469999999999997</v>
      </c>
      <c r="D16" s="43"/>
      <c r="E16" s="43">
        <v>49.555430000000001</v>
      </c>
      <c r="F16" s="43">
        <v>5.3019999999999996</v>
      </c>
      <c r="G16" s="43"/>
      <c r="H16" s="43">
        <v>4.117</v>
      </c>
      <c r="I16" s="43"/>
      <c r="J16" s="43"/>
      <c r="K16" s="43">
        <v>21.6157</v>
      </c>
      <c r="L16" s="43">
        <v>26.641100000000002</v>
      </c>
      <c r="M16" s="43">
        <v>15.521100000000001</v>
      </c>
      <c r="N16" s="43">
        <v>14.1</v>
      </c>
      <c r="O16" s="43">
        <v>32.31</v>
      </c>
      <c r="P16" s="43"/>
      <c r="Q16" s="43"/>
      <c r="R16" s="43">
        <v>52.247</v>
      </c>
      <c r="S16" s="43"/>
      <c r="T16" s="43">
        <v>46.109200000000001</v>
      </c>
      <c r="U16" s="43"/>
      <c r="V16" s="43">
        <v>9.5</v>
      </c>
      <c r="W16" s="43"/>
      <c r="X16" s="43">
        <v>127.08269</v>
      </c>
      <c r="Y16" s="43"/>
      <c r="Z16" s="43">
        <v>10.119770000000001</v>
      </c>
      <c r="AA16" s="43">
        <v>6.0180999999999996</v>
      </c>
      <c r="AB16" s="43"/>
      <c r="AC16" s="43">
        <v>16.07</v>
      </c>
      <c r="AD16" s="43"/>
      <c r="AE16" s="43">
        <v>4.3360000000000003</v>
      </c>
      <c r="AF16" s="43">
        <v>2.4</v>
      </c>
      <c r="AG16" s="43"/>
      <c r="AH16" s="43"/>
      <c r="AI16" s="43"/>
      <c r="AJ16" s="43">
        <v>5.2815200000000004</v>
      </c>
      <c r="AK16" s="43">
        <v>0</v>
      </c>
      <c r="AL16" s="43">
        <v>0.91500000000000004</v>
      </c>
      <c r="AM16" s="43">
        <v>45.979770000000002</v>
      </c>
      <c r="AN16" s="43">
        <v>110.96174000000001</v>
      </c>
      <c r="AO16" s="43">
        <v>26.474399999999999</v>
      </c>
      <c r="AP16" s="43">
        <v>1.65</v>
      </c>
      <c r="AQ16" s="43">
        <v>20.4176</v>
      </c>
      <c r="AR16" s="43">
        <v>30.60023</v>
      </c>
      <c r="AS16" s="43">
        <v>38.11</v>
      </c>
      <c r="AT16" s="43">
        <v>24.48</v>
      </c>
      <c r="AU16" s="43"/>
      <c r="AV16" s="43">
        <v>190.5239</v>
      </c>
      <c r="AW16" s="43">
        <v>32.371499999999997</v>
      </c>
      <c r="AX16" s="43"/>
      <c r="AY16" s="43">
        <v>5.09</v>
      </c>
      <c r="AZ16" s="43"/>
      <c r="BA16" s="43">
        <v>2.5</v>
      </c>
      <c r="BB16" s="43"/>
      <c r="BC16" s="43">
        <v>66.884270000000001</v>
      </c>
      <c r="BD16" s="43"/>
      <c r="BE16" s="43">
        <v>15</v>
      </c>
      <c r="BF16" s="43"/>
      <c r="BG16" s="43"/>
      <c r="BH16" s="43"/>
      <c r="BI16" s="43">
        <v>9.0493299999999994</v>
      </c>
      <c r="BJ16" s="43"/>
      <c r="BK16" s="43">
        <v>4.5468700000000002</v>
      </c>
      <c r="BL16" s="43"/>
      <c r="BM16" s="43"/>
      <c r="BN16" s="43">
        <v>57.341999999999999</v>
      </c>
      <c r="BO16" s="43">
        <v>9.6776099999999996</v>
      </c>
      <c r="BP16" s="43">
        <v>142.82140999999999</v>
      </c>
      <c r="BQ16" s="43">
        <v>1.9646999999999999</v>
      </c>
      <c r="BR16" s="43">
        <v>5.2794999999999996</v>
      </c>
      <c r="BS16" s="43">
        <v>139.09</v>
      </c>
      <c r="BT16" s="43">
        <v>14.017799999999999</v>
      </c>
      <c r="BU16" s="43"/>
      <c r="BV16" s="43">
        <v>35.434060000000002</v>
      </c>
      <c r="BW16" s="43">
        <v>3.9036599999999999</v>
      </c>
      <c r="BX16" s="43">
        <v>16.559999999999999</v>
      </c>
      <c r="BY16" s="43"/>
      <c r="BZ16" s="43">
        <v>89.828199999999995</v>
      </c>
      <c r="CA16" s="43">
        <v>22.458390000000001</v>
      </c>
      <c r="CB16" s="43">
        <v>0.35210000000000002</v>
      </c>
      <c r="CC16" s="43">
        <v>0.56999999999999995</v>
      </c>
      <c r="CD16" s="43">
        <v>29.640619999999998</v>
      </c>
      <c r="CE16" s="43">
        <v>439.33676000000003</v>
      </c>
      <c r="CF16" s="43"/>
      <c r="CG16" s="43">
        <v>159.5615</v>
      </c>
      <c r="CH16" s="43">
        <v>18.492999999999999</v>
      </c>
      <c r="CI16" s="43"/>
      <c r="CJ16" s="43"/>
      <c r="CK16" s="43">
        <v>16.7591</v>
      </c>
      <c r="CL16" s="43">
        <v>1.44339</v>
      </c>
      <c r="CM16" s="43"/>
      <c r="CN16" s="43"/>
      <c r="CO16" s="43">
        <v>16.234960000000001</v>
      </c>
      <c r="CP16" s="43">
        <v>254.8</v>
      </c>
      <c r="CQ16" s="43"/>
      <c r="CR16" s="43">
        <v>38.404000000000003</v>
      </c>
      <c r="CS16" s="43"/>
      <c r="CT16" s="43">
        <v>32.408000000000001</v>
      </c>
    </row>
    <row r="17" spans="1:98" ht="15.6" x14ac:dyDescent="0.3">
      <c r="A17" s="1"/>
      <c r="B17" s="42" t="s">
        <v>837</v>
      </c>
      <c r="C17" s="43">
        <v>0.93020000000000003</v>
      </c>
      <c r="D17" s="43"/>
      <c r="E17" s="43">
        <v>49.754379999999998</v>
      </c>
      <c r="F17" s="43">
        <v>11.819000000000001</v>
      </c>
      <c r="G17" s="43"/>
      <c r="H17" s="43">
        <v>4.0750000000000002</v>
      </c>
      <c r="I17" s="43"/>
      <c r="J17" s="43"/>
      <c r="K17" s="43">
        <v>20.862300000000001</v>
      </c>
      <c r="L17" s="43">
        <v>26.609100000000002</v>
      </c>
      <c r="M17" s="43">
        <v>15.807</v>
      </c>
      <c r="N17" s="43">
        <v>14.46</v>
      </c>
      <c r="O17" s="43">
        <v>32.01</v>
      </c>
      <c r="P17" s="43"/>
      <c r="Q17" s="43"/>
      <c r="R17" s="43">
        <v>52.351999999999997</v>
      </c>
      <c r="S17" s="43"/>
      <c r="T17" s="43">
        <v>44.453000000000003</v>
      </c>
      <c r="U17" s="43"/>
      <c r="V17" s="43">
        <v>9.4</v>
      </c>
      <c r="W17" s="43"/>
      <c r="X17" s="43">
        <v>105.38945</v>
      </c>
      <c r="Y17" s="43"/>
      <c r="Z17" s="43">
        <v>10.130039999999999</v>
      </c>
      <c r="AA17" s="43">
        <v>7.4070999999999998</v>
      </c>
      <c r="AB17" s="43"/>
      <c r="AC17" s="43">
        <v>16.649999999999999</v>
      </c>
      <c r="AD17" s="43"/>
      <c r="AE17" s="43">
        <v>4.25</v>
      </c>
      <c r="AF17" s="43">
        <v>1.9</v>
      </c>
      <c r="AG17" s="43"/>
      <c r="AH17" s="43"/>
      <c r="AI17" s="43"/>
      <c r="AJ17" s="43">
        <v>5.03627</v>
      </c>
      <c r="AK17" s="43">
        <v>0</v>
      </c>
      <c r="AL17" s="43">
        <v>0.89359999999999995</v>
      </c>
      <c r="AM17" s="43">
        <v>46.392499999999998</v>
      </c>
      <c r="AN17" s="43">
        <v>111.87284</v>
      </c>
      <c r="AO17" s="43">
        <v>26.751300000000001</v>
      </c>
      <c r="AP17" s="43">
        <v>2.1</v>
      </c>
      <c r="AQ17" s="43">
        <v>20.022500000000001</v>
      </c>
      <c r="AR17" s="43">
        <v>30.65258</v>
      </c>
      <c r="AS17" s="43">
        <v>36.997</v>
      </c>
      <c r="AT17" s="43">
        <v>24.08</v>
      </c>
      <c r="AU17" s="43"/>
      <c r="AV17" s="43">
        <v>189.07640000000001</v>
      </c>
      <c r="AW17" s="43">
        <v>31.7468</v>
      </c>
      <c r="AX17" s="43"/>
      <c r="AY17" s="43">
        <v>4.6500000000000004</v>
      </c>
      <c r="AZ17" s="43"/>
      <c r="BA17" s="43">
        <v>2.5</v>
      </c>
      <c r="BB17" s="43"/>
      <c r="BC17" s="43">
        <v>67.044899999999998</v>
      </c>
      <c r="BD17" s="43"/>
      <c r="BE17" s="43">
        <v>15</v>
      </c>
      <c r="BF17" s="43"/>
      <c r="BG17" s="43"/>
      <c r="BH17" s="43"/>
      <c r="BI17" s="43">
        <v>8.7724100000000007</v>
      </c>
      <c r="BJ17" s="43"/>
      <c r="BK17" s="43">
        <v>4.5590099999999998</v>
      </c>
      <c r="BL17" s="43"/>
      <c r="BM17" s="43"/>
      <c r="BN17" s="43">
        <v>57.994</v>
      </c>
      <c r="BO17" s="43">
        <v>9.7233599999999996</v>
      </c>
      <c r="BP17" s="43">
        <v>143.75352000000001</v>
      </c>
      <c r="BQ17" s="43">
        <v>2.0836999999999999</v>
      </c>
      <c r="BR17" s="43">
        <v>5.3471000000000002</v>
      </c>
      <c r="BS17" s="43">
        <v>139.24</v>
      </c>
      <c r="BT17" s="43">
        <v>13.375170000000001</v>
      </c>
      <c r="BU17" s="43"/>
      <c r="BV17" s="43">
        <v>34.999609999999997</v>
      </c>
      <c r="BW17" s="43">
        <v>4.3754099999999996</v>
      </c>
      <c r="BX17" s="43">
        <v>16.899999999999999</v>
      </c>
      <c r="BY17" s="43"/>
      <c r="BZ17" s="43">
        <v>90.045900000000003</v>
      </c>
      <c r="CA17" s="43">
        <v>22.505790000000001</v>
      </c>
      <c r="CB17" s="43">
        <v>0.3448</v>
      </c>
      <c r="CC17" s="43">
        <v>0.59</v>
      </c>
      <c r="CD17" s="43">
        <v>29.247260000000001</v>
      </c>
      <c r="CE17" s="43">
        <v>441.82378999999997</v>
      </c>
      <c r="CF17" s="43"/>
      <c r="CG17" s="43">
        <v>156.81379999999999</v>
      </c>
      <c r="CH17" s="43">
        <v>19.023</v>
      </c>
      <c r="CI17" s="43"/>
      <c r="CJ17" s="43"/>
      <c r="CK17" s="43">
        <v>16.5398</v>
      </c>
      <c r="CL17" s="43">
        <v>1.46285</v>
      </c>
      <c r="CM17" s="43"/>
      <c r="CN17" s="43"/>
      <c r="CO17" s="43">
        <v>16.4313</v>
      </c>
      <c r="CP17" s="43">
        <v>267.18</v>
      </c>
      <c r="CQ17" s="43"/>
      <c r="CR17" s="43">
        <v>38.58</v>
      </c>
      <c r="CS17" s="43"/>
      <c r="CT17" s="43">
        <v>38.33</v>
      </c>
    </row>
    <row r="18" spans="1:98" ht="15.6" x14ac:dyDescent="0.3">
      <c r="A18" s="1"/>
      <c r="B18" s="42" t="s">
        <v>838</v>
      </c>
      <c r="C18" s="43">
        <v>0.95620000000000005</v>
      </c>
      <c r="D18" s="43"/>
      <c r="E18" s="43">
        <v>49.64911</v>
      </c>
      <c r="F18" s="43">
        <v>10.055</v>
      </c>
      <c r="G18" s="43"/>
      <c r="H18" s="43">
        <v>4.0369999999999999</v>
      </c>
      <c r="I18" s="43"/>
      <c r="J18" s="43"/>
      <c r="K18" s="43">
        <v>21.966999999999999</v>
      </c>
      <c r="L18" s="43">
        <v>26.769400000000001</v>
      </c>
      <c r="M18" s="43">
        <v>15.9917</v>
      </c>
      <c r="N18" s="43">
        <v>13.62</v>
      </c>
      <c r="O18" s="43">
        <v>32.838000000000001</v>
      </c>
      <c r="P18" s="43"/>
      <c r="Q18" s="43"/>
      <c r="R18" s="43">
        <v>52.426000000000002</v>
      </c>
      <c r="S18" s="43"/>
      <c r="T18" s="43">
        <v>35.9131</v>
      </c>
      <c r="U18" s="43"/>
      <c r="V18" s="43">
        <v>9.4</v>
      </c>
      <c r="W18" s="43"/>
      <c r="X18" s="43">
        <v>95.494630000000001</v>
      </c>
      <c r="Y18" s="43"/>
      <c r="Z18" s="43">
        <v>10.20262</v>
      </c>
      <c r="AA18" s="43">
        <v>7.6542000000000003</v>
      </c>
      <c r="AB18" s="43"/>
      <c r="AC18" s="43">
        <v>16.68</v>
      </c>
      <c r="AD18" s="43"/>
      <c r="AE18" s="43">
        <v>4.1319999999999997</v>
      </c>
      <c r="AF18" s="43">
        <v>3.2</v>
      </c>
      <c r="AG18" s="43"/>
      <c r="AH18" s="43"/>
      <c r="AI18" s="43"/>
      <c r="AJ18" s="43">
        <v>5.0886500000000003</v>
      </c>
      <c r="AK18" s="43">
        <v>0</v>
      </c>
      <c r="AL18" s="43">
        <v>0.90139999999999998</v>
      </c>
      <c r="AM18" s="43">
        <v>46.769060000000003</v>
      </c>
      <c r="AN18" s="43">
        <v>112.67022</v>
      </c>
      <c r="AO18" s="43">
        <v>27.052900000000001</v>
      </c>
      <c r="AP18" s="43">
        <v>1.93</v>
      </c>
      <c r="AQ18" s="43">
        <v>21.041</v>
      </c>
      <c r="AR18" s="43">
        <v>30.626570000000001</v>
      </c>
      <c r="AS18" s="43">
        <v>35.857999999999997</v>
      </c>
      <c r="AT18" s="43">
        <v>23.16</v>
      </c>
      <c r="AU18" s="43"/>
      <c r="AV18" s="43">
        <v>189.06639999999999</v>
      </c>
      <c r="AW18" s="43">
        <v>31.308299999999999</v>
      </c>
      <c r="AX18" s="43"/>
      <c r="AY18" s="43">
        <v>5.07</v>
      </c>
      <c r="AZ18" s="43"/>
      <c r="BA18" s="43">
        <v>2.6</v>
      </c>
      <c r="BB18" s="43"/>
      <c r="BC18" s="43">
        <v>67.948210000000003</v>
      </c>
      <c r="BD18" s="43"/>
      <c r="BE18" s="43">
        <v>15</v>
      </c>
      <c r="BF18" s="43"/>
      <c r="BG18" s="43"/>
      <c r="BH18" s="43"/>
      <c r="BI18" s="43">
        <v>8.7117699999999996</v>
      </c>
      <c r="BJ18" s="43"/>
      <c r="BK18" s="43">
        <v>4.5135300000000003</v>
      </c>
      <c r="BL18" s="43"/>
      <c r="BM18" s="43"/>
      <c r="BN18" s="43">
        <v>59.851999999999997</v>
      </c>
      <c r="BO18" s="43">
        <v>9.3089999999999993</v>
      </c>
      <c r="BP18" s="43">
        <v>144.36573000000001</v>
      </c>
      <c r="BQ18" s="43">
        <v>1.7992999999999999</v>
      </c>
      <c r="BR18" s="43">
        <v>5.1515000000000004</v>
      </c>
      <c r="BS18" s="43">
        <v>137.28</v>
      </c>
      <c r="BT18" s="43">
        <v>13.639099999999999</v>
      </c>
      <c r="BU18" s="43"/>
      <c r="BV18" s="43">
        <v>34.210610000000003</v>
      </c>
      <c r="BW18" s="43">
        <v>3.85894</v>
      </c>
      <c r="BX18" s="43">
        <v>16.73</v>
      </c>
      <c r="BY18" s="43"/>
      <c r="BZ18" s="43">
        <v>89.930400000000006</v>
      </c>
      <c r="CA18" s="43">
        <v>22.476500000000001</v>
      </c>
      <c r="CB18" s="43">
        <v>0.3463</v>
      </c>
      <c r="CC18" s="43">
        <v>0.54</v>
      </c>
      <c r="CD18" s="43">
        <v>28.95093</v>
      </c>
      <c r="CE18" s="43">
        <v>436.13553000000002</v>
      </c>
      <c r="CF18" s="43"/>
      <c r="CG18" s="43">
        <v>157.8492</v>
      </c>
      <c r="CH18" s="43">
        <v>18.86</v>
      </c>
      <c r="CI18" s="43"/>
      <c r="CJ18" s="43"/>
      <c r="CK18" s="43">
        <v>16.376899999999999</v>
      </c>
      <c r="CL18" s="43">
        <v>1.4409700000000001</v>
      </c>
      <c r="CM18" s="43"/>
      <c r="CN18" s="43"/>
      <c r="CO18" s="43">
        <v>15.27796</v>
      </c>
      <c r="CP18" s="43">
        <v>271.95</v>
      </c>
      <c r="CQ18" s="43"/>
      <c r="CR18" s="43">
        <v>39.926000000000002</v>
      </c>
      <c r="CS18" s="43"/>
      <c r="CT18" s="43">
        <v>33.497999999999998</v>
      </c>
    </row>
    <row r="19" spans="1:98" ht="15.6" x14ac:dyDescent="0.3">
      <c r="A19" s="1"/>
      <c r="B19" s="42" t="s">
        <v>839</v>
      </c>
      <c r="C19" s="43">
        <v>0.90549999999999997</v>
      </c>
      <c r="D19" s="43"/>
      <c r="E19" s="43">
        <v>49.280889999999999</v>
      </c>
      <c r="F19" s="43">
        <v>9.5449999999999999</v>
      </c>
      <c r="G19" s="43"/>
      <c r="H19" s="43">
        <v>4.0620000000000003</v>
      </c>
      <c r="I19" s="43"/>
      <c r="J19" s="43"/>
      <c r="K19" s="43">
        <v>21.400300000000001</v>
      </c>
      <c r="L19" s="43">
        <v>27.267800000000001</v>
      </c>
      <c r="M19" s="43">
        <v>14.978400000000001</v>
      </c>
      <c r="N19" s="43">
        <v>13.34</v>
      </c>
      <c r="O19" s="43">
        <v>32.51</v>
      </c>
      <c r="P19" s="43"/>
      <c r="Q19" s="43"/>
      <c r="R19" s="43">
        <v>51.95</v>
      </c>
      <c r="S19" s="43"/>
      <c r="T19" s="43">
        <v>43.964700000000001</v>
      </c>
      <c r="U19" s="43"/>
      <c r="V19" s="43">
        <v>9.3000000000000007</v>
      </c>
      <c r="W19" s="43"/>
      <c r="X19" s="43">
        <v>142.67547999999999</v>
      </c>
      <c r="Y19" s="43"/>
      <c r="Z19" s="43">
        <v>10.175380000000001</v>
      </c>
      <c r="AA19" s="43">
        <v>7.4055999999999997</v>
      </c>
      <c r="AB19" s="43"/>
      <c r="AC19" s="43">
        <v>16.329999999999998</v>
      </c>
      <c r="AD19" s="43"/>
      <c r="AE19" s="43">
        <v>4.0880000000000001</v>
      </c>
      <c r="AF19" s="43">
        <v>6.1</v>
      </c>
      <c r="AG19" s="43"/>
      <c r="AH19" s="43"/>
      <c r="AI19" s="43"/>
      <c r="AJ19" s="43">
        <v>5.1020799999999999</v>
      </c>
      <c r="AK19" s="43">
        <v>0</v>
      </c>
      <c r="AL19" s="43">
        <v>0.90580000000000005</v>
      </c>
      <c r="AM19" s="43">
        <v>47.419820000000001</v>
      </c>
      <c r="AN19" s="43">
        <v>112.14570999999999</v>
      </c>
      <c r="AO19" s="43">
        <v>24.0258</v>
      </c>
      <c r="AP19" s="43">
        <v>1.54</v>
      </c>
      <c r="AQ19" s="43">
        <v>20.7498</v>
      </c>
      <c r="AR19" s="43">
        <v>30.31324</v>
      </c>
      <c r="AS19" s="43">
        <v>35.53</v>
      </c>
      <c r="AT19" s="43">
        <v>24.54</v>
      </c>
      <c r="AU19" s="43"/>
      <c r="AV19" s="43">
        <v>189.6798</v>
      </c>
      <c r="AW19" s="43">
        <v>30.9604</v>
      </c>
      <c r="AX19" s="43"/>
      <c r="AY19" s="43">
        <v>5.12</v>
      </c>
      <c r="AZ19" s="43"/>
      <c r="BA19" s="43">
        <v>2.5</v>
      </c>
      <c r="BB19" s="43"/>
      <c r="BC19" s="43">
        <v>67.252039999999994</v>
      </c>
      <c r="BD19" s="43"/>
      <c r="BE19" s="43">
        <v>15</v>
      </c>
      <c r="BF19" s="43"/>
      <c r="BG19" s="43"/>
      <c r="BH19" s="43"/>
      <c r="BI19" s="43">
        <v>8.9575399999999998</v>
      </c>
      <c r="BJ19" s="43"/>
      <c r="BK19" s="43">
        <v>4.5242199999999997</v>
      </c>
      <c r="BL19" s="43"/>
      <c r="BM19" s="43"/>
      <c r="BN19" s="43">
        <v>61.871000000000002</v>
      </c>
      <c r="BO19" s="43">
        <v>9.6197300000000006</v>
      </c>
      <c r="BP19" s="43">
        <v>142.16404</v>
      </c>
      <c r="BQ19" s="43">
        <v>2.1168</v>
      </c>
      <c r="BR19" s="43">
        <v>5.1449999999999996</v>
      </c>
      <c r="BS19" s="43">
        <v>133.35</v>
      </c>
      <c r="BT19" s="43">
        <v>12.95884</v>
      </c>
      <c r="BU19" s="43"/>
      <c r="BV19" s="43">
        <v>34.072180000000003</v>
      </c>
      <c r="BW19" s="43">
        <v>3.6508500000000002</v>
      </c>
      <c r="BX19" s="43">
        <v>16.559999999999999</v>
      </c>
      <c r="BY19" s="43"/>
      <c r="BZ19" s="43">
        <v>90.168099999999995</v>
      </c>
      <c r="CA19" s="43">
        <v>22.44331</v>
      </c>
      <c r="CB19" s="43">
        <v>0.34770000000000001</v>
      </c>
      <c r="CC19" s="43">
        <v>0.62</v>
      </c>
      <c r="CD19" s="43">
        <v>30.066230000000001</v>
      </c>
      <c r="CE19" s="43">
        <v>440.67324000000002</v>
      </c>
      <c r="CF19" s="43"/>
      <c r="CG19" s="43">
        <v>152.667</v>
      </c>
      <c r="CH19" s="43">
        <v>18.725000000000001</v>
      </c>
      <c r="CI19" s="43"/>
      <c r="CJ19" s="43"/>
      <c r="CK19" s="43">
        <v>15.3011</v>
      </c>
      <c r="CL19" s="43">
        <v>1.43658</v>
      </c>
      <c r="CM19" s="43"/>
      <c r="CN19" s="43"/>
      <c r="CO19" s="43">
        <v>14.80969</v>
      </c>
      <c r="CP19" s="43">
        <v>275.43</v>
      </c>
      <c r="CQ19" s="43"/>
      <c r="CR19" s="43">
        <v>39.094000000000001</v>
      </c>
      <c r="CS19" s="43"/>
      <c r="CT19" s="43">
        <v>32.707999999999998</v>
      </c>
    </row>
    <row r="20" spans="1:98" ht="15.6" x14ac:dyDescent="0.3">
      <c r="A20" s="1"/>
      <c r="B20" s="42" t="s">
        <v>840</v>
      </c>
      <c r="C20" s="43">
        <v>0.93820000000000003</v>
      </c>
      <c r="D20" s="43"/>
      <c r="E20" s="43">
        <v>47.978659999999998</v>
      </c>
      <c r="F20" s="43">
        <v>8.7710000000000008</v>
      </c>
      <c r="G20" s="43"/>
      <c r="H20" s="43">
        <v>4.1619999999999999</v>
      </c>
      <c r="I20" s="43"/>
      <c r="J20" s="43"/>
      <c r="K20" s="43">
        <v>21.336400000000001</v>
      </c>
      <c r="L20" s="43">
        <v>28.067399999999999</v>
      </c>
      <c r="M20" s="43">
        <v>14.055400000000001</v>
      </c>
      <c r="N20" s="43">
        <v>13.96</v>
      </c>
      <c r="O20" s="43">
        <v>32.582000000000001</v>
      </c>
      <c r="P20" s="43"/>
      <c r="Q20" s="43"/>
      <c r="R20" s="43">
        <v>51.042000000000002</v>
      </c>
      <c r="S20" s="43"/>
      <c r="T20" s="43">
        <v>49.689</v>
      </c>
      <c r="U20" s="43"/>
      <c r="V20" s="43">
        <v>9.1999999999999993</v>
      </c>
      <c r="W20" s="43"/>
      <c r="X20" s="43">
        <v>161.46391</v>
      </c>
      <c r="Y20" s="43"/>
      <c r="Z20" s="43">
        <v>9.9958600000000004</v>
      </c>
      <c r="AA20" s="43">
        <v>6.4737</v>
      </c>
      <c r="AB20" s="43"/>
      <c r="AC20" s="43">
        <v>16.22</v>
      </c>
      <c r="AD20" s="43"/>
      <c r="AE20" s="43">
        <v>4.016</v>
      </c>
      <c r="AF20" s="43">
        <v>7.4</v>
      </c>
      <c r="AG20" s="43"/>
      <c r="AH20" s="43"/>
      <c r="AI20" s="43"/>
      <c r="AJ20" s="43">
        <v>5.0694299999999997</v>
      </c>
      <c r="AK20" s="43">
        <v>0</v>
      </c>
      <c r="AL20" s="43">
        <v>1.1651</v>
      </c>
      <c r="AM20" s="43">
        <v>46.848520000000001</v>
      </c>
      <c r="AN20" s="43">
        <v>108.18335</v>
      </c>
      <c r="AO20" s="43">
        <v>21.983000000000001</v>
      </c>
      <c r="AP20" s="43">
        <v>0.55000000000000004</v>
      </c>
      <c r="AQ20" s="43">
        <v>19.7883</v>
      </c>
      <c r="AR20" s="43">
        <v>30.71041</v>
      </c>
      <c r="AS20" s="43">
        <v>34.976999999999997</v>
      </c>
      <c r="AT20" s="43">
        <v>23.8</v>
      </c>
      <c r="AU20" s="43"/>
      <c r="AV20" s="43">
        <v>189.0598</v>
      </c>
      <c r="AW20" s="43">
        <v>31.0642</v>
      </c>
      <c r="AX20" s="43"/>
      <c r="AY20" s="43">
        <v>5.22</v>
      </c>
      <c r="AZ20" s="43"/>
      <c r="BA20" s="43">
        <v>2.5</v>
      </c>
      <c r="BB20" s="43"/>
      <c r="BC20" s="43">
        <v>67.311430000000001</v>
      </c>
      <c r="BD20" s="43"/>
      <c r="BE20" s="43">
        <v>15</v>
      </c>
      <c r="BF20" s="43"/>
      <c r="BG20" s="43"/>
      <c r="BH20" s="43"/>
      <c r="BI20" s="43">
        <v>8.5755700000000008</v>
      </c>
      <c r="BJ20" s="43"/>
      <c r="BK20" s="43">
        <v>4.3754499999999998</v>
      </c>
      <c r="BL20" s="43"/>
      <c r="BM20" s="43"/>
      <c r="BN20" s="43">
        <v>62.875</v>
      </c>
      <c r="BO20" s="43">
        <v>9.2905099999999994</v>
      </c>
      <c r="BP20" s="43">
        <v>143.16838000000001</v>
      </c>
      <c r="BQ20" s="43">
        <v>2.0242</v>
      </c>
      <c r="BR20" s="43">
        <v>5.0842999999999998</v>
      </c>
      <c r="BS20" s="43">
        <v>101.33</v>
      </c>
      <c r="BT20" s="43">
        <v>12.000629999999999</v>
      </c>
      <c r="BU20" s="43"/>
      <c r="BV20" s="43">
        <v>31.933399999999999</v>
      </c>
      <c r="BW20" s="43">
        <v>3.6075599999999999</v>
      </c>
      <c r="BX20" s="43">
        <v>16.3</v>
      </c>
      <c r="BY20" s="43"/>
      <c r="BZ20" s="43">
        <v>89.153000000000006</v>
      </c>
      <c r="CA20" s="43">
        <v>22.47561</v>
      </c>
      <c r="CB20" s="43">
        <v>0.35709999999999997</v>
      </c>
      <c r="CC20" s="43">
        <v>0.63</v>
      </c>
      <c r="CD20" s="43">
        <v>29.40701</v>
      </c>
      <c r="CE20" s="43">
        <v>443.58713</v>
      </c>
      <c r="CF20" s="43"/>
      <c r="CG20" s="43">
        <v>150.404</v>
      </c>
      <c r="CH20" s="43">
        <v>18.315000000000001</v>
      </c>
      <c r="CI20" s="43"/>
      <c r="CJ20" s="43"/>
      <c r="CK20" s="43">
        <v>14.926399999999999</v>
      </c>
      <c r="CL20" s="43">
        <v>1.4088000000000001</v>
      </c>
      <c r="CM20" s="43"/>
      <c r="CN20" s="43"/>
      <c r="CO20" s="43">
        <v>13.8651</v>
      </c>
      <c r="CP20" s="43">
        <v>278.06</v>
      </c>
      <c r="CQ20" s="43"/>
      <c r="CR20" s="43">
        <v>37.863</v>
      </c>
      <c r="CS20" s="43"/>
      <c r="CT20" s="43">
        <v>29.446000000000002</v>
      </c>
    </row>
    <row r="21" spans="1:98" ht="15.6" x14ac:dyDescent="0.3">
      <c r="A21" s="1"/>
      <c r="B21" s="42" t="s">
        <v>841</v>
      </c>
      <c r="C21" s="43">
        <v>0.96160000000000001</v>
      </c>
      <c r="D21" s="43"/>
      <c r="E21" s="43">
        <v>48.702350000000003</v>
      </c>
      <c r="F21" s="43">
        <v>8.8390000000000004</v>
      </c>
      <c r="G21" s="43"/>
      <c r="H21" s="43">
        <v>4.1669999999999998</v>
      </c>
      <c r="I21" s="43"/>
      <c r="J21" s="43"/>
      <c r="K21" s="43">
        <v>21.424499999999998</v>
      </c>
      <c r="L21" s="43">
        <v>27.686199999999999</v>
      </c>
      <c r="M21" s="43">
        <v>12.4697</v>
      </c>
      <c r="N21" s="43">
        <v>14.31</v>
      </c>
      <c r="O21" s="43">
        <v>32.21</v>
      </c>
      <c r="P21" s="43"/>
      <c r="Q21" s="43"/>
      <c r="R21" s="43">
        <v>50.642000000000003</v>
      </c>
      <c r="S21" s="43"/>
      <c r="T21" s="43">
        <v>36.365000000000002</v>
      </c>
      <c r="U21" s="43"/>
      <c r="V21" s="43">
        <v>9</v>
      </c>
      <c r="W21" s="43"/>
      <c r="X21" s="43">
        <v>154.23541</v>
      </c>
      <c r="Y21" s="43"/>
      <c r="Z21" s="43">
        <v>10.0342</v>
      </c>
      <c r="AA21" s="43">
        <v>6.0385999999999997</v>
      </c>
      <c r="AB21" s="43"/>
      <c r="AC21" s="43">
        <v>14.96</v>
      </c>
      <c r="AD21" s="43"/>
      <c r="AE21" s="43">
        <v>4.0220000000000002</v>
      </c>
      <c r="AF21" s="43">
        <v>2.9</v>
      </c>
      <c r="AG21" s="43"/>
      <c r="AH21" s="43"/>
      <c r="AI21" s="43"/>
      <c r="AJ21" s="43">
        <v>4.9555300000000004</v>
      </c>
      <c r="AK21" s="43">
        <v>0</v>
      </c>
      <c r="AL21" s="43">
        <v>1.3079000000000001</v>
      </c>
      <c r="AM21" s="43">
        <v>42.106879999999997</v>
      </c>
      <c r="AN21" s="43">
        <v>107.31476000000001</v>
      </c>
      <c r="AO21" s="43">
        <v>20.814</v>
      </c>
      <c r="AP21" s="43">
        <v>0.91</v>
      </c>
      <c r="AQ21" s="43">
        <v>18.209700000000002</v>
      </c>
      <c r="AR21" s="43">
        <v>30.564</v>
      </c>
      <c r="AS21" s="43">
        <v>32.246000000000002</v>
      </c>
      <c r="AT21" s="43">
        <v>24.78</v>
      </c>
      <c r="AU21" s="43"/>
      <c r="AV21" s="43">
        <v>188.57599999999999</v>
      </c>
      <c r="AW21" s="43">
        <v>30.362100000000002</v>
      </c>
      <c r="AX21" s="43"/>
      <c r="AY21" s="43">
        <v>5.03</v>
      </c>
      <c r="AZ21" s="43"/>
      <c r="BA21" s="43">
        <v>2.2999999999999998</v>
      </c>
      <c r="BB21" s="43"/>
      <c r="BC21" s="43">
        <v>67.035120000000006</v>
      </c>
      <c r="BD21" s="43"/>
      <c r="BE21" s="43">
        <v>15</v>
      </c>
      <c r="BF21" s="43"/>
      <c r="BG21" s="43"/>
      <c r="BH21" s="43"/>
      <c r="BI21" s="43">
        <v>8.7129200000000004</v>
      </c>
      <c r="BJ21" s="43"/>
      <c r="BK21" s="43">
        <v>4.5265700000000004</v>
      </c>
      <c r="BL21" s="43"/>
      <c r="BM21" s="43"/>
      <c r="BN21" s="43">
        <v>63.603999999999999</v>
      </c>
      <c r="BO21" s="43">
        <v>9.4679000000000002</v>
      </c>
      <c r="BP21" s="43">
        <v>142.90852000000001</v>
      </c>
      <c r="BQ21" s="43">
        <v>1.7596000000000001</v>
      </c>
      <c r="BR21" s="43">
        <v>4.9974999999999996</v>
      </c>
      <c r="BS21" s="43">
        <v>87.47</v>
      </c>
      <c r="BT21" s="43">
        <v>10.379440000000001</v>
      </c>
      <c r="BU21" s="43"/>
      <c r="BV21" s="43">
        <v>30.735130000000002</v>
      </c>
      <c r="BW21" s="43">
        <v>3.8024800000000001</v>
      </c>
      <c r="BX21" s="43">
        <v>15.92</v>
      </c>
      <c r="BY21" s="43"/>
      <c r="BZ21" s="43">
        <v>88.775700000000001</v>
      </c>
      <c r="CA21" s="43">
        <v>22.4802</v>
      </c>
      <c r="CB21" s="43">
        <v>0.34560000000000002</v>
      </c>
      <c r="CC21" s="43">
        <v>0.6</v>
      </c>
      <c r="CD21" s="43">
        <v>29.862210000000001</v>
      </c>
      <c r="CE21" s="43">
        <v>441.95945</v>
      </c>
      <c r="CF21" s="43"/>
      <c r="CG21" s="43">
        <v>157.625</v>
      </c>
      <c r="CH21" s="43">
        <v>17.952999999999999</v>
      </c>
      <c r="CI21" s="43"/>
      <c r="CJ21" s="43"/>
      <c r="CK21" s="43">
        <v>14.333299999999999</v>
      </c>
      <c r="CL21" s="43">
        <v>1.4152800000000001</v>
      </c>
      <c r="CM21" s="43"/>
      <c r="CN21" s="43"/>
      <c r="CO21" s="43">
        <v>14.098699999999999</v>
      </c>
      <c r="CP21" s="43">
        <v>269.5</v>
      </c>
      <c r="CQ21" s="43"/>
      <c r="CR21" s="43">
        <v>37.415999999999997</v>
      </c>
      <c r="CS21" s="43"/>
      <c r="CT21" s="43">
        <v>25.776</v>
      </c>
    </row>
    <row r="22" spans="1:98" ht="15.6" x14ac:dyDescent="0.3">
      <c r="A22" s="1"/>
      <c r="B22" s="42" t="s">
        <v>842</v>
      </c>
      <c r="C22" s="43">
        <v>1.0143</v>
      </c>
      <c r="D22" s="43"/>
      <c r="E22" s="43">
        <v>48.777549999999998</v>
      </c>
      <c r="F22" s="43">
        <v>9.7620000000000005</v>
      </c>
      <c r="G22" s="43"/>
      <c r="H22" s="43">
        <v>4.1070000000000002</v>
      </c>
      <c r="I22" s="43"/>
      <c r="J22" s="43"/>
      <c r="K22" s="43">
        <v>20.4513</v>
      </c>
      <c r="L22" s="43">
        <v>27.665099999999999</v>
      </c>
      <c r="M22" s="43">
        <v>11.501799999999999</v>
      </c>
      <c r="N22" s="43">
        <v>14.64</v>
      </c>
      <c r="O22" s="43">
        <v>31.661999999999999</v>
      </c>
      <c r="P22" s="43"/>
      <c r="Q22" s="43"/>
      <c r="R22" s="43">
        <v>50.926000000000002</v>
      </c>
      <c r="S22" s="43"/>
      <c r="T22" s="43">
        <v>32.777000000000001</v>
      </c>
      <c r="U22" s="43"/>
      <c r="V22" s="43">
        <v>8.6</v>
      </c>
      <c r="W22" s="43"/>
      <c r="X22" s="43">
        <v>132.50216</v>
      </c>
      <c r="Y22" s="43"/>
      <c r="Z22" s="43">
        <v>9.9741999999999997</v>
      </c>
      <c r="AA22" s="43">
        <v>4.3982999999999999</v>
      </c>
      <c r="AB22" s="43"/>
      <c r="AC22" s="43">
        <v>15.36</v>
      </c>
      <c r="AD22" s="43"/>
      <c r="AE22" s="43">
        <v>4.125</v>
      </c>
      <c r="AF22" s="43">
        <v>1.6</v>
      </c>
      <c r="AG22" s="43"/>
      <c r="AH22" s="43"/>
      <c r="AI22" s="43"/>
      <c r="AJ22" s="43">
        <v>4.7631500000000004</v>
      </c>
      <c r="AK22" s="43">
        <v>0</v>
      </c>
      <c r="AL22" s="43">
        <v>1.4077999999999999</v>
      </c>
      <c r="AM22" s="43">
        <v>47.126890000000003</v>
      </c>
      <c r="AN22" s="43">
        <v>109.23869999999999</v>
      </c>
      <c r="AO22" s="43">
        <v>25.544799999999999</v>
      </c>
      <c r="AP22" s="43">
        <v>0.73</v>
      </c>
      <c r="AQ22" s="43">
        <v>17.267600000000002</v>
      </c>
      <c r="AR22" s="43">
        <v>29.751139999999999</v>
      </c>
      <c r="AS22" s="43">
        <v>32.795000000000002</v>
      </c>
      <c r="AT22" s="43">
        <v>24.11</v>
      </c>
      <c r="AU22" s="43"/>
      <c r="AV22" s="43">
        <v>188.54150000000001</v>
      </c>
      <c r="AW22" s="43">
        <v>29.248200000000001</v>
      </c>
      <c r="AX22" s="43"/>
      <c r="AY22" s="43">
        <v>5.0199999999999996</v>
      </c>
      <c r="AZ22" s="43"/>
      <c r="BA22" s="43">
        <v>2.5</v>
      </c>
      <c r="BB22" s="43"/>
      <c r="BC22" s="43">
        <v>65.731359999999995</v>
      </c>
      <c r="BD22" s="43"/>
      <c r="BE22" s="43">
        <v>15</v>
      </c>
      <c r="BF22" s="43"/>
      <c r="BG22" s="43"/>
      <c r="BH22" s="43"/>
      <c r="BI22" s="43">
        <v>8.5374199999999991</v>
      </c>
      <c r="BJ22" s="43"/>
      <c r="BK22" s="43">
        <v>4.5429700000000004</v>
      </c>
      <c r="BL22" s="43"/>
      <c r="BM22" s="43"/>
      <c r="BN22" s="43">
        <v>60.683999999999997</v>
      </c>
      <c r="BO22" s="43">
        <v>9.7177799999999994</v>
      </c>
      <c r="BP22" s="43">
        <v>141.17134999999999</v>
      </c>
      <c r="BQ22" s="43">
        <v>2.0175999999999998</v>
      </c>
      <c r="BR22" s="43">
        <v>5.0716000000000001</v>
      </c>
      <c r="BS22" s="43">
        <v>118.86</v>
      </c>
      <c r="BT22" s="43">
        <v>10.404109999999999</v>
      </c>
      <c r="BU22" s="43"/>
      <c r="BV22" s="43">
        <v>32.63879</v>
      </c>
      <c r="BW22" s="43">
        <v>3.7307000000000001</v>
      </c>
      <c r="BX22" s="43">
        <v>16.32</v>
      </c>
      <c r="BY22" s="43"/>
      <c r="BZ22" s="43">
        <v>88.223399999999998</v>
      </c>
      <c r="CA22" s="43">
        <v>22.524270000000001</v>
      </c>
      <c r="CB22" s="43">
        <v>0.378</v>
      </c>
      <c r="CC22" s="43">
        <v>0.64</v>
      </c>
      <c r="CD22" s="43">
        <v>29.70111</v>
      </c>
      <c r="CE22" s="43">
        <v>410.1893</v>
      </c>
      <c r="CF22" s="43"/>
      <c r="CG22" s="43">
        <v>159.3683</v>
      </c>
      <c r="CH22" s="43">
        <v>17.815000000000001</v>
      </c>
      <c r="CI22" s="43"/>
      <c r="CJ22" s="43"/>
      <c r="CK22" s="43">
        <v>14.347799999999999</v>
      </c>
      <c r="CL22" s="43">
        <v>1.3923700000000001</v>
      </c>
      <c r="CM22" s="43"/>
      <c r="CN22" s="43"/>
      <c r="CO22" s="43">
        <v>14.85411</v>
      </c>
      <c r="CP22" s="43">
        <v>259.54000000000002</v>
      </c>
      <c r="CQ22" s="43"/>
      <c r="CR22" s="43">
        <v>37.725999999999999</v>
      </c>
      <c r="CS22" s="43"/>
      <c r="CT22" s="43">
        <v>19.559999999999999</v>
      </c>
    </row>
    <row r="23" spans="1:98" ht="15.6" x14ac:dyDescent="0.3">
      <c r="A23" s="1"/>
      <c r="B23" s="42" t="s">
        <v>843</v>
      </c>
      <c r="C23" s="43">
        <v>1.3355999999999999</v>
      </c>
      <c r="D23" s="43"/>
      <c r="E23" s="43">
        <v>49.241120000000002</v>
      </c>
      <c r="F23" s="43">
        <v>11.595000000000001</v>
      </c>
      <c r="G23" s="43"/>
      <c r="H23" s="43">
        <v>4.1829999999999998</v>
      </c>
      <c r="I23" s="43"/>
      <c r="J23" s="43"/>
      <c r="K23" s="43">
        <v>20.194099999999999</v>
      </c>
      <c r="L23" s="43">
        <v>27.337199999999999</v>
      </c>
      <c r="M23" s="43">
        <v>11.404400000000001</v>
      </c>
      <c r="N23" s="43">
        <v>14.87</v>
      </c>
      <c r="O23" s="43">
        <v>32.485999999999997</v>
      </c>
      <c r="P23" s="43"/>
      <c r="Q23" s="43"/>
      <c r="R23" s="43">
        <v>51.968000000000004</v>
      </c>
      <c r="S23" s="43"/>
      <c r="T23" s="43">
        <v>45.479199999999999</v>
      </c>
      <c r="U23" s="43"/>
      <c r="V23" s="43">
        <v>8.3000000000000007</v>
      </c>
      <c r="W23" s="43"/>
      <c r="X23" s="43">
        <v>122.09498000000001</v>
      </c>
      <c r="Y23" s="43"/>
      <c r="Z23" s="43">
        <v>10.00319</v>
      </c>
      <c r="AA23" s="43">
        <v>5.7606000000000002</v>
      </c>
      <c r="AB23" s="43"/>
      <c r="AC23" s="43">
        <v>15.36</v>
      </c>
      <c r="AD23" s="43"/>
      <c r="AE23" s="43">
        <v>4.2640000000000002</v>
      </c>
      <c r="AF23" s="43">
        <v>6.2</v>
      </c>
      <c r="AG23" s="43"/>
      <c r="AH23" s="43"/>
      <c r="AI23" s="43"/>
      <c r="AJ23" s="43">
        <v>4.8320100000000004</v>
      </c>
      <c r="AK23" s="43">
        <v>0</v>
      </c>
      <c r="AL23" s="43">
        <v>1.6838</v>
      </c>
      <c r="AM23" s="43">
        <v>49.347479999999997</v>
      </c>
      <c r="AN23" s="43">
        <v>112.14072</v>
      </c>
      <c r="AO23" s="43">
        <v>25.7104</v>
      </c>
      <c r="AP23" s="43">
        <v>0.73</v>
      </c>
      <c r="AQ23" s="43">
        <v>16.156300000000002</v>
      </c>
      <c r="AR23" s="43">
        <v>30.109359999999999</v>
      </c>
      <c r="AS23" s="43">
        <v>33.642000000000003</v>
      </c>
      <c r="AT23" s="43">
        <v>24.82</v>
      </c>
      <c r="AU23" s="43"/>
      <c r="AV23" s="43">
        <v>179.74539999999999</v>
      </c>
      <c r="AW23" s="43">
        <v>29.6067</v>
      </c>
      <c r="AX23" s="43"/>
      <c r="AY23" s="43">
        <v>4.74</v>
      </c>
      <c r="AZ23" s="43"/>
      <c r="BA23" s="43">
        <v>2.4</v>
      </c>
      <c r="BB23" s="43"/>
      <c r="BC23" s="43">
        <v>64.627790000000005</v>
      </c>
      <c r="BD23" s="43"/>
      <c r="BE23" s="43">
        <v>15</v>
      </c>
      <c r="BF23" s="43"/>
      <c r="BG23" s="43"/>
      <c r="BH23" s="43"/>
      <c r="BI23" s="43">
        <v>8.8764699999999994</v>
      </c>
      <c r="BJ23" s="43"/>
      <c r="BK23" s="43">
        <v>4.7313999999999998</v>
      </c>
      <c r="BL23" s="43"/>
      <c r="BM23" s="43"/>
      <c r="BN23" s="43">
        <v>60.360999999999997</v>
      </c>
      <c r="BO23" s="43">
        <v>9.1099700000000006</v>
      </c>
      <c r="BP23" s="43">
        <v>141.04906</v>
      </c>
      <c r="BQ23" s="43">
        <v>1.5678000000000001</v>
      </c>
      <c r="BR23" s="43">
        <v>5.1097000000000001</v>
      </c>
      <c r="BS23" s="43">
        <v>123.88</v>
      </c>
      <c r="BT23" s="43">
        <v>10.623189999999999</v>
      </c>
      <c r="BU23" s="43"/>
      <c r="BV23" s="43">
        <v>31.977029999999999</v>
      </c>
      <c r="BW23" s="43">
        <v>3.7307000000000001</v>
      </c>
      <c r="BX23" s="43">
        <v>16.190000000000001</v>
      </c>
      <c r="BY23" s="43"/>
      <c r="BZ23" s="43">
        <v>89.464699999999993</v>
      </c>
      <c r="CA23" s="43">
        <v>22.553000000000001</v>
      </c>
      <c r="CB23" s="43">
        <v>0.42049999999999998</v>
      </c>
      <c r="CC23" s="43">
        <v>0.59</v>
      </c>
      <c r="CD23" s="43">
        <v>30.527850000000001</v>
      </c>
      <c r="CE23" s="43">
        <v>441.25580000000002</v>
      </c>
      <c r="CF23" s="43"/>
      <c r="CG23" s="43">
        <v>159.8211</v>
      </c>
      <c r="CH23" s="43">
        <v>18.045000000000002</v>
      </c>
      <c r="CI23" s="43"/>
      <c r="CJ23" s="43"/>
      <c r="CK23" s="43">
        <v>14.3565</v>
      </c>
      <c r="CL23" s="43">
        <v>1.38876</v>
      </c>
      <c r="CM23" s="43"/>
      <c r="CN23" s="43"/>
      <c r="CO23" s="43">
        <v>14.1797</v>
      </c>
      <c r="CP23" s="43">
        <v>255.18</v>
      </c>
      <c r="CQ23" s="43"/>
      <c r="CR23" s="43">
        <v>37.156999999999996</v>
      </c>
      <c r="CS23" s="43"/>
      <c r="CT23" s="43">
        <v>14.28</v>
      </c>
    </row>
    <row r="24" spans="1:98" ht="15.6" x14ac:dyDescent="0.3">
      <c r="A24" s="1"/>
      <c r="B24" s="42" t="s">
        <v>844</v>
      </c>
      <c r="C24" s="43">
        <v>1.8107</v>
      </c>
      <c r="D24" s="43"/>
      <c r="E24" s="43">
        <v>48.978650000000002</v>
      </c>
      <c r="F24" s="43">
        <v>10.858000000000001</v>
      </c>
      <c r="G24" s="43"/>
      <c r="H24" s="43">
        <v>4.1580000000000004</v>
      </c>
      <c r="I24" s="43"/>
      <c r="J24" s="43"/>
      <c r="K24" s="43">
        <v>20.3323</v>
      </c>
      <c r="L24" s="43">
        <v>27.3324</v>
      </c>
      <c r="M24" s="43">
        <v>11.2623</v>
      </c>
      <c r="N24" s="43">
        <v>14.74</v>
      </c>
      <c r="O24" s="43">
        <v>32.055999999999997</v>
      </c>
      <c r="P24" s="43"/>
      <c r="Q24" s="43"/>
      <c r="R24" s="43">
        <v>51.991999999999997</v>
      </c>
      <c r="S24" s="43"/>
      <c r="T24" s="43">
        <v>43.650199999999998</v>
      </c>
      <c r="U24" s="43"/>
      <c r="V24" s="43">
        <v>8.4</v>
      </c>
      <c r="W24" s="43"/>
      <c r="X24" s="43">
        <v>107.995</v>
      </c>
      <c r="Y24" s="43"/>
      <c r="Z24" s="43">
        <v>10.02177</v>
      </c>
      <c r="AA24" s="43">
        <v>6.2320000000000002</v>
      </c>
      <c r="AB24" s="43"/>
      <c r="AC24" s="43">
        <v>15.41</v>
      </c>
      <c r="AD24" s="43"/>
      <c r="AE24" s="43">
        <v>4.4459999999999997</v>
      </c>
      <c r="AF24" s="43">
        <v>7.4</v>
      </c>
      <c r="AG24" s="43"/>
      <c r="AH24" s="43"/>
      <c r="AI24" s="43"/>
      <c r="AJ24" s="43">
        <v>5.1929299999999996</v>
      </c>
      <c r="AK24" s="43">
        <v>0</v>
      </c>
      <c r="AL24" s="43">
        <v>2.1898</v>
      </c>
      <c r="AM24" s="43">
        <v>46.455089999999998</v>
      </c>
      <c r="AN24" s="43">
        <v>112.92555</v>
      </c>
      <c r="AO24" s="43">
        <v>26.9589</v>
      </c>
      <c r="AP24" s="43">
        <v>0.72</v>
      </c>
      <c r="AQ24" s="43">
        <v>16.081600000000002</v>
      </c>
      <c r="AR24" s="43">
        <v>31.196719999999999</v>
      </c>
      <c r="AS24" s="43">
        <v>34.063000000000002</v>
      </c>
      <c r="AT24" s="43">
        <v>26.23</v>
      </c>
      <c r="AU24" s="43"/>
      <c r="AV24" s="43">
        <v>180.2603</v>
      </c>
      <c r="AW24" s="43">
        <v>30.041899999999998</v>
      </c>
      <c r="AX24" s="43"/>
      <c r="AY24" s="43">
        <v>4.59</v>
      </c>
      <c r="AZ24" s="43"/>
      <c r="BA24" s="43">
        <v>2.5</v>
      </c>
      <c r="BB24" s="43"/>
      <c r="BC24" s="43">
        <v>64.725589999999997</v>
      </c>
      <c r="BD24" s="43"/>
      <c r="BE24" s="43">
        <v>15</v>
      </c>
      <c r="BF24" s="43"/>
      <c r="BG24" s="43"/>
      <c r="BH24" s="43"/>
      <c r="BI24" s="43">
        <v>9.0232700000000001</v>
      </c>
      <c r="BJ24" s="43"/>
      <c r="BK24" s="43">
        <v>4.7261899999999999</v>
      </c>
      <c r="BL24" s="43"/>
      <c r="BM24" s="43"/>
      <c r="BN24" s="43">
        <v>60.756999999999998</v>
      </c>
      <c r="BO24" s="43">
        <v>8.4766499999999994</v>
      </c>
      <c r="BP24" s="43">
        <v>142.58833000000001</v>
      </c>
      <c r="BQ24" s="43">
        <v>1.9844999999999999</v>
      </c>
      <c r="BR24" s="43">
        <v>5.0896999999999997</v>
      </c>
      <c r="BS24" s="43">
        <v>125.26</v>
      </c>
      <c r="BT24" s="43">
        <v>11.0313</v>
      </c>
      <c r="BU24" s="43"/>
      <c r="BV24" s="43">
        <v>33.887720000000002</v>
      </c>
      <c r="BW24" s="43">
        <v>3.87202</v>
      </c>
      <c r="BX24" s="43">
        <v>16.649999999999999</v>
      </c>
      <c r="BY24" s="43"/>
      <c r="BZ24" s="43">
        <v>89.257199999999997</v>
      </c>
      <c r="CA24" s="43">
        <v>22.49192</v>
      </c>
      <c r="CB24" s="43">
        <v>0.47299999999999998</v>
      </c>
      <c r="CC24" s="43">
        <v>0.57999999999999996</v>
      </c>
      <c r="CD24" s="43">
        <v>29.700040000000001</v>
      </c>
      <c r="CE24" s="43">
        <v>444.03305</v>
      </c>
      <c r="CF24" s="43"/>
      <c r="CG24" s="43">
        <v>156.96680000000001</v>
      </c>
      <c r="CH24" s="43">
        <v>17.864999999999998</v>
      </c>
      <c r="CI24" s="43"/>
      <c r="CJ24" s="43"/>
      <c r="CK24" s="43">
        <v>14.4741</v>
      </c>
      <c r="CL24" s="43">
        <v>1.3929499999999999</v>
      </c>
      <c r="CM24" s="43"/>
      <c r="CN24" s="43"/>
      <c r="CO24" s="43">
        <v>14.806570000000001</v>
      </c>
      <c r="CP24" s="43">
        <v>260.18</v>
      </c>
      <c r="CQ24" s="43"/>
      <c r="CR24" s="43">
        <v>36.749000000000002</v>
      </c>
      <c r="CS24" s="43"/>
      <c r="CT24" s="43">
        <v>7.3739999999999997</v>
      </c>
    </row>
    <row r="25" spans="1:98" ht="15.6" x14ac:dyDescent="0.3">
      <c r="A25" s="1"/>
      <c r="B25" s="42" t="s">
        <v>845</v>
      </c>
      <c r="C25" s="43">
        <v>2.0566</v>
      </c>
      <c r="D25" s="43"/>
      <c r="E25" s="43">
        <v>48.649259999999998</v>
      </c>
      <c r="F25" s="43">
        <v>10.867000000000001</v>
      </c>
      <c r="G25" s="43"/>
      <c r="H25" s="43">
        <v>4.1959999999999997</v>
      </c>
      <c r="I25" s="43"/>
      <c r="J25" s="43"/>
      <c r="K25" s="43">
        <v>19.888999999999999</v>
      </c>
      <c r="L25" s="43">
        <v>27.1143</v>
      </c>
      <c r="M25" s="43">
        <v>10.696300000000001</v>
      </c>
      <c r="N25" s="43">
        <v>13.99</v>
      </c>
      <c r="O25" s="43">
        <v>31.175999999999998</v>
      </c>
      <c r="P25" s="43"/>
      <c r="Q25" s="43"/>
      <c r="R25" s="43">
        <v>51.122</v>
      </c>
      <c r="S25" s="43"/>
      <c r="T25" s="43">
        <v>33.273499999999999</v>
      </c>
      <c r="U25" s="43"/>
      <c r="V25" s="43">
        <v>8.3000000000000007</v>
      </c>
      <c r="W25" s="43"/>
      <c r="X25" s="43">
        <v>143.24091000000001</v>
      </c>
      <c r="Y25" s="43"/>
      <c r="Z25" s="43">
        <v>9.8855000000000004</v>
      </c>
      <c r="AA25" s="43">
        <v>6.84</v>
      </c>
      <c r="AB25" s="43"/>
      <c r="AC25" s="43">
        <v>15.74</v>
      </c>
      <c r="AD25" s="43"/>
      <c r="AE25" s="43">
        <v>4.1959999999999997</v>
      </c>
      <c r="AF25" s="43">
        <v>3.9</v>
      </c>
      <c r="AG25" s="43"/>
      <c r="AH25" s="43"/>
      <c r="AI25" s="43"/>
      <c r="AJ25" s="43">
        <v>4.6838199999999999</v>
      </c>
      <c r="AK25" s="43">
        <v>0</v>
      </c>
      <c r="AL25" s="43">
        <v>2.7262</v>
      </c>
      <c r="AM25" s="43">
        <v>48.467059999999996</v>
      </c>
      <c r="AN25" s="43">
        <v>113.28704</v>
      </c>
      <c r="AO25" s="43">
        <v>26.9755</v>
      </c>
      <c r="AP25" s="43">
        <v>0.63</v>
      </c>
      <c r="AQ25" s="43">
        <v>19.709700000000002</v>
      </c>
      <c r="AR25" s="43">
        <v>31.326429999999998</v>
      </c>
      <c r="AS25" s="43">
        <v>34.073999999999998</v>
      </c>
      <c r="AT25" s="43">
        <v>27.21</v>
      </c>
      <c r="AU25" s="43"/>
      <c r="AV25" s="43">
        <v>183.19890000000001</v>
      </c>
      <c r="AW25" s="43">
        <v>31.913399999999999</v>
      </c>
      <c r="AX25" s="43"/>
      <c r="AY25" s="43">
        <v>3.14</v>
      </c>
      <c r="AZ25" s="43"/>
      <c r="BA25" s="43">
        <v>2.4</v>
      </c>
      <c r="BB25" s="43"/>
      <c r="BC25" s="43">
        <v>64.436599999999999</v>
      </c>
      <c r="BD25" s="43"/>
      <c r="BE25" s="43">
        <v>15</v>
      </c>
      <c r="BF25" s="43"/>
      <c r="BG25" s="43"/>
      <c r="BH25" s="43"/>
      <c r="BI25" s="43">
        <v>8.8406900000000004</v>
      </c>
      <c r="BJ25" s="43"/>
      <c r="BK25" s="43">
        <v>4.9041899999999998</v>
      </c>
      <c r="BL25" s="43"/>
      <c r="BM25" s="43"/>
      <c r="BN25" s="43">
        <v>62.27</v>
      </c>
      <c r="BO25" s="43">
        <v>7.8693099999999996</v>
      </c>
      <c r="BP25" s="43">
        <v>142.49491</v>
      </c>
      <c r="BQ25" s="43">
        <v>2.0903</v>
      </c>
      <c r="BR25" s="43">
        <v>5.1322999999999999</v>
      </c>
      <c r="BS25" s="43">
        <v>127.37</v>
      </c>
      <c r="BT25" s="43">
        <v>12.854850000000001</v>
      </c>
      <c r="BU25" s="43"/>
      <c r="BV25" s="43">
        <v>33.884680000000003</v>
      </c>
      <c r="BW25" s="43">
        <v>3.9659300000000002</v>
      </c>
      <c r="BX25" s="43">
        <v>17.309999999999999</v>
      </c>
      <c r="BY25" s="43"/>
      <c r="BZ25" s="43">
        <v>90.348100000000002</v>
      </c>
      <c r="CA25" s="43">
        <v>22.563379999999999</v>
      </c>
      <c r="CB25" s="43">
        <v>0.5675</v>
      </c>
      <c r="CC25" s="43">
        <v>0.52</v>
      </c>
      <c r="CD25" s="43">
        <v>30.730889999999999</v>
      </c>
      <c r="CE25" s="43">
        <v>444.80623000000003</v>
      </c>
      <c r="CF25" s="43"/>
      <c r="CG25" s="43">
        <v>152.6232</v>
      </c>
      <c r="CH25" s="43">
        <v>17.673999999999999</v>
      </c>
      <c r="CI25" s="43"/>
      <c r="CJ25" s="43"/>
      <c r="CK25" s="43">
        <v>15.1149</v>
      </c>
      <c r="CL25" s="43">
        <v>1.3723399999999999</v>
      </c>
      <c r="CM25" s="43"/>
      <c r="CN25" s="43"/>
      <c r="CO25" s="43">
        <v>14.875349999999999</v>
      </c>
      <c r="CP25" s="43">
        <v>275.72000000000003</v>
      </c>
      <c r="CQ25" s="43"/>
      <c r="CR25" s="43">
        <v>37.125999999999998</v>
      </c>
      <c r="CS25" s="43"/>
      <c r="CT25" s="43">
        <v>6.1150000000000002</v>
      </c>
    </row>
    <row r="26" spans="1:98" ht="15.6" x14ac:dyDescent="0.3">
      <c r="A26" s="1"/>
      <c r="B26" s="42" t="s">
        <v>846</v>
      </c>
      <c r="C26" s="43">
        <v>2.3069999999999999</v>
      </c>
      <c r="D26" s="43"/>
      <c r="E26" s="43">
        <v>48.235120000000002</v>
      </c>
      <c r="F26" s="43">
        <v>10.569000000000001</v>
      </c>
      <c r="G26" s="43"/>
      <c r="H26" s="43">
        <v>4.0570000000000004</v>
      </c>
      <c r="I26" s="43"/>
      <c r="J26" s="43"/>
      <c r="K26" s="43">
        <v>19.828499999999998</v>
      </c>
      <c r="L26" s="43">
        <v>26.946999999999999</v>
      </c>
      <c r="M26" s="43">
        <v>10.801600000000001</v>
      </c>
      <c r="N26" s="43">
        <v>14.41</v>
      </c>
      <c r="O26" s="43">
        <v>31.172000000000001</v>
      </c>
      <c r="P26" s="43"/>
      <c r="Q26" s="43"/>
      <c r="R26" s="43">
        <v>51.276000000000003</v>
      </c>
      <c r="S26" s="43"/>
      <c r="T26" s="43">
        <v>39.546599999999998</v>
      </c>
      <c r="U26" s="43"/>
      <c r="V26" s="43">
        <v>8.5</v>
      </c>
      <c r="W26" s="43"/>
      <c r="X26" s="43">
        <v>147.66230999999999</v>
      </c>
      <c r="Y26" s="43"/>
      <c r="Z26" s="43">
        <v>10.300219999999999</v>
      </c>
      <c r="AA26" s="43">
        <v>6.0189000000000004</v>
      </c>
      <c r="AB26" s="43"/>
      <c r="AC26" s="43">
        <v>16.78</v>
      </c>
      <c r="AD26" s="43"/>
      <c r="AE26" s="43">
        <v>4.4050000000000002</v>
      </c>
      <c r="AF26" s="43">
        <v>3</v>
      </c>
      <c r="AG26" s="43"/>
      <c r="AH26" s="43"/>
      <c r="AI26" s="43"/>
      <c r="AJ26" s="43">
        <v>4.0358400000000003</v>
      </c>
      <c r="AK26" s="43">
        <v>0</v>
      </c>
      <c r="AL26" s="43">
        <v>3.0459999999999998</v>
      </c>
      <c r="AM26" s="43">
        <v>50.967469999999999</v>
      </c>
      <c r="AN26" s="43">
        <v>113.46995</v>
      </c>
      <c r="AO26" s="43">
        <v>26.5303</v>
      </c>
      <c r="AP26" s="43">
        <v>0.44</v>
      </c>
      <c r="AQ26" s="43">
        <v>19.3292</v>
      </c>
      <c r="AR26" s="43">
        <v>31.086680000000001</v>
      </c>
      <c r="AS26" s="43">
        <v>36.148000000000003</v>
      </c>
      <c r="AT26" s="43">
        <v>27.28</v>
      </c>
      <c r="AU26" s="43"/>
      <c r="AV26" s="43">
        <v>182.80549999999999</v>
      </c>
      <c r="AW26" s="43">
        <v>31.8872</v>
      </c>
      <c r="AX26" s="43"/>
      <c r="AY26" s="43">
        <v>2.88</v>
      </c>
      <c r="AZ26" s="43"/>
      <c r="BA26" s="43">
        <v>2.6</v>
      </c>
      <c r="BB26" s="43"/>
      <c r="BC26" s="43">
        <v>63.81438</v>
      </c>
      <c r="BD26" s="43"/>
      <c r="BE26" s="43">
        <v>15</v>
      </c>
      <c r="BF26" s="43"/>
      <c r="BG26" s="43"/>
      <c r="BH26" s="43"/>
      <c r="BI26" s="43">
        <v>8.9722899999999992</v>
      </c>
      <c r="BJ26" s="43"/>
      <c r="BK26" s="43">
        <v>5.0351499999999998</v>
      </c>
      <c r="BL26" s="43"/>
      <c r="BM26" s="43"/>
      <c r="BN26" s="43">
        <v>64.564999999999998</v>
      </c>
      <c r="BO26" s="43">
        <v>8.3885299999999994</v>
      </c>
      <c r="BP26" s="43">
        <v>142.19955999999999</v>
      </c>
      <c r="BQ26" s="43">
        <v>2.0242</v>
      </c>
      <c r="BR26" s="43">
        <v>5.2737999999999996</v>
      </c>
      <c r="BS26" s="43">
        <v>128.78</v>
      </c>
      <c r="BT26" s="43">
        <v>12.86204</v>
      </c>
      <c r="BU26" s="43"/>
      <c r="BV26" s="43">
        <v>34.599800000000002</v>
      </c>
      <c r="BW26" s="43">
        <v>4.0273599999999998</v>
      </c>
      <c r="BX26" s="43">
        <v>17.71</v>
      </c>
      <c r="BY26" s="43"/>
      <c r="BZ26" s="43">
        <v>89.796899999999994</v>
      </c>
      <c r="CA26" s="43">
        <v>22.510940000000002</v>
      </c>
      <c r="CB26" s="43">
        <v>0.6149</v>
      </c>
      <c r="CC26" s="43">
        <v>0.56000000000000005</v>
      </c>
      <c r="CD26" s="43">
        <v>32.058669999999999</v>
      </c>
      <c r="CE26" s="43">
        <v>444.89118000000002</v>
      </c>
      <c r="CF26" s="43"/>
      <c r="CG26" s="43">
        <v>159.16229999999999</v>
      </c>
      <c r="CH26" s="43">
        <v>17.169</v>
      </c>
      <c r="CI26" s="43"/>
      <c r="CJ26" s="43"/>
      <c r="CK26" s="43">
        <v>15.340400000000001</v>
      </c>
      <c r="CL26" s="43">
        <v>1.3911899999999999</v>
      </c>
      <c r="CM26" s="43"/>
      <c r="CN26" s="43"/>
      <c r="CO26" s="43">
        <v>16.07826</v>
      </c>
      <c r="CP26" s="43">
        <v>272.72000000000003</v>
      </c>
      <c r="CQ26" s="43"/>
      <c r="CR26" s="43">
        <v>34.052</v>
      </c>
      <c r="CS26" s="43"/>
      <c r="CT26" s="43">
        <v>5.3609999999999998</v>
      </c>
    </row>
    <row r="27" spans="1:98" ht="15.6" x14ac:dyDescent="0.3">
      <c r="A27" s="1"/>
      <c r="B27" s="42" t="s">
        <v>847</v>
      </c>
      <c r="C27" s="43">
        <v>2.0783999999999998</v>
      </c>
      <c r="D27" s="43"/>
      <c r="E27" s="43">
        <v>47.748759999999997</v>
      </c>
      <c r="F27" s="43">
        <v>10.560499999999999</v>
      </c>
      <c r="G27" s="43"/>
      <c r="H27" s="43">
        <v>4.0730000000000004</v>
      </c>
      <c r="I27" s="43"/>
      <c r="J27" s="43"/>
      <c r="K27" s="43">
        <v>19.6617</v>
      </c>
      <c r="L27" s="43">
        <v>25.945</v>
      </c>
      <c r="M27" s="43">
        <v>10.931900000000001</v>
      </c>
      <c r="N27" s="43">
        <v>14.94</v>
      </c>
      <c r="O27" s="43">
        <v>30.635999999999999</v>
      </c>
      <c r="P27" s="43"/>
      <c r="Q27" s="43"/>
      <c r="R27" s="43">
        <v>51.289000000000001</v>
      </c>
      <c r="S27" s="43"/>
      <c r="T27" s="43">
        <v>48.786700000000003</v>
      </c>
      <c r="U27" s="43"/>
      <c r="V27" s="43">
        <v>8.6</v>
      </c>
      <c r="W27" s="43"/>
      <c r="X27" s="43">
        <v>113.95455</v>
      </c>
      <c r="Y27" s="43"/>
      <c r="Z27" s="43">
        <v>10.521750000000001</v>
      </c>
      <c r="AA27" s="43">
        <v>6.1837</v>
      </c>
      <c r="AB27" s="43"/>
      <c r="AC27" s="43">
        <v>16.690000000000001</v>
      </c>
      <c r="AD27" s="43"/>
      <c r="AE27" s="43">
        <v>4.4370000000000003</v>
      </c>
      <c r="AF27" s="43">
        <v>2.9</v>
      </c>
      <c r="AG27" s="43"/>
      <c r="AH27" s="43"/>
      <c r="AI27" s="43"/>
      <c r="AJ27" s="43">
        <v>4.1829499999999999</v>
      </c>
      <c r="AK27" s="43">
        <v>0</v>
      </c>
      <c r="AL27" s="43">
        <v>3.4264000000000001</v>
      </c>
      <c r="AM27" s="43">
        <v>50.246409999999997</v>
      </c>
      <c r="AN27" s="43">
        <v>109.70124</v>
      </c>
      <c r="AO27" s="43">
        <v>27.659800000000001</v>
      </c>
      <c r="AP27" s="43">
        <v>0.24</v>
      </c>
      <c r="AQ27" s="43">
        <v>19.102699999999999</v>
      </c>
      <c r="AR27" s="43">
        <v>31.93638</v>
      </c>
      <c r="AS27" s="43">
        <v>37.344000000000001</v>
      </c>
      <c r="AT27" s="43">
        <v>27.54</v>
      </c>
      <c r="AU27" s="43"/>
      <c r="AV27" s="43">
        <v>109.7162</v>
      </c>
      <c r="AW27" s="43">
        <v>32.284199999999998</v>
      </c>
      <c r="AX27" s="43"/>
      <c r="AY27" s="43">
        <v>4.1100000000000003</v>
      </c>
      <c r="AZ27" s="43"/>
      <c r="BA27" s="43">
        <v>2.4</v>
      </c>
      <c r="BB27" s="43"/>
      <c r="BC27" s="43">
        <v>63.293140000000001</v>
      </c>
      <c r="BD27" s="43"/>
      <c r="BE27" s="43">
        <v>15</v>
      </c>
      <c r="BF27" s="43"/>
      <c r="BG27" s="43"/>
      <c r="BH27" s="43"/>
      <c r="BI27" s="43">
        <v>9.0443200000000008</v>
      </c>
      <c r="BJ27" s="43"/>
      <c r="BK27" s="43">
        <v>4.7434000000000003</v>
      </c>
      <c r="BL27" s="43"/>
      <c r="BM27" s="43"/>
      <c r="BN27" s="43">
        <v>65.686999999999998</v>
      </c>
      <c r="BO27" s="43">
        <v>9.2859499999999997</v>
      </c>
      <c r="BP27" s="43">
        <v>140.12302</v>
      </c>
      <c r="BQ27" s="43">
        <v>2.2688999999999999</v>
      </c>
      <c r="BR27" s="43">
        <v>5.2441000000000004</v>
      </c>
      <c r="BS27" s="43">
        <v>128.88999999999999</v>
      </c>
      <c r="BT27" s="43">
        <v>13.430669999999999</v>
      </c>
      <c r="BU27" s="43"/>
      <c r="BV27" s="43">
        <v>35.118270000000003</v>
      </c>
      <c r="BW27" s="43">
        <v>3.8865599999999998</v>
      </c>
      <c r="BX27" s="43">
        <v>17.52</v>
      </c>
      <c r="BY27" s="43"/>
      <c r="BZ27" s="43">
        <v>89.489699999999999</v>
      </c>
      <c r="CA27" s="43">
        <v>22.419149999999998</v>
      </c>
      <c r="CB27" s="43">
        <v>0.71109999999999995</v>
      </c>
      <c r="CC27" s="43">
        <v>0.59</v>
      </c>
      <c r="CD27" s="43">
        <v>32.29786</v>
      </c>
      <c r="CE27" s="43">
        <v>443.51386000000002</v>
      </c>
      <c r="CF27" s="43"/>
      <c r="CG27" s="43">
        <v>158.81389999999999</v>
      </c>
      <c r="CH27" s="43">
        <v>17.780999999999999</v>
      </c>
      <c r="CI27" s="43"/>
      <c r="CJ27" s="43"/>
      <c r="CK27" s="43">
        <v>15.5236</v>
      </c>
      <c r="CL27" s="43">
        <v>1.34483</v>
      </c>
      <c r="CM27" s="43"/>
      <c r="CN27" s="43"/>
      <c r="CO27" s="43">
        <v>16.207170000000001</v>
      </c>
      <c r="CP27" s="43">
        <v>272.01</v>
      </c>
      <c r="CQ27" s="43"/>
      <c r="CR27" s="43">
        <v>33.78</v>
      </c>
      <c r="CS27" s="43"/>
      <c r="CT27" s="43">
        <v>5.18</v>
      </c>
    </row>
    <row r="28" spans="1:98" ht="15.6" x14ac:dyDescent="0.3">
      <c r="A28" s="1"/>
      <c r="B28" s="42" t="s">
        <v>848</v>
      </c>
      <c r="C28" s="43">
        <v>1.9935</v>
      </c>
      <c r="D28" s="43"/>
      <c r="E28" s="43">
        <v>49.532420000000002</v>
      </c>
      <c r="F28" s="43">
        <v>10.552</v>
      </c>
      <c r="G28" s="43"/>
      <c r="H28" s="43">
        <v>4.1390000000000002</v>
      </c>
      <c r="I28" s="43"/>
      <c r="J28" s="43"/>
      <c r="K28" s="43">
        <v>20.257100000000001</v>
      </c>
      <c r="L28" s="43">
        <v>26.027799999999999</v>
      </c>
      <c r="M28" s="43">
        <v>11.6355</v>
      </c>
      <c r="N28" s="43">
        <v>14.58</v>
      </c>
      <c r="O28" s="43">
        <v>30.652000000000001</v>
      </c>
      <c r="P28" s="43"/>
      <c r="Q28" s="43"/>
      <c r="R28" s="43">
        <v>50.756</v>
      </c>
      <c r="S28" s="43"/>
      <c r="T28" s="43">
        <v>43.929600000000001</v>
      </c>
      <c r="U28" s="43"/>
      <c r="V28" s="43">
        <v>8.4</v>
      </c>
      <c r="W28" s="43"/>
      <c r="X28" s="43">
        <v>125.67728</v>
      </c>
      <c r="Y28" s="43"/>
      <c r="Z28" s="43">
        <v>10.36941</v>
      </c>
      <c r="AA28" s="43">
        <v>7.8491999999999997</v>
      </c>
      <c r="AB28" s="43"/>
      <c r="AC28" s="43">
        <v>16.29</v>
      </c>
      <c r="AD28" s="43"/>
      <c r="AE28" s="43">
        <v>4.3650000000000002</v>
      </c>
      <c r="AF28" s="43">
        <v>3.6</v>
      </c>
      <c r="AG28" s="43"/>
      <c r="AH28" s="43"/>
      <c r="AI28" s="43"/>
      <c r="AJ28" s="43">
        <v>4.0119499999999997</v>
      </c>
      <c r="AK28" s="43">
        <v>0</v>
      </c>
      <c r="AL28" s="43">
        <v>3.7578999999999998</v>
      </c>
      <c r="AM28" s="43">
        <v>50.898339999999997</v>
      </c>
      <c r="AN28" s="43">
        <v>105.96587</v>
      </c>
      <c r="AO28" s="43">
        <v>27.232900000000001</v>
      </c>
      <c r="AP28" s="43">
        <v>0.57999999999999996</v>
      </c>
      <c r="AQ28" s="43">
        <v>17.6538</v>
      </c>
      <c r="AR28" s="43">
        <v>32.325749999999999</v>
      </c>
      <c r="AS28" s="43">
        <v>37.231999999999999</v>
      </c>
      <c r="AT28" s="43">
        <v>27.11</v>
      </c>
      <c r="AU28" s="43"/>
      <c r="AV28" s="43">
        <v>177.90170000000001</v>
      </c>
      <c r="AW28" s="43">
        <v>31.979700000000001</v>
      </c>
      <c r="AX28" s="43"/>
      <c r="AY28" s="43">
        <v>4.78</v>
      </c>
      <c r="AZ28" s="43"/>
      <c r="BA28" s="43">
        <v>2.5</v>
      </c>
      <c r="BB28" s="43"/>
      <c r="BC28" s="43">
        <v>63.594819999999999</v>
      </c>
      <c r="BD28" s="43"/>
      <c r="BE28" s="43">
        <v>15</v>
      </c>
      <c r="BF28" s="43"/>
      <c r="BG28" s="43"/>
      <c r="BH28" s="43"/>
      <c r="BI28" s="43">
        <v>8.6771899999999995</v>
      </c>
      <c r="BJ28" s="43"/>
      <c r="BK28" s="43">
        <v>4.82775</v>
      </c>
      <c r="BL28" s="43"/>
      <c r="BM28" s="43"/>
      <c r="BN28" s="43">
        <v>65.77</v>
      </c>
      <c r="BO28" s="43">
        <v>9.4611199999999993</v>
      </c>
      <c r="BP28" s="43">
        <v>140.00259</v>
      </c>
      <c r="BQ28" s="43">
        <v>2.0771000000000002</v>
      </c>
      <c r="BR28" s="43">
        <v>5.1776999999999997</v>
      </c>
      <c r="BS28" s="43">
        <v>125.68</v>
      </c>
      <c r="BT28" s="43">
        <v>12.8672</v>
      </c>
      <c r="BU28" s="43"/>
      <c r="BV28" s="43">
        <v>34.266039999999997</v>
      </c>
      <c r="BW28" s="43">
        <v>3.7307000000000001</v>
      </c>
      <c r="BX28" s="43">
        <v>17.16</v>
      </c>
      <c r="BY28" s="43"/>
      <c r="BZ28" s="43">
        <v>88.795500000000004</v>
      </c>
      <c r="CA28" s="43">
        <v>22.382539999999999</v>
      </c>
      <c r="CB28" s="43">
        <v>0.96319999999999995</v>
      </c>
      <c r="CC28" s="43">
        <v>0.61</v>
      </c>
      <c r="CD28" s="43">
        <v>32.368899999999996</v>
      </c>
      <c r="CE28" s="43">
        <v>445.84188</v>
      </c>
      <c r="CF28" s="43"/>
      <c r="CG28" s="43">
        <v>148.98519999999999</v>
      </c>
      <c r="CH28" s="43">
        <v>17.869</v>
      </c>
      <c r="CI28" s="43"/>
      <c r="CJ28" s="43"/>
      <c r="CK28" s="43">
        <v>16.129899999999999</v>
      </c>
      <c r="CL28" s="43">
        <v>1.3937900000000001</v>
      </c>
      <c r="CM28" s="43"/>
      <c r="CN28" s="43"/>
      <c r="CO28" s="43">
        <v>16.49915</v>
      </c>
      <c r="CP28" s="43">
        <v>275.63</v>
      </c>
      <c r="CQ28" s="43"/>
      <c r="CR28" s="43">
        <v>34.302</v>
      </c>
      <c r="CS28" s="43"/>
      <c r="CT28" s="43">
        <v>8.0719999999999992</v>
      </c>
    </row>
    <row r="29" spans="1:98" ht="15.6" x14ac:dyDescent="0.3">
      <c r="A29" s="1"/>
      <c r="B29" s="42" t="s">
        <v>849</v>
      </c>
      <c r="C29" s="43">
        <v>1.9278999999999999</v>
      </c>
      <c r="D29" s="43"/>
      <c r="E29" s="43">
        <v>46.238050000000001</v>
      </c>
      <c r="F29" s="43">
        <v>10.805999999999999</v>
      </c>
      <c r="G29" s="43"/>
      <c r="H29" s="43">
        <v>3.9630000000000001</v>
      </c>
      <c r="I29" s="43"/>
      <c r="J29" s="43"/>
      <c r="K29" s="43">
        <v>20.8581</v>
      </c>
      <c r="L29" s="43">
        <v>26.657599999999999</v>
      </c>
      <c r="M29" s="43">
        <v>11.180999999999999</v>
      </c>
      <c r="N29" s="43">
        <v>14.58</v>
      </c>
      <c r="O29" s="43">
        <v>30.606000000000002</v>
      </c>
      <c r="P29" s="43"/>
      <c r="Q29" s="43"/>
      <c r="R29" s="43">
        <v>50.606000000000002</v>
      </c>
      <c r="S29" s="43"/>
      <c r="T29" s="43">
        <v>45.879199999999997</v>
      </c>
      <c r="U29" s="43"/>
      <c r="V29" s="43">
        <v>8.4</v>
      </c>
      <c r="W29" s="43"/>
      <c r="X29" s="43">
        <v>117.43773</v>
      </c>
      <c r="Y29" s="43"/>
      <c r="Z29" s="43">
        <v>10.298220000000001</v>
      </c>
      <c r="AA29" s="43">
        <v>7.8238000000000003</v>
      </c>
      <c r="AB29" s="43"/>
      <c r="AC29" s="43">
        <v>16.32</v>
      </c>
      <c r="AD29" s="43"/>
      <c r="AE29" s="43">
        <v>4.4089999999999998</v>
      </c>
      <c r="AF29" s="43">
        <v>3.5</v>
      </c>
      <c r="AG29" s="43"/>
      <c r="AH29" s="43"/>
      <c r="AI29" s="43"/>
      <c r="AJ29" s="43">
        <v>4.3253700000000004</v>
      </c>
      <c r="AK29" s="43">
        <v>0</v>
      </c>
      <c r="AL29" s="43">
        <v>4.2643000000000004</v>
      </c>
      <c r="AM29" s="43">
        <v>50.608460000000001</v>
      </c>
      <c r="AN29" s="43">
        <v>114.11317</v>
      </c>
      <c r="AO29" s="43">
        <v>26.704499999999999</v>
      </c>
      <c r="AP29" s="43">
        <v>1</v>
      </c>
      <c r="AQ29" s="43">
        <v>16.925899999999999</v>
      </c>
      <c r="AR29" s="43">
        <v>32.06062</v>
      </c>
      <c r="AS29" s="43">
        <v>37.898000000000003</v>
      </c>
      <c r="AT29" s="43">
        <v>27.49</v>
      </c>
      <c r="AU29" s="43"/>
      <c r="AV29" s="43">
        <v>181.31899999999999</v>
      </c>
      <c r="AW29" s="43">
        <v>31.911799999999999</v>
      </c>
      <c r="AX29" s="43"/>
      <c r="AY29" s="43">
        <v>5.74</v>
      </c>
      <c r="AZ29" s="43"/>
      <c r="BA29" s="43">
        <v>2.4</v>
      </c>
      <c r="BB29" s="43"/>
      <c r="BC29" s="43">
        <v>64.366230000000002</v>
      </c>
      <c r="BD29" s="43"/>
      <c r="BE29" s="43">
        <v>15</v>
      </c>
      <c r="BF29" s="43"/>
      <c r="BG29" s="43"/>
      <c r="BH29" s="43"/>
      <c r="BI29" s="43">
        <v>8.7173599999999993</v>
      </c>
      <c r="BJ29" s="43"/>
      <c r="BK29" s="43">
        <v>4.6497099999999998</v>
      </c>
      <c r="BL29" s="43"/>
      <c r="BM29" s="43"/>
      <c r="BN29" s="43">
        <v>65.933000000000007</v>
      </c>
      <c r="BO29" s="43">
        <v>9.6902500000000007</v>
      </c>
      <c r="BP29" s="43">
        <v>141.20281</v>
      </c>
      <c r="BQ29" s="43">
        <v>1.5082</v>
      </c>
      <c r="BR29" s="43">
        <v>5.2271999999999998</v>
      </c>
      <c r="BS29" s="43">
        <v>132.72</v>
      </c>
      <c r="BT29" s="43">
        <v>12.78758</v>
      </c>
      <c r="BU29" s="43"/>
      <c r="BV29" s="43">
        <v>34.067749999999997</v>
      </c>
      <c r="BW29" s="43">
        <v>3.87202</v>
      </c>
      <c r="BX29" s="43">
        <v>17.43</v>
      </c>
      <c r="BY29" s="43"/>
      <c r="BZ29" s="43">
        <v>88.913700000000006</v>
      </c>
      <c r="CA29" s="43">
        <v>22.341280000000001</v>
      </c>
      <c r="CB29" s="43">
        <v>1.1914</v>
      </c>
      <c r="CC29" s="43">
        <v>0.6</v>
      </c>
      <c r="CD29" s="43">
        <v>32.379730000000002</v>
      </c>
      <c r="CE29" s="43">
        <v>421.26265999999998</v>
      </c>
      <c r="CF29" s="43"/>
      <c r="CG29" s="43">
        <v>156.72049999999999</v>
      </c>
      <c r="CH29" s="43">
        <v>17.605</v>
      </c>
      <c r="CI29" s="43"/>
      <c r="CJ29" s="43"/>
      <c r="CK29" s="43">
        <v>15.104200000000001</v>
      </c>
      <c r="CL29" s="43">
        <v>1.34334</v>
      </c>
      <c r="CM29" s="43"/>
      <c r="CN29" s="43"/>
      <c r="CO29" s="43">
        <v>16.429739999999999</v>
      </c>
      <c r="CP29" s="43">
        <v>277.58</v>
      </c>
      <c r="CQ29" s="43"/>
      <c r="CR29" s="43">
        <v>34.109000000000002</v>
      </c>
      <c r="CS29" s="43"/>
      <c r="CT29" s="43">
        <v>6.6210000000000004</v>
      </c>
    </row>
    <row r="30" spans="1:98" ht="15.6" x14ac:dyDescent="0.3">
      <c r="A30" s="1"/>
      <c r="B30" s="42" t="s">
        <v>850</v>
      </c>
      <c r="C30" s="43">
        <v>2.0596000000000001</v>
      </c>
      <c r="D30" s="43"/>
      <c r="E30" s="43">
        <v>45.641440000000003</v>
      </c>
      <c r="F30" s="43">
        <v>10.84</v>
      </c>
      <c r="G30" s="43"/>
      <c r="H30" s="43">
        <v>3.7650000000000001</v>
      </c>
      <c r="I30" s="43"/>
      <c r="J30" s="43"/>
      <c r="K30" s="43">
        <v>20.7758</v>
      </c>
      <c r="L30" s="43">
        <v>26.633400000000002</v>
      </c>
      <c r="M30" s="43">
        <v>10.9884</v>
      </c>
      <c r="N30" s="43">
        <v>14.01</v>
      </c>
      <c r="O30" s="43">
        <v>31.792000000000002</v>
      </c>
      <c r="P30" s="43"/>
      <c r="Q30" s="43"/>
      <c r="R30" s="43">
        <v>51.531999999999996</v>
      </c>
      <c r="S30" s="43"/>
      <c r="T30" s="43">
        <v>35.867899999999999</v>
      </c>
      <c r="U30" s="43"/>
      <c r="V30" s="43">
        <v>8.4</v>
      </c>
      <c r="W30" s="43"/>
      <c r="X30" s="43">
        <v>140.62799999999999</v>
      </c>
      <c r="Y30" s="43"/>
      <c r="Z30" s="43">
        <v>9.8456299999999999</v>
      </c>
      <c r="AA30" s="43">
        <v>8.0588999999999995</v>
      </c>
      <c r="AB30" s="43"/>
      <c r="AC30" s="43">
        <v>16.73</v>
      </c>
      <c r="AD30" s="43"/>
      <c r="AE30" s="43">
        <v>4.383</v>
      </c>
      <c r="AF30" s="43">
        <v>3.8</v>
      </c>
      <c r="AG30" s="43"/>
      <c r="AH30" s="43"/>
      <c r="AI30" s="43"/>
      <c r="AJ30" s="43">
        <v>4.6141800000000002</v>
      </c>
      <c r="AK30" s="43">
        <v>0</v>
      </c>
      <c r="AL30" s="43">
        <v>4.6304999999999996</v>
      </c>
      <c r="AM30" s="43">
        <v>48.828009999999999</v>
      </c>
      <c r="AN30" s="43">
        <v>113.55605</v>
      </c>
      <c r="AO30" s="43">
        <v>26.639900000000001</v>
      </c>
      <c r="AP30" s="43">
        <v>0.9</v>
      </c>
      <c r="AQ30" s="43">
        <v>15.6898</v>
      </c>
      <c r="AR30" s="43">
        <v>32.697940000000003</v>
      </c>
      <c r="AS30" s="43">
        <v>37.603999999999999</v>
      </c>
      <c r="AT30" s="43">
        <v>26.59</v>
      </c>
      <c r="AU30" s="43"/>
      <c r="AV30" s="43">
        <v>181.32730000000001</v>
      </c>
      <c r="AW30" s="43">
        <v>31.296399999999998</v>
      </c>
      <c r="AX30" s="43"/>
      <c r="AY30" s="43">
        <v>4.83</v>
      </c>
      <c r="AZ30" s="43"/>
      <c r="BA30" s="43">
        <v>2.5</v>
      </c>
      <c r="BB30" s="43"/>
      <c r="BC30" s="43">
        <v>64.342079999999996</v>
      </c>
      <c r="BD30" s="43"/>
      <c r="BE30" s="43">
        <v>15</v>
      </c>
      <c r="BF30" s="43"/>
      <c r="BG30" s="43"/>
      <c r="BH30" s="43"/>
      <c r="BI30" s="43">
        <v>8.8951399999999996</v>
      </c>
      <c r="BJ30" s="43"/>
      <c r="BK30" s="43">
        <v>4.6600900000000003</v>
      </c>
      <c r="BL30" s="43"/>
      <c r="BM30" s="43"/>
      <c r="BN30" s="43">
        <v>65.680000000000007</v>
      </c>
      <c r="BO30" s="43">
        <v>10.04576</v>
      </c>
      <c r="BP30" s="43">
        <v>139.55201</v>
      </c>
      <c r="BQ30" s="43">
        <v>1.5744</v>
      </c>
      <c r="BR30" s="43">
        <v>5.3596000000000004</v>
      </c>
      <c r="BS30" s="43">
        <v>132.07</v>
      </c>
      <c r="BT30" s="43">
        <v>12.70434</v>
      </c>
      <c r="BU30" s="43"/>
      <c r="BV30" s="43">
        <v>33.51249</v>
      </c>
      <c r="BW30" s="43">
        <v>3.9659300000000002</v>
      </c>
      <c r="BX30" s="43">
        <v>17.760000000000002</v>
      </c>
      <c r="BY30" s="43"/>
      <c r="BZ30" s="43">
        <v>89.296400000000006</v>
      </c>
      <c r="CA30" s="43">
        <v>22.41142</v>
      </c>
      <c r="CB30" s="43">
        <v>1.2944</v>
      </c>
      <c r="CC30" s="43">
        <v>0.51</v>
      </c>
      <c r="CD30" s="43">
        <v>30.980810000000002</v>
      </c>
      <c r="CE30" s="43">
        <v>430.40377999999998</v>
      </c>
      <c r="CF30" s="43"/>
      <c r="CG30" s="43">
        <v>158.64340000000001</v>
      </c>
      <c r="CH30" s="43">
        <v>17.149999999999999</v>
      </c>
      <c r="CI30" s="43"/>
      <c r="CJ30" s="43"/>
      <c r="CK30" s="43">
        <v>15.606999999999999</v>
      </c>
      <c r="CL30" s="43">
        <v>1.40323</v>
      </c>
      <c r="CM30" s="43"/>
      <c r="CN30" s="43"/>
      <c r="CO30" s="43">
        <v>16.48413</v>
      </c>
      <c r="CP30" s="43">
        <v>278.77</v>
      </c>
      <c r="CQ30" s="43"/>
      <c r="CR30" s="43">
        <v>33.811</v>
      </c>
      <c r="CS30" s="43"/>
      <c r="CT30" s="43">
        <v>9.9610000000000003</v>
      </c>
    </row>
    <row r="31" spans="1:98" ht="15.6" x14ac:dyDescent="0.3">
      <c r="A31" s="1"/>
      <c r="B31" s="42" t="s">
        <v>851</v>
      </c>
      <c r="C31" s="43">
        <v>2.206</v>
      </c>
      <c r="D31" s="43"/>
      <c r="E31" s="43">
        <v>46.676180000000002</v>
      </c>
      <c r="F31" s="43">
        <v>9.4120000000000008</v>
      </c>
      <c r="G31" s="43"/>
      <c r="H31" s="43">
        <v>3.9609999999999999</v>
      </c>
      <c r="I31" s="43"/>
      <c r="J31" s="43"/>
      <c r="K31" s="43">
        <v>20.702100000000002</v>
      </c>
      <c r="L31" s="43">
        <v>27.2971</v>
      </c>
      <c r="M31" s="43">
        <v>11.121</v>
      </c>
      <c r="N31" s="43">
        <v>13.98</v>
      </c>
      <c r="O31" s="43">
        <v>31.206</v>
      </c>
      <c r="P31" s="43"/>
      <c r="Q31" s="43"/>
      <c r="R31" s="43">
        <v>51.107999999999997</v>
      </c>
      <c r="S31" s="43"/>
      <c r="T31" s="43">
        <v>38.626300000000001</v>
      </c>
      <c r="U31" s="43"/>
      <c r="V31" s="43">
        <v>8.8000000000000007</v>
      </c>
      <c r="W31" s="43"/>
      <c r="X31" s="43">
        <v>146.02887999999999</v>
      </c>
      <c r="Y31" s="43"/>
      <c r="Z31" s="43">
        <v>9.9971200000000007</v>
      </c>
      <c r="AA31" s="43">
        <v>7.4691000000000001</v>
      </c>
      <c r="AB31" s="43"/>
      <c r="AC31" s="43">
        <v>16.55</v>
      </c>
      <c r="AD31" s="43"/>
      <c r="AE31" s="43">
        <v>4.1479999999999997</v>
      </c>
      <c r="AF31" s="43">
        <v>2.7</v>
      </c>
      <c r="AG31" s="43"/>
      <c r="AH31" s="43"/>
      <c r="AI31" s="43"/>
      <c r="AJ31" s="43">
        <v>4.59483</v>
      </c>
      <c r="AK31" s="43">
        <v>0</v>
      </c>
      <c r="AL31" s="43">
        <v>4.8026999999999997</v>
      </c>
      <c r="AM31" s="43">
        <v>45.843060000000001</v>
      </c>
      <c r="AN31" s="43">
        <v>113.07232</v>
      </c>
      <c r="AO31" s="43">
        <v>25.5808</v>
      </c>
      <c r="AP31" s="43">
        <v>0.73</v>
      </c>
      <c r="AQ31" s="43">
        <v>14.614800000000001</v>
      </c>
      <c r="AR31" s="43">
        <v>32.268300000000004</v>
      </c>
      <c r="AS31" s="43">
        <v>37.658999999999999</v>
      </c>
      <c r="AT31" s="43">
        <v>26.79</v>
      </c>
      <c r="AU31" s="43"/>
      <c r="AV31" s="43">
        <v>180.99709999999999</v>
      </c>
      <c r="AW31" s="43">
        <v>28.700500000000002</v>
      </c>
      <c r="AX31" s="43"/>
      <c r="AY31" s="43">
        <v>4.0999999999999996</v>
      </c>
      <c r="AZ31" s="43"/>
      <c r="BA31" s="43">
        <v>2.4</v>
      </c>
      <c r="BB31" s="43"/>
      <c r="BC31" s="43">
        <v>64.34366</v>
      </c>
      <c r="BD31" s="43"/>
      <c r="BE31" s="43">
        <v>15</v>
      </c>
      <c r="BF31" s="43"/>
      <c r="BG31" s="43"/>
      <c r="BH31" s="43"/>
      <c r="BI31" s="43">
        <v>8.9263200000000005</v>
      </c>
      <c r="BJ31" s="43"/>
      <c r="BK31" s="43">
        <v>4.4535099999999996</v>
      </c>
      <c r="BL31" s="43"/>
      <c r="BM31" s="43"/>
      <c r="BN31" s="43">
        <v>65.691000000000003</v>
      </c>
      <c r="BO31" s="43">
        <v>9.5806199999999997</v>
      </c>
      <c r="BP31" s="43">
        <v>139.15257</v>
      </c>
      <c r="BQ31" s="43">
        <v>1.3295999999999999</v>
      </c>
      <c r="BR31" s="43">
        <v>5.1178999999999997</v>
      </c>
      <c r="BS31" s="43">
        <v>130.88999999999999</v>
      </c>
      <c r="BT31" s="43">
        <v>11.667149999999999</v>
      </c>
      <c r="BU31" s="43"/>
      <c r="BV31" s="43">
        <v>32.356960000000001</v>
      </c>
      <c r="BW31" s="43">
        <v>3.9659300000000002</v>
      </c>
      <c r="BX31" s="43">
        <v>17.52</v>
      </c>
      <c r="BY31" s="43"/>
      <c r="BZ31" s="43">
        <v>90.154399999999995</v>
      </c>
      <c r="CA31" s="43">
        <v>22.440909999999999</v>
      </c>
      <c r="CB31" s="43">
        <v>1.3147</v>
      </c>
      <c r="CC31" s="43">
        <v>0.61</v>
      </c>
      <c r="CD31" s="43">
        <v>30.180599999999998</v>
      </c>
      <c r="CE31" s="43">
        <v>429.81464</v>
      </c>
      <c r="CF31" s="43"/>
      <c r="CG31" s="43">
        <v>158.4188</v>
      </c>
      <c r="CH31" s="43">
        <v>17.748999999999999</v>
      </c>
      <c r="CI31" s="43"/>
      <c r="CJ31" s="43"/>
      <c r="CK31" s="43">
        <v>16.5138</v>
      </c>
      <c r="CL31" s="43">
        <v>1.3601799999999999</v>
      </c>
      <c r="CM31" s="43"/>
      <c r="CN31" s="43"/>
      <c r="CO31" s="43">
        <v>16.455469999999998</v>
      </c>
      <c r="CP31" s="43">
        <v>279.64999999999998</v>
      </c>
      <c r="CQ31" s="43"/>
      <c r="CR31" s="43">
        <v>32.555</v>
      </c>
      <c r="CS31" s="43"/>
      <c r="CT31" s="43">
        <v>12.207000000000001</v>
      </c>
    </row>
    <row r="32" spans="1:98" ht="15.6" x14ac:dyDescent="0.3">
      <c r="A32" s="1"/>
      <c r="B32" s="42" t="s">
        <v>852</v>
      </c>
      <c r="C32" s="43">
        <v>2.16</v>
      </c>
      <c r="D32" s="43"/>
      <c r="E32" s="43">
        <v>49.523449999999997</v>
      </c>
      <c r="F32" s="43">
        <v>9.9499999999999993</v>
      </c>
      <c r="G32" s="43"/>
      <c r="H32" s="43">
        <v>4.1020000000000003</v>
      </c>
      <c r="I32" s="43"/>
      <c r="J32" s="43"/>
      <c r="K32" s="43">
        <v>20.252300000000002</v>
      </c>
      <c r="L32" s="43">
        <v>27.545200000000001</v>
      </c>
      <c r="M32" s="43">
        <v>13.092499999999999</v>
      </c>
      <c r="N32" s="43">
        <v>14.04</v>
      </c>
      <c r="O32" s="43">
        <v>31.898</v>
      </c>
      <c r="P32" s="43"/>
      <c r="Q32" s="43"/>
      <c r="R32" s="43">
        <v>50.837000000000003</v>
      </c>
      <c r="S32" s="43"/>
      <c r="T32" s="43">
        <v>47.604500000000002</v>
      </c>
      <c r="U32" s="43"/>
      <c r="V32" s="43">
        <v>9.1999999999999993</v>
      </c>
      <c r="W32" s="43"/>
      <c r="X32" s="43">
        <v>143.02083999999999</v>
      </c>
      <c r="Y32" s="43"/>
      <c r="Z32" s="43">
        <v>10.169510000000001</v>
      </c>
      <c r="AA32" s="43">
        <v>6.5628000000000002</v>
      </c>
      <c r="AB32" s="43"/>
      <c r="AC32" s="43">
        <v>17.14</v>
      </c>
      <c r="AD32" s="43"/>
      <c r="AE32" s="43">
        <v>4.0709999999999997</v>
      </c>
      <c r="AF32" s="43">
        <v>3.5</v>
      </c>
      <c r="AG32" s="43"/>
      <c r="AH32" s="43"/>
      <c r="AI32" s="43"/>
      <c r="AJ32" s="43">
        <v>4.63246</v>
      </c>
      <c r="AK32" s="43">
        <v>0</v>
      </c>
      <c r="AL32" s="43">
        <v>4.8144999999999998</v>
      </c>
      <c r="AM32" s="43">
        <v>45.057169999999999</v>
      </c>
      <c r="AN32" s="43">
        <v>112.99806</v>
      </c>
      <c r="AO32" s="43">
        <v>25.446400000000001</v>
      </c>
      <c r="AP32" s="43">
        <v>0.78</v>
      </c>
      <c r="AQ32" s="43">
        <v>14.7782</v>
      </c>
      <c r="AR32" s="43">
        <v>32.286859999999997</v>
      </c>
      <c r="AS32" s="43">
        <v>37.430999999999997</v>
      </c>
      <c r="AT32" s="43">
        <v>25.97</v>
      </c>
      <c r="AU32" s="43"/>
      <c r="AV32" s="43">
        <v>181.124</v>
      </c>
      <c r="AW32" s="43">
        <v>27.5685</v>
      </c>
      <c r="AX32" s="43"/>
      <c r="AY32" s="43">
        <v>3.62</v>
      </c>
      <c r="AZ32" s="43"/>
      <c r="BA32" s="43">
        <v>2.4</v>
      </c>
      <c r="BB32" s="43"/>
      <c r="BC32" s="43">
        <v>64.365380000000002</v>
      </c>
      <c r="BD32" s="43"/>
      <c r="BE32" s="43">
        <v>15</v>
      </c>
      <c r="BF32" s="43"/>
      <c r="BG32" s="43"/>
      <c r="BH32" s="43"/>
      <c r="BI32" s="43">
        <v>9.0973100000000002</v>
      </c>
      <c r="BJ32" s="43"/>
      <c r="BK32" s="43">
        <v>4.6325399999999997</v>
      </c>
      <c r="BL32" s="43"/>
      <c r="BM32" s="43"/>
      <c r="BN32" s="43">
        <v>65.248999999999995</v>
      </c>
      <c r="BO32" s="43">
        <v>8.7517399999999999</v>
      </c>
      <c r="BP32" s="43">
        <v>141.38507999999999</v>
      </c>
      <c r="BQ32" s="43">
        <v>1.2172000000000001</v>
      </c>
      <c r="BR32" s="43">
        <v>5.0808</v>
      </c>
      <c r="BS32" s="43">
        <v>128.41999999999999</v>
      </c>
      <c r="BT32" s="43">
        <v>10.54425</v>
      </c>
      <c r="BU32" s="43"/>
      <c r="BV32" s="43">
        <v>32.314819999999997</v>
      </c>
      <c r="BW32" s="43">
        <v>3.87202</v>
      </c>
      <c r="BX32" s="43">
        <v>17.28</v>
      </c>
      <c r="BY32" s="43"/>
      <c r="BZ32" s="43">
        <v>89.846699999999998</v>
      </c>
      <c r="CA32" s="43">
        <v>22.391970000000001</v>
      </c>
      <c r="CB32" s="43">
        <v>1.3526</v>
      </c>
      <c r="CC32" s="43">
        <v>0.55000000000000004</v>
      </c>
      <c r="CD32" s="43">
        <v>29.58812</v>
      </c>
      <c r="CE32" s="43">
        <v>403.25891000000001</v>
      </c>
      <c r="CF32" s="43"/>
      <c r="CG32" s="43">
        <v>156.41470000000001</v>
      </c>
      <c r="CH32" s="43">
        <v>17.678999999999998</v>
      </c>
      <c r="CI32" s="43"/>
      <c r="CJ32" s="43"/>
      <c r="CK32" s="43">
        <v>16.222300000000001</v>
      </c>
      <c r="CL32" s="43">
        <v>1.3901699999999999</v>
      </c>
      <c r="CM32" s="43"/>
      <c r="CN32" s="43"/>
      <c r="CO32" s="43">
        <v>15.755100000000001</v>
      </c>
      <c r="CP32" s="43">
        <v>276.48</v>
      </c>
      <c r="CQ32" s="43"/>
      <c r="CR32" s="43">
        <v>33.448999999999998</v>
      </c>
      <c r="CS32" s="43"/>
      <c r="CT32" s="43">
        <v>7.7249999999999996</v>
      </c>
    </row>
    <row r="33" spans="1:98" ht="15.6" x14ac:dyDescent="0.3">
      <c r="A33" s="1"/>
      <c r="B33" s="42" t="s">
        <v>853</v>
      </c>
      <c r="C33" s="43">
        <v>2.2463000000000002</v>
      </c>
      <c r="D33" s="43"/>
      <c r="E33" s="43">
        <v>50.541789999999999</v>
      </c>
      <c r="F33" s="43">
        <v>10.276999999999999</v>
      </c>
      <c r="G33" s="43"/>
      <c r="H33" s="43">
        <v>4.1779999999999999</v>
      </c>
      <c r="I33" s="43"/>
      <c r="J33" s="43"/>
      <c r="K33" s="43">
        <v>20.225300000000001</v>
      </c>
      <c r="L33" s="43">
        <v>27.2697</v>
      </c>
      <c r="M33" s="43">
        <v>15.302300000000001</v>
      </c>
      <c r="N33" s="43">
        <v>13.91</v>
      </c>
      <c r="O33" s="43">
        <v>32.066000000000003</v>
      </c>
      <c r="P33" s="43"/>
      <c r="Q33" s="43"/>
      <c r="R33" s="43">
        <v>51.042999999999999</v>
      </c>
      <c r="S33" s="43"/>
      <c r="T33" s="43">
        <v>42.593400000000003</v>
      </c>
      <c r="U33" s="43"/>
      <c r="V33" s="43">
        <v>9.3000000000000007</v>
      </c>
      <c r="W33" s="43"/>
      <c r="X33" s="43">
        <v>147.67417</v>
      </c>
      <c r="Y33" s="43"/>
      <c r="Z33" s="43">
        <v>10.367599999999999</v>
      </c>
      <c r="AA33" s="43">
        <v>6.2392000000000003</v>
      </c>
      <c r="AB33" s="43"/>
      <c r="AC33" s="43">
        <v>16.96</v>
      </c>
      <c r="AD33" s="43"/>
      <c r="AE33" s="43">
        <v>4.3390000000000004</v>
      </c>
      <c r="AF33" s="43">
        <v>4.2</v>
      </c>
      <c r="AG33" s="43"/>
      <c r="AH33" s="43"/>
      <c r="AI33" s="43"/>
      <c r="AJ33" s="43">
        <v>4.6611399999999996</v>
      </c>
      <c r="AK33" s="43">
        <v>0</v>
      </c>
      <c r="AL33" s="43">
        <v>4.8673999999999999</v>
      </c>
      <c r="AM33" s="43">
        <v>49.486269999999998</v>
      </c>
      <c r="AN33" s="43">
        <v>111.75979</v>
      </c>
      <c r="AO33" s="43">
        <v>25.5245</v>
      </c>
      <c r="AP33" s="43">
        <v>0.64</v>
      </c>
      <c r="AQ33" s="43">
        <v>14.6546</v>
      </c>
      <c r="AR33" s="43">
        <v>31.81101</v>
      </c>
      <c r="AS33" s="43">
        <v>36.075000000000003</v>
      </c>
      <c r="AT33" s="43">
        <v>26.34</v>
      </c>
      <c r="AU33" s="43"/>
      <c r="AV33" s="43">
        <v>180.62219999999999</v>
      </c>
      <c r="AW33" s="43">
        <v>27.618600000000001</v>
      </c>
      <c r="AX33" s="43"/>
      <c r="AY33" s="43">
        <v>3.67</v>
      </c>
      <c r="AZ33" s="43"/>
      <c r="BA33" s="43">
        <v>2.5</v>
      </c>
      <c r="BB33" s="43"/>
      <c r="BC33" s="43">
        <v>64.407020000000003</v>
      </c>
      <c r="BD33" s="43"/>
      <c r="BE33" s="43">
        <v>15</v>
      </c>
      <c r="BF33" s="43"/>
      <c r="BG33" s="43"/>
      <c r="BH33" s="43"/>
      <c r="BI33" s="43">
        <v>8.6700700000000008</v>
      </c>
      <c r="BJ33" s="43"/>
      <c r="BK33" s="43">
        <v>4.5485499999999996</v>
      </c>
      <c r="BL33" s="43"/>
      <c r="BM33" s="43"/>
      <c r="BN33" s="43">
        <v>65.206000000000003</v>
      </c>
      <c r="BO33" s="43">
        <v>8.4857899999999997</v>
      </c>
      <c r="BP33" s="43">
        <v>140.62253000000001</v>
      </c>
      <c r="BQ33" s="43">
        <v>1.4156</v>
      </c>
      <c r="BR33" s="43">
        <v>5.1749999999999998</v>
      </c>
      <c r="BS33" s="43">
        <v>130.53</v>
      </c>
      <c r="BT33" s="43">
        <v>11.01634</v>
      </c>
      <c r="BU33" s="43"/>
      <c r="BV33" s="43">
        <v>31.59084</v>
      </c>
      <c r="BW33" s="43">
        <v>4.0072999999999999</v>
      </c>
      <c r="BX33" s="43">
        <v>16.989999999999998</v>
      </c>
      <c r="BY33" s="43"/>
      <c r="BZ33" s="43">
        <v>88.534400000000005</v>
      </c>
      <c r="CA33" s="43">
        <v>22.425640000000001</v>
      </c>
      <c r="CB33" s="43">
        <v>1.3288</v>
      </c>
      <c r="CC33" s="43">
        <v>0.57999999999999996</v>
      </c>
      <c r="CD33" s="43">
        <v>29.382149999999999</v>
      </c>
      <c r="CE33" s="43">
        <v>367.98498000000001</v>
      </c>
      <c r="CF33" s="43"/>
      <c r="CG33" s="43">
        <v>150.3954</v>
      </c>
      <c r="CH33" s="43">
        <v>17.599</v>
      </c>
      <c r="CI33" s="43"/>
      <c r="CJ33" s="43"/>
      <c r="CK33" s="43">
        <v>15.7782</v>
      </c>
      <c r="CL33" s="43">
        <v>1.37419</v>
      </c>
      <c r="CM33" s="43"/>
      <c r="CN33" s="43"/>
      <c r="CO33" s="43">
        <v>15.56453</v>
      </c>
      <c r="CP33" s="43">
        <v>270.33999999999997</v>
      </c>
      <c r="CQ33" s="43"/>
      <c r="CR33" s="43">
        <v>33.231000000000002</v>
      </c>
      <c r="CS33" s="43"/>
      <c r="CT33" s="43">
        <v>7.6639999999999997</v>
      </c>
    </row>
    <row r="34" spans="1:98" ht="15.6" x14ac:dyDescent="0.3">
      <c r="A34" s="1"/>
      <c r="B34" s="42" t="s">
        <v>854</v>
      </c>
      <c r="C34" s="43">
        <v>2.0352000000000001</v>
      </c>
      <c r="D34" s="43"/>
      <c r="E34" s="43">
        <v>49.96443</v>
      </c>
      <c r="F34" s="43">
        <v>10.804</v>
      </c>
      <c r="G34" s="43"/>
      <c r="H34" s="43">
        <v>4.1340000000000003</v>
      </c>
      <c r="I34" s="43"/>
      <c r="J34" s="43"/>
      <c r="K34" s="43">
        <v>20.466699999999999</v>
      </c>
      <c r="L34" s="43">
        <v>27.104700000000001</v>
      </c>
      <c r="M34" s="43">
        <v>15.3771</v>
      </c>
      <c r="N34" s="43">
        <v>13.29</v>
      </c>
      <c r="O34" s="43">
        <v>32.338000000000001</v>
      </c>
      <c r="P34" s="43"/>
      <c r="Q34" s="43"/>
      <c r="R34" s="43">
        <v>51.13</v>
      </c>
      <c r="S34" s="43"/>
      <c r="T34" s="43">
        <v>49.020499999999998</v>
      </c>
      <c r="U34" s="43"/>
      <c r="V34" s="43">
        <v>9</v>
      </c>
      <c r="W34" s="43"/>
      <c r="X34" s="43">
        <v>124.25102</v>
      </c>
      <c r="Y34" s="43"/>
      <c r="Z34" s="43">
        <v>10.463850000000001</v>
      </c>
      <c r="AA34" s="43">
        <v>6.9382999999999999</v>
      </c>
      <c r="AB34" s="43"/>
      <c r="AC34" s="43">
        <v>16.97</v>
      </c>
      <c r="AD34" s="43"/>
      <c r="AE34" s="43">
        <v>4.3440000000000003</v>
      </c>
      <c r="AF34" s="43">
        <v>3.3</v>
      </c>
      <c r="AG34" s="43"/>
      <c r="AH34" s="43"/>
      <c r="AI34" s="43"/>
      <c r="AJ34" s="43">
        <v>5.46631</v>
      </c>
      <c r="AK34" s="43">
        <v>0</v>
      </c>
      <c r="AL34" s="43">
        <v>4.9145000000000003</v>
      </c>
      <c r="AM34" s="43">
        <v>49.88288</v>
      </c>
      <c r="AN34" s="43">
        <v>111.62859</v>
      </c>
      <c r="AO34" s="43">
        <v>25.877199999999998</v>
      </c>
      <c r="AP34" s="43">
        <v>0.45</v>
      </c>
      <c r="AQ34" s="43">
        <v>16.139600000000002</v>
      </c>
      <c r="AR34" s="43">
        <v>31.929680000000001</v>
      </c>
      <c r="AS34" s="43">
        <v>36.341000000000001</v>
      </c>
      <c r="AT34" s="43">
        <v>26.6</v>
      </c>
      <c r="AU34" s="43"/>
      <c r="AV34" s="43">
        <v>120.727</v>
      </c>
      <c r="AW34" s="43">
        <v>27.707999999999998</v>
      </c>
      <c r="AX34" s="43"/>
      <c r="AY34" s="43">
        <v>4.8899999999999997</v>
      </c>
      <c r="AZ34" s="43"/>
      <c r="BA34" s="43">
        <v>2.4</v>
      </c>
      <c r="BB34" s="43"/>
      <c r="BC34" s="43">
        <v>64.485200000000006</v>
      </c>
      <c r="BD34" s="43"/>
      <c r="BE34" s="43">
        <v>15</v>
      </c>
      <c r="BF34" s="43"/>
      <c r="BG34" s="43"/>
      <c r="BH34" s="43"/>
      <c r="BI34" s="43">
        <v>9.1171000000000006</v>
      </c>
      <c r="BJ34" s="43"/>
      <c r="BK34" s="43">
        <v>4.5216399999999997</v>
      </c>
      <c r="BL34" s="43"/>
      <c r="BM34" s="43"/>
      <c r="BN34" s="43">
        <v>65.453000000000003</v>
      </c>
      <c r="BO34" s="43">
        <v>8.1365300000000005</v>
      </c>
      <c r="BP34" s="43">
        <v>140.20599999999999</v>
      </c>
      <c r="BQ34" s="43">
        <v>1.4355</v>
      </c>
      <c r="BR34" s="43">
        <v>5.2011000000000003</v>
      </c>
      <c r="BS34" s="43">
        <v>130.65</v>
      </c>
      <c r="BT34" s="43">
        <v>12.62312</v>
      </c>
      <c r="BU34" s="43"/>
      <c r="BV34" s="43">
        <v>32.362639999999999</v>
      </c>
      <c r="BW34" s="43">
        <v>3.7307000000000001</v>
      </c>
      <c r="BX34" s="43">
        <v>17.149999999999999</v>
      </c>
      <c r="BY34" s="43"/>
      <c r="BZ34" s="43">
        <v>88.830100000000002</v>
      </c>
      <c r="CA34" s="43">
        <v>22.373169999999998</v>
      </c>
      <c r="CB34" s="43">
        <v>1.3506</v>
      </c>
      <c r="CC34" s="43">
        <v>0.56000000000000005</v>
      </c>
      <c r="CD34" s="43">
        <v>29.821349999999999</v>
      </c>
      <c r="CE34" s="43">
        <v>335.58767999999998</v>
      </c>
      <c r="CF34" s="43"/>
      <c r="CG34" s="43">
        <v>150.33430000000001</v>
      </c>
      <c r="CH34" s="43">
        <v>17.259</v>
      </c>
      <c r="CI34" s="43"/>
      <c r="CJ34" s="43"/>
      <c r="CK34" s="43">
        <v>15.3293</v>
      </c>
      <c r="CL34" s="43">
        <v>1.42774</v>
      </c>
      <c r="CM34" s="43"/>
      <c r="CN34" s="43"/>
      <c r="CO34" s="43">
        <v>15.96555</v>
      </c>
      <c r="CP34" s="43">
        <v>254.37</v>
      </c>
      <c r="CQ34" s="43"/>
      <c r="CR34" s="43">
        <v>33.582999999999998</v>
      </c>
      <c r="CS34" s="43"/>
      <c r="CT34" s="43">
        <v>8.2520000000000007</v>
      </c>
    </row>
    <row r="35" spans="1:98" ht="15.6" x14ac:dyDescent="0.3">
      <c r="A35" s="1"/>
      <c r="B35" s="42" t="s">
        <v>855</v>
      </c>
      <c r="C35" s="43">
        <v>1.774</v>
      </c>
      <c r="D35" s="43"/>
      <c r="E35" s="43">
        <v>48.623899999999999</v>
      </c>
      <c r="F35" s="43">
        <v>11.726000000000001</v>
      </c>
      <c r="G35" s="43"/>
      <c r="H35" s="43">
        <v>4.1580000000000004</v>
      </c>
      <c r="I35" s="43"/>
      <c r="J35" s="43"/>
      <c r="K35" s="43">
        <v>20.467700000000001</v>
      </c>
      <c r="L35" s="43">
        <v>27.009699999999999</v>
      </c>
      <c r="M35" s="43">
        <v>15.5891</v>
      </c>
      <c r="N35" s="43">
        <v>14.1</v>
      </c>
      <c r="O35" s="43">
        <v>32.274000000000001</v>
      </c>
      <c r="P35" s="43"/>
      <c r="Q35" s="43"/>
      <c r="R35" s="43">
        <v>50.674999999999997</v>
      </c>
      <c r="S35" s="43"/>
      <c r="T35" s="43">
        <v>37.6586</v>
      </c>
      <c r="U35" s="43"/>
      <c r="V35" s="43">
        <v>9</v>
      </c>
      <c r="W35" s="43"/>
      <c r="X35" s="43">
        <v>122.17247999999999</v>
      </c>
      <c r="Y35" s="43"/>
      <c r="Z35" s="43">
        <v>10.29946</v>
      </c>
      <c r="AA35" s="43">
        <v>7.5019</v>
      </c>
      <c r="AB35" s="43"/>
      <c r="AC35" s="43">
        <v>16.760000000000002</v>
      </c>
      <c r="AD35" s="43"/>
      <c r="AE35" s="43">
        <v>4.2460000000000004</v>
      </c>
      <c r="AF35" s="43">
        <v>3.5</v>
      </c>
      <c r="AG35" s="43"/>
      <c r="AH35" s="43"/>
      <c r="AI35" s="43"/>
      <c r="AJ35" s="43">
        <v>5.7646800000000002</v>
      </c>
      <c r="AK35" s="43">
        <v>0</v>
      </c>
      <c r="AL35" s="43">
        <v>4.9798</v>
      </c>
      <c r="AM35" s="43">
        <v>48.587389999999999</v>
      </c>
      <c r="AN35" s="43">
        <v>111.18123</v>
      </c>
      <c r="AO35" s="43">
        <v>26.479600000000001</v>
      </c>
      <c r="AP35" s="43">
        <v>0.73</v>
      </c>
      <c r="AQ35" s="43">
        <v>15.6286</v>
      </c>
      <c r="AR35" s="43">
        <v>32.197839999999999</v>
      </c>
      <c r="AS35" s="43">
        <v>36.814</v>
      </c>
      <c r="AT35" s="43">
        <v>26.12</v>
      </c>
      <c r="AU35" s="43"/>
      <c r="AV35" s="43">
        <v>159.18860000000001</v>
      </c>
      <c r="AW35" s="43">
        <v>28.153300000000002</v>
      </c>
      <c r="AX35" s="43"/>
      <c r="AY35" s="43">
        <v>3.97</v>
      </c>
      <c r="AZ35" s="43"/>
      <c r="BA35" s="43">
        <v>2.5</v>
      </c>
      <c r="BB35" s="43"/>
      <c r="BC35" s="43">
        <v>65.299049999999994</v>
      </c>
      <c r="BD35" s="43"/>
      <c r="BE35" s="43">
        <v>15</v>
      </c>
      <c r="BF35" s="43"/>
      <c r="BG35" s="43"/>
      <c r="BH35" s="43"/>
      <c r="BI35" s="43">
        <v>9.0770599999999995</v>
      </c>
      <c r="BJ35" s="43"/>
      <c r="BK35" s="43">
        <v>4.6659100000000002</v>
      </c>
      <c r="BL35" s="43"/>
      <c r="BM35" s="43"/>
      <c r="BN35" s="43">
        <v>65.543999999999997</v>
      </c>
      <c r="BO35" s="43">
        <v>8.1859400000000004</v>
      </c>
      <c r="BP35" s="43">
        <v>139.68943999999999</v>
      </c>
      <c r="BQ35" s="43">
        <v>1.4221999999999999</v>
      </c>
      <c r="BR35" s="43">
        <v>5.0948000000000002</v>
      </c>
      <c r="BS35" s="43">
        <v>129.68</v>
      </c>
      <c r="BT35" s="43">
        <v>13.244020000000001</v>
      </c>
      <c r="BU35" s="43"/>
      <c r="BV35" s="43">
        <v>34.286560000000001</v>
      </c>
      <c r="BW35" s="43">
        <v>3.87202</v>
      </c>
      <c r="BX35" s="43">
        <v>17.41</v>
      </c>
      <c r="BY35" s="43"/>
      <c r="BZ35" s="43">
        <v>88.373000000000005</v>
      </c>
      <c r="CA35" s="43">
        <v>22.33662</v>
      </c>
      <c r="CB35" s="43">
        <v>1.355</v>
      </c>
      <c r="CC35" s="43">
        <v>0.55000000000000004</v>
      </c>
      <c r="CD35" s="43">
        <v>29.86909</v>
      </c>
      <c r="CE35" s="43">
        <v>336.02262000000002</v>
      </c>
      <c r="CF35" s="43"/>
      <c r="CG35" s="43">
        <v>156.6232</v>
      </c>
      <c r="CH35" s="43">
        <v>18.027000000000001</v>
      </c>
      <c r="CI35" s="43"/>
      <c r="CJ35" s="43"/>
      <c r="CK35" s="43">
        <v>15.5387</v>
      </c>
      <c r="CL35" s="43">
        <v>1.37453</v>
      </c>
      <c r="CM35" s="43"/>
      <c r="CN35" s="43"/>
      <c r="CO35" s="43">
        <v>16.1355</v>
      </c>
      <c r="CP35" s="43">
        <v>270.04000000000002</v>
      </c>
      <c r="CQ35" s="43"/>
      <c r="CR35" s="43">
        <v>34.06</v>
      </c>
      <c r="CS35" s="43"/>
      <c r="CT35" s="43">
        <v>8.3409999999999993</v>
      </c>
    </row>
    <row r="36" spans="1:98" ht="15.6" x14ac:dyDescent="0.3">
      <c r="A36" s="1"/>
      <c r="B36" s="42" t="s">
        <v>856</v>
      </c>
      <c r="C36" s="43">
        <v>2.0112000000000001</v>
      </c>
      <c r="D36" s="43"/>
      <c r="E36" s="43">
        <v>49.1175</v>
      </c>
      <c r="F36" s="43">
        <v>11.528</v>
      </c>
      <c r="G36" s="43"/>
      <c r="H36" s="43">
        <v>4.0709999999999997</v>
      </c>
      <c r="I36" s="43"/>
      <c r="J36" s="43"/>
      <c r="K36" s="43">
        <v>20.700700000000001</v>
      </c>
      <c r="L36" s="43">
        <v>27.351800000000001</v>
      </c>
      <c r="M36" s="43">
        <v>15.0814</v>
      </c>
      <c r="N36" s="43">
        <v>14.02</v>
      </c>
      <c r="O36" s="43">
        <v>32.103999999999999</v>
      </c>
      <c r="P36" s="43"/>
      <c r="Q36" s="43"/>
      <c r="R36" s="43">
        <v>51.134999999999998</v>
      </c>
      <c r="S36" s="43"/>
      <c r="T36" s="43">
        <v>41.024299999999997</v>
      </c>
      <c r="U36" s="43"/>
      <c r="V36" s="43">
        <v>9.1</v>
      </c>
      <c r="W36" s="43"/>
      <c r="X36" s="43">
        <v>136.49512999999999</v>
      </c>
      <c r="Y36" s="43"/>
      <c r="Z36" s="43">
        <v>10.11928</v>
      </c>
      <c r="AA36" s="43">
        <v>7.6569000000000003</v>
      </c>
      <c r="AB36" s="43"/>
      <c r="AC36" s="43">
        <v>16.239999999999998</v>
      </c>
      <c r="AD36" s="43"/>
      <c r="AE36" s="43">
        <v>4.34</v>
      </c>
      <c r="AF36" s="43">
        <v>4.5999999999999996</v>
      </c>
      <c r="AG36" s="43"/>
      <c r="AH36" s="43"/>
      <c r="AI36" s="43"/>
      <c r="AJ36" s="43">
        <v>5.7564599999999997</v>
      </c>
      <c r="AK36" s="43">
        <v>0</v>
      </c>
      <c r="AL36" s="43">
        <v>5.1210000000000004</v>
      </c>
      <c r="AM36" s="43">
        <v>47.707479999999997</v>
      </c>
      <c r="AN36" s="43">
        <v>110.8449</v>
      </c>
      <c r="AO36" s="43">
        <v>25.549800000000001</v>
      </c>
      <c r="AP36" s="43">
        <v>0.86</v>
      </c>
      <c r="AQ36" s="43">
        <v>15.0101</v>
      </c>
      <c r="AR36" s="43">
        <v>32.490859999999998</v>
      </c>
      <c r="AS36" s="43">
        <v>37.531999999999996</v>
      </c>
      <c r="AT36" s="43">
        <v>27.18</v>
      </c>
      <c r="AU36" s="43"/>
      <c r="AV36" s="43">
        <v>181.1327</v>
      </c>
      <c r="AW36" s="43">
        <v>27.977499999999999</v>
      </c>
      <c r="AX36" s="43"/>
      <c r="AY36" s="43">
        <v>4.0999999999999996</v>
      </c>
      <c r="AZ36" s="43"/>
      <c r="BA36" s="43">
        <v>2.5</v>
      </c>
      <c r="BB36" s="43"/>
      <c r="BC36" s="43">
        <v>64.797250000000005</v>
      </c>
      <c r="BD36" s="43"/>
      <c r="BE36" s="43">
        <v>15</v>
      </c>
      <c r="BF36" s="43"/>
      <c r="BG36" s="43"/>
      <c r="BH36" s="43"/>
      <c r="BI36" s="43">
        <v>8.6649499999999993</v>
      </c>
      <c r="BJ36" s="43"/>
      <c r="BK36" s="43">
        <v>4.6945899999999998</v>
      </c>
      <c r="BL36" s="43"/>
      <c r="BM36" s="43"/>
      <c r="BN36" s="43">
        <v>65.863</v>
      </c>
      <c r="BO36" s="43">
        <v>9.1435499999999994</v>
      </c>
      <c r="BP36" s="43">
        <v>138.82910999999999</v>
      </c>
      <c r="BQ36" s="43">
        <v>1.3494999999999999</v>
      </c>
      <c r="BR36" s="43">
        <v>5.0182000000000002</v>
      </c>
      <c r="BS36" s="43">
        <v>126.34</v>
      </c>
      <c r="BT36" s="43">
        <v>13.82588</v>
      </c>
      <c r="BU36" s="43"/>
      <c r="BV36" s="43">
        <v>33.155189999999997</v>
      </c>
      <c r="BW36" s="43">
        <v>3.9659300000000002</v>
      </c>
      <c r="BX36" s="43">
        <v>17.59</v>
      </c>
      <c r="BY36" s="43"/>
      <c r="BZ36" s="43">
        <v>88.023099999999999</v>
      </c>
      <c r="CA36" s="43">
        <v>22.439229999999998</v>
      </c>
      <c r="CB36" s="43">
        <v>1.3832</v>
      </c>
      <c r="CC36" s="43">
        <v>0.54</v>
      </c>
      <c r="CD36" s="43">
        <v>31.118729999999999</v>
      </c>
      <c r="CE36" s="43">
        <v>335.94943999999998</v>
      </c>
      <c r="CF36" s="43"/>
      <c r="CG36" s="43">
        <v>156.21090000000001</v>
      </c>
      <c r="CH36" s="43">
        <v>18.103000000000002</v>
      </c>
      <c r="CI36" s="43"/>
      <c r="CJ36" s="43"/>
      <c r="CK36" s="43">
        <v>16.236899999999999</v>
      </c>
      <c r="CL36" s="43">
        <v>1.43103</v>
      </c>
      <c r="CM36" s="43"/>
      <c r="CN36" s="43"/>
      <c r="CO36" s="43">
        <v>15.9971</v>
      </c>
      <c r="CP36" s="43">
        <v>269</v>
      </c>
      <c r="CQ36" s="43"/>
      <c r="CR36" s="43">
        <v>33.994</v>
      </c>
      <c r="CS36" s="43"/>
      <c r="CT36" s="43">
        <v>12.692</v>
      </c>
    </row>
    <row r="37" spans="1:98" ht="15.6" x14ac:dyDescent="0.3">
      <c r="A37" s="1"/>
      <c r="B37" s="42" t="s">
        <v>857</v>
      </c>
      <c r="C37" s="43">
        <v>2.3807</v>
      </c>
      <c r="D37" s="43"/>
      <c r="E37" s="43">
        <v>49.456919999999997</v>
      </c>
      <c r="F37" s="43">
        <v>11.456</v>
      </c>
      <c r="G37" s="43"/>
      <c r="H37" s="43">
        <v>4.1390000000000002</v>
      </c>
      <c r="I37" s="43"/>
      <c r="J37" s="43"/>
      <c r="K37" s="43">
        <v>20.5915</v>
      </c>
      <c r="L37" s="43">
        <v>27.308399999999999</v>
      </c>
      <c r="M37" s="43">
        <v>15.562900000000001</v>
      </c>
      <c r="N37" s="43">
        <v>14.29</v>
      </c>
      <c r="O37" s="43">
        <v>32.095999999999997</v>
      </c>
      <c r="P37" s="43"/>
      <c r="Q37" s="43"/>
      <c r="R37" s="43">
        <v>50.917999999999999</v>
      </c>
      <c r="S37" s="43"/>
      <c r="T37" s="43">
        <v>48.714599999999997</v>
      </c>
      <c r="U37" s="43"/>
      <c r="V37" s="43">
        <v>9</v>
      </c>
      <c r="W37" s="43"/>
      <c r="X37" s="43">
        <v>156.35542000000001</v>
      </c>
      <c r="Y37" s="43"/>
      <c r="Z37" s="43">
        <v>10.0572</v>
      </c>
      <c r="AA37" s="43">
        <v>7.0689000000000002</v>
      </c>
      <c r="AB37" s="43"/>
      <c r="AC37" s="43">
        <v>16.05</v>
      </c>
      <c r="AD37" s="43"/>
      <c r="AE37" s="43">
        <v>4.3879999999999999</v>
      </c>
      <c r="AF37" s="43">
        <v>4.4000000000000004</v>
      </c>
      <c r="AG37" s="43"/>
      <c r="AH37" s="43"/>
      <c r="AI37" s="43"/>
      <c r="AJ37" s="43">
        <v>6.2199600000000004</v>
      </c>
      <c r="AK37" s="43">
        <v>0</v>
      </c>
      <c r="AL37" s="43">
        <v>5.0930999999999997</v>
      </c>
      <c r="AM37" s="43">
        <v>48.575629999999997</v>
      </c>
      <c r="AN37" s="43">
        <v>113.78851</v>
      </c>
      <c r="AO37" s="43">
        <v>26.008400000000002</v>
      </c>
      <c r="AP37" s="43">
        <v>0.97</v>
      </c>
      <c r="AQ37" s="43">
        <v>15.359500000000001</v>
      </c>
      <c r="AR37" s="43">
        <v>32.225619999999999</v>
      </c>
      <c r="AS37" s="43">
        <v>38.478999999999999</v>
      </c>
      <c r="AT37" s="43">
        <v>27.4</v>
      </c>
      <c r="AU37" s="43"/>
      <c r="AV37" s="43">
        <v>180.65530000000001</v>
      </c>
      <c r="AW37" s="43">
        <v>28.314299999999999</v>
      </c>
      <c r="AX37" s="43"/>
      <c r="AY37" s="43">
        <v>3.98</v>
      </c>
      <c r="AZ37" s="43"/>
      <c r="BA37" s="43">
        <v>2.4</v>
      </c>
      <c r="BB37" s="43"/>
      <c r="BC37" s="43">
        <v>64.674490000000006</v>
      </c>
      <c r="BD37" s="43"/>
      <c r="BE37" s="43">
        <v>15</v>
      </c>
      <c r="BF37" s="43"/>
      <c r="BG37" s="43"/>
      <c r="BH37" s="43"/>
      <c r="BI37" s="43">
        <v>9.3194599999999994</v>
      </c>
      <c r="BJ37" s="43"/>
      <c r="BK37" s="43">
        <v>4.6607799999999999</v>
      </c>
      <c r="BL37" s="43"/>
      <c r="BM37" s="43"/>
      <c r="BN37" s="43">
        <v>65.921000000000006</v>
      </c>
      <c r="BO37" s="43">
        <v>9.9909099999999995</v>
      </c>
      <c r="BP37" s="43">
        <v>137.61904999999999</v>
      </c>
      <c r="BQ37" s="43">
        <v>1.2568999999999999</v>
      </c>
      <c r="BR37" s="43">
        <v>5.0201000000000002</v>
      </c>
      <c r="BS37" s="43">
        <v>129.41999999999999</v>
      </c>
      <c r="BT37" s="43">
        <v>13.9732</v>
      </c>
      <c r="BU37" s="43"/>
      <c r="BV37" s="43">
        <v>34.831359999999997</v>
      </c>
      <c r="BW37" s="43">
        <v>4.0273599999999998</v>
      </c>
      <c r="BX37" s="43">
        <v>17.920000000000002</v>
      </c>
      <c r="BY37" s="43"/>
      <c r="BZ37" s="43">
        <v>88.901799999999994</v>
      </c>
      <c r="CA37" s="43">
        <v>22.385200000000001</v>
      </c>
      <c r="CB37" s="43">
        <v>1.4100999999999999</v>
      </c>
      <c r="CC37" s="43">
        <v>0.56000000000000005</v>
      </c>
      <c r="CD37" s="43">
        <v>31.25094</v>
      </c>
      <c r="CE37" s="43">
        <v>325.78683000000001</v>
      </c>
      <c r="CF37" s="43"/>
      <c r="CG37" s="43">
        <v>154.40969999999999</v>
      </c>
      <c r="CH37" s="43">
        <v>17.861000000000001</v>
      </c>
      <c r="CI37" s="43"/>
      <c r="CJ37" s="43"/>
      <c r="CK37" s="43">
        <v>17.580200000000001</v>
      </c>
      <c r="CL37" s="43">
        <v>1.37927</v>
      </c>
      <c r="CM37" s="43"/>
      <c r="CN37" s="43"/>
      <c r="CO37" s="43">
        <v>17.7456</v>
      </c>
      <c r="CP37" s="43">
        <v>261.26</v>
      </c>
      <c r="CQ37" s="43"/>
      <c r="CR37" s="43">
        <v>33.963999999999999</v>
      </c>
      <c r="CS37" s="43"/>
      <c r="CT37" s="43">
        <v>21.603999999999999</v>
      </c>
    </row>
    <row r="38" spans="1:98" ht="15.6" x14ac:dyDescent="0.3">
      <c r="A38" s="1"/>
      <c r="B38" s="42" t="s">
        <v>858</v>
      </c>
      <c r="C38" s="43">
        <v>2.3494000000000002</v>
      </c>
      <c r="D38" s="43"/>
      <c r="E38" s="43">
        <v>48.911119999999997</v>
      </c>
      <c r="F38" s="43">
        <v>10.935</v>
      </c>
      <c r="G38" s="43"/>
      <c r="H38" s="43">
        <v>3.9790000000000001</v>
      </c>
      <c r="I38" s="43"/>
      <c r="J38" s="43"/>
      <c r="K38" s="43">
        <v>21.0761</v>
      </c>
      <c r="L38" s="43">
        <v>27.5322</v>
      </c>
      <c r="M38" s="43">
        <v>15.4335</v>
      </c>
      <c r="N38" s="43">
        <v>11.57</v>
      </c>
      <c r="O38" s="43">
        <v>31.398</v>
      </c>
      <c r="P38" s="43"/>
      <c r="Q38" s="43"/>
      <c r="R38" s="43">
        <v>50.883000000000003</v>
      </c>
      <c r="S38" s="43"/>
      <c r="T38" s="43">
        <v>44.982799999999997</v>
      </c>
      <c r="U38" s="43"/>
      <c r="V38" s="43">
        <v>8.6999999999999993</v>
      </c>
      <c r="W38" s="43"/>
      <c r="X38" s="43">
        <v>150.73136</v>
      </c>
      <c r="Y38" s="43"/>
      <c r="Z38" s="43">
        <v>9.8670200000000001</v>
      </c>
      <c r="AA38" s="43">
        <v>4.9413</v>
      </c>
      <c r="AB38" s="43"/>
      <c r="AC38" s="43">
        <v>14.76</v>
      </c>
      <c r="AD38" s="43"/>
      <c r="AE38" s="43">
        <v>4.367</v>
      </c>
      <c r="AF38" s="43">
        <v>3.7</v>
      </c>
      <c r="AG38" s="43"/>
      <c r="AH38" s="43"/>
      <c r="AI38" s="43"/>
      <c r="AJ38" s="43">
        <v>6.1652199999999997</v>
      </c>
      <c r="AK38" s="43">
        <v>0</v>
      </c>
      <c r="AL38" s="43">
        <v>5.1189999999999998</v>
      </c>
      <c r="AM38" s="43">
        <v>48.18759</v>
      </c>
      <c r="AN38" s="43">
        <v>116.53592</v>
      </c>
      <c r="AO38" s="43">
        <v>26.236699999999999</v>
      </c>
      <c r="AP38" s="43">
        <v>0.6</v>
      </c>
      <c r="AQ38" s="43">
        <v>16.971599999999999</v>
      </c>
      <c r="AR38" s="43">
        <v>32.355939999999997</v>
      </c>
      <c r="AS38" s="43">
        <v>38.213000000000001</v>
      </c>
      <c r="AT38" s="43">
        <v>26.03</v>
      </c>
      <c r="AU38" s="43"/>
      <c r="AV38" s="43">
        <v>125.0945</v>
      </c>
      <c r="AW38" s="43">
        <v>28.731300000000001</v>
      </c>
      <c r="AX38" s="43"/>
      <c r="AY38" s="43">
        <v>3.59</v>
      </c>
      <c r="AZ38" s="43"/>
      <c r="BA38" s="43">
        <v>2.4</v>
      </c>
      <c r="BB38" s="43"/>
      <c r="BC38" s="43">
        <v>64.374790000000004</v>
      </c>
      <c r="BD38" s="43"/>
      <c r="BE38" s="43">
        <v>15</v>
      </c>
      <c r="BF38" s="43"/>
      <c r="BG38" s="43"/>
      <c r="BH38" s="43"/>
      <c r="BI38" s="43">
        <v>9.1642200000000003</v>
      </c>
      <c r="BJ38" s="43"/>
      <c r="BK38" s="43">
        <v>4.6763599999999999</v>
      </c>
      <c r="BL38" s="43"/>
      <c r="BM38" s="43"/>
      <c r="BN38" s="43">
        <v>65.763000000000005</v>
      </c>
      <c r="BO38" s="43">
        <v>9.9887800000000002</v>
      </c>
      <c r="BP38" s="43">
        <v>139.56094999999999</v>
      </c>
      <c r="BQ38" s="43">
        <v>1.2303999999999999</v>
      </c>
      <c r="BR38" s="43">
        <v>5.0789</v>
      </c>
      <c r="BS38" s="43">
        <v>129.15</v>
      </c>
      <c r="BT38" s="43">
        <v>13.409940000000001</v>
      </c>
      <c r="BU38" s="43"/>
      <c r="BV38" s="43">
        <v>35.522239999999996</v>
      </c>
      <c r="BW38" s="43">
        <v>3.8865599999999998</v>
      </c>
      <c r="BX38" s="43">
        <v>18.18</v>
      </c>
      <c r="BY38" s="43"/>
      <c r="BZ38" s="43">
        <v>88.8964</v>
      </c>
      <c r="CA38" s="43">
        <v>22.383800000000001</v>
      </c>
      <c r="CB38" s="43">
        <v>1.3837999999999999</v>
      </c>
      <c r="CC38" s="43">
        <v>0.51</v>
      </c>
      <c r="CD38" s="43">
        <v>29.926590000000001</v>
      </c>
      <c r="CE38" s="43">
        <v>415.13490000000002</v>
      </c>
      <c r="CF38" s="43"/>
      <c r="CG38" s="43">
        <v>152.5241</v>
      </c>
      <c r="CH38" s="43">
        <v>17.870999999999999</v>
      </c>
      <c r="CI38" s="43"/>
      <c r="CJ38" s="43"/>
      <c r="CK38" s="43">
        <v>17.6325</v>
      </c>
      <c r="CL38" s="43">
        <v>1.4089700000000001</v>
      </c>
      <c r="CM38" s="43"/>
      <c r="CN38" s="43"/>
      <c r="CO38" s="43">
        <v>17.274740000000001</v>
      </c>
      <c r="CP38" s="43">
        <v>270.97000000000003</v>
      </c>
      <c r="CQ38" s="43"/>
      <c r="CR38" s="43">
        <v>33.100999999999999</v>
      </c>
      <c r="CS38" s="43"/>
      <c r="CT38" s="43">
        <v>27.838999999999999</v>
      </c>
    </row>
    <row r="39" spans="1:98" ht="15.6" x14ac:dyDescent="0.3">
      <c r="A39" s="1"/>
      <c r="B39" s="42" t="s">
        <v>859</v>
      </c>
      <c r="C39" s="43">
        <v>1.8668</v>
      </c>
      <c r="D39" s="43"/>
      <c r="E39" s="43">
        <v>49.457470000000001</v>
      </c>
      <c r="F39" s="43">
        <v>10.808</v>
      </c>
      <c r="G39" s="43"/>
      <c r="H39" s="43">
        <v>3.9119999999999999</v>
      </c>
      <c r="I39" s="43"/>
      <c r="J39" s="43"/>
      <c r="K39" s="43">
        <v>20.895499999999998</v>
      </c>
      <c r="L39" s="43">
        <v>27.3188</v>
      </c>
      <c r="M39" s="43">
        <v>15.476699999999999</v>
      </c>
      <c r="N39" s="43">
        <v>11.48</v>
      </c>
      <c r="O39" s="43">
        <v>32.206000000000003</v>
      </c>
      <c r="P39" s="43"/>
      <c r="Q39" s="43"/>
      <c r="R39" s="43">
        <v>50.521999999999998</v>
      </c>
      <c r="S39" s="43"/>
      <c r="T39" s="43">
        <v>46.763300000000001</v>
      </c>
      <c r="U39" s="43"/>
      <c r="V39" s="43">
        <v>8.3000000000000007</v>
      </c>
      <c r="W39" s="43"/>
      <c r="X39" s="43">
        <v>148.37852000000001</v>
      </c>
      <c r="Y39" s="43"/>
      <c r="Z39" s="43">
        <v>10.54374</v>
      </c>
      <c r="AA39" s="43">
        <v>6.2222999999999997</v>
      </c>
      <c r="AB39" s="43"/>
      <c r="AC39" s="43">
        <v>14.39</v>
      </c>
      <c r="AD39" s="43"/>
      <c r="AE39" s="43">
        <v>4.2910000000000004</v>
      </c>
      <c r="AF39" s="43">
        <v>1.9</v>
      </c>
      <c r="AG39" s="43"/>
      <c r="AH39" s="43"/>
      <c r="AI39" s="43"/>
      <c r="AJ39" s="43">
        <v>6.4605899999999998</v>
      </c>
      <c r="AK39" s="43">
        <v>0</v>
      </c>
      <c r="AL39" s="43">
        <v>5.0975000000000001</v>
      </c>
      <c r="AM39" s="43">
        <v>51.914470000000001</v>
      </c>
      <c r="AN39" s="43">
        <v>112.90396</v>
      </c>
      <c r="AO39" s="43">
        <v>26.048400000000001</v>
      </c>
      <c r="AP39" s="43">
        <v>0.23</v>
      </c>
      <c r="AQ39" s="43">
        <v>16.317699999999999</v>
      </c>
      <c r="AR39" s="43">
        <v>32.132869999999997</v>
      </c>
      <c r="AS39" s="43">
        <v>37.697000000000003</v>
      </c>
      <c r="AT39" s="43">
        <v>26.64</v>
      </c>
      <c r="AU39" s="43"/>
      <c r="AV39" s="43">
        <v>125.88120000000001</v>
      </c>
      <c r="AW39" s="43">
        <v>28.908999999999999</v>
      </c>
      <c r="AX39" s="43"/>
      <c r="AY39" s="43">
        <v>3.22</v>
      </c>
      <c r="AZ39" s="43"/>
      <c r="BA39" s="43">
        <v>2.2999999999999998</v>
      </c>
      <c r="BB39" s="43"/>
      <c r="BC39" s="43">
        <v>66.160709999999995</v>
      </c>
      <c r="BD39" s="43"/>
      <c r="BE39" s="43">
        <v>15</v>
      </c>
      <c r="BF39" s="43"/>
      <c r="BG39" s="43"/>
      <c r="BH39" s="43"/>
      <c r="BI39" s="43">
        <v>8.8593799999999998</v>
      </c>
      <c r="BJ39" s="43"/>
      <c r="BK39" s="43">
        <v>4.6547099999999997</v>
      </c>
      <c r="BL39" s="43"/>
      <c r="BM39" s="43"/>
      <c r="BN39" s="43">
        <v>66.069999999999993</v>
      </c>
      <c r="BO39" s="43">
        <v>9.1045800000000003</v>
      </c>
      <c r="BP39" s="43">
        <v>138.28154000000001</v>
      </c>
      <c r="BQ39" s="43">
        <v>0.82030000000000003</v>
      </c>
      <c r="BR39" s="43">
        <v>5.1475</v>
      </c>
      <c r="BS39" s="43">
        <v>131.4</v>
      </c>
      <c r="BT39" s="43">
        <v>13.639049999999999</v>
      </c>
      <c r="BU39" s="43"/>
      <c r="BV39" s="43">
        <v>36.650489999999998</v>
      </c>
      <c r="BW39" s="43">
        <v>3.9036599999999999</v>
      </c>
      <c r="BX39" s="43">
        <v>18.41</v>
      </c>
      <c r="BY39" s="43"/>
      <c r="BZ39" s="43">
        <v>88.374399999999994</v>
      </c>
      <c r="CA39" s="43">
        <v>22.383389999999999</v>
      </c>
      <c r="CB39" s="43">
        <v>1.379</v>
      </c>
      <c r="CC39" s="43">
        <v>0.56000000000000005</v>
      </c>
      <c r="CD39" s="43">
        <v>31.241199999999999</v>
      </c>
      <c r="CE39" s="43">
        <v>435.71922000000001</v>
      </c>
      <c r="CF39" s="43"/>
      <c r="CG39" s="43">
        <v>150.4365</v>
      </c>
      <c r="CH39" s="43">
        <v>18.094000000000001</v>
      </c>
      <c r="CI39" s="43"/>
      <c r="CJ39" s="43"/>
      <c r="CK39" s="43">
        <v>16.6038</v>
      </c>
      <c r="CL39" s="43">
        <v>1.43269</v>
      </c>
      <c r="CM39" s="43"/>
      <c r="CN39" s="43"/>
      <c r="CO39" s="43">
        <v>17.123349999999999</v>
      </c>
      <c r="CP39" s="43">
        <v>276.43</v>
      </c>
      <c r="CQ39" s="43"/>
      <c r="CR39" s="43">
        <v>33.363</v>
      </c>
      <c r="CS39" s="43"/>
      <c r="CT39" s="43">
        <v>32.807000000000002</v>
      </c>
    </row>
    <row r="40" spans="1:98" ht="15.6" x14ac:dyDescent="0.3">
      <c r="A40" s="1"/>
      <c r="B40" s="42" t="s">
        <v>860</v>
      </c>
      <c r="C40" s="43">
        <v>1.6248</v>
      </c>
      <c r="D40" s="43"/>
      <c r="E40" s="43">
        <v>48.610520000000001</v>
      </c>
      <c r="F40" s="43">
        <v>10.728</v>
      </c>
      <c r="G40" s="43"/>
      <c r="H40" s="43">
        <v>3.8940000000000001</v>
      </c>
      <c r="I40" s="43"/>
      <c r="J40" s="43"/>
      <c r="K40" s="43">
        <v>21.096800000000002</v>
      </c>
      <c r="L40" s="43">
        <v>27.225000000000001</v>
      </c>
      <c r="M40" s="43">
        <v>15.7624</v>
      </c>
      <c r="N40" s="43">
        <v>11.92</v>
      </c>
      <c r="O40" s="43">
        <v>32.622</v>
      </c>
      <c r="P40" s="43"/>
      <c r="Q40" s="43"/>
      <c r="R40" s="43">
        <v>50.502000000000002</v>
      </c>
      <c r="S40" s="43"/>
      <c r="T40" s="43">
        <v>40.264499999999998</v>
      </c>
      <c r="U40" s="43"/>
      <c r="V40" s="43">
        <v>8.3000000000000007</v>
      </c>
      <c r="W40" s="43"/>
      <c r="X40" s="43">
        <v>151.61682999999999</v>
      </c>
      <c r="Y40" s="43"/>
      <c r="Z40" s="43">
        <v>10.67723</v>
      </c>
      <c r="AA40" s="43">
        <v>7.3116000000000003</v>
      </c>
      <c r="AB40" s="43"/>
      <c r="AC40" s="43">
        <v>15.99</v>
      </c>
      <c r="AD40" s="43"/>
      <c r="AE40" s="43">
        <v>4.2320000000000002</v>
      </c>
      <c r="AF40" s="43">
        <v>1.1000000000000001</v>
      </c>
      <c r="AG40" s="43"/>
      <c r="AH40" s="43"/>
      <c r="AI40" s="43"/>
      <c r="AJ40" s="43">
        <v>6.2238600000000002</v>
      </c>
      <c r="AK40" s="43">
        <v>0</v>
      </c>
      <c r="AL40" s="43">
        <v>5.1227</v>
      </c>
      <c r="AM40" s="43">
        <v>50.398240000000001</v>
      </c>
      <c r="AN40" s="43">
        <v>112.55114</v>
      </c>
      <c r="AO40" s="43">
        <v>25.2379</v>
      </c>
      <c r="AP40" s="43">
        <v>0.37</v>
      </c>
      <c r="AQ40" s="43">
        <v>15.678800000000001</v>
      </c>
      <c r="AR40" s="43">
        <v>32.094679999999997</v>
      </c>
      <c r="AS40" s="43">
        <v>37.927999999999997</v>
      </c>
      <c r="AT40" s="43">
        <v>26.16</v>
      </c>
      <c r="AU40" s="43"/>
      <c r="AV40" s="43">
        <v>128.56280000000001</v>
      </c>
      <c r="AW40" s="43">
        <v>29.067399999999999</v>
      </c>
      <c r="AX40" s="43"/>
      <c r="AY40" s="43">
        <v>4.03</v>
      </c>
      <c r="AZ40" s="43"/>
      <c r="BA40" s="43">
        <v>2.5</v>
      </c>
      <c r="BB40" s="43"/>
      <c r="BC40" s="43">
        <v>66.747200000000007</v>
      </c>
      <c r="BD40" s="43"/>
      <c r="BE40" s="43">
        <v>15</v>
      </c>
      <c r="BF40" s="43"/>
      <c r="BG40" s="43"/>
      <c r="BH40" s="43"/>
      <c r="BI40" s="43">
        <v>8.6136099999999995</v>
      </c>
      <c r="BJ40" s="43"/>
      <c r="BK40" s="43">
        <v>4.6397199999999996</v>
      </c>
      <c r="BL40" s="43"/>
      <c r="BM40" s="43"/>
      <c r="BN40" s="43">
        <v>62.732999999999997</v>
      </c>
      <c r="BO40" s="43">
        <v>8.4474499999999999</v>
      </c>
      <c r="BP40" s="43">
        <v>137.95928000000001</v>
      </c>
      <c r="BQ40" s="43">
        <v>0.56230000000000002</v>
      </c>
      <c r="BR40" s="43">
        <v>5.2785000000000002</v>
      </c>
      <c r="BS40" s="43">
        <v>132.54</v>
      </c>
      <c r="BT40" s="43">
        <v>13.81841</v>
      </c>
      <c r="BU40" s="43"/>
      <c r="BV40" s="43">
        <v>35.949919999999999</v>
      </c>
      <c r="BW40" s="43">
        <v>4.3754099999999996</v>
      </c>
      <c r="BX40" s="43">
        <v>17.920000000000002</v>
      </c>
      <c r="BY40" s="43"/>
      <c r="BZ40" s="43">
        <v>87.765100000000004</v>
      </c>
      <c r="CA40" s="43">
        <v>22.382339999999999</v>
      </c>
      <c r="CB40" s="43">
        <v>1.377</v>
      </c>
      <c r="CC40" s="43">
        <v>0.53</v>
      </c>
      <c r="CD40" s="43">
        <v>30.861609999999999</v>
      </c>
      <c r="CE40" s="43">
        <v>436.22944000000001</v>
      </c>
      <c r="CF40" s="43"/>
      <c r="CG40" s="43">
        <v>148.2022</v>
      </c>
      <c r="CH40" s="43">
        <v>18.248999999999999</v>
      </c>
      <c r="CI40" s="43"/>
      <c r="CJ40" s="43"/>
      <c r="CK40" s="43">
        <v>15.949400000000001</v>
      </c>
      <c r="CL40" s="43">
        <v>1.44709</v>
      </c>
      <c r="CM40" s="43"/>
      <c r="CN40" s="43"/>
      <c r="CO40" s="43">
        <v>16.534469999999999</v>
      </c>
      <c r="CP40" s="43">
        <v>276.95</v>
      </c>
      <c r="CQ40" s="43"/>
      <c r="CR40" s="43">
        <v>34.082000000000001</v>
      </c>
      <c r="CS40" s="43"/>
      <c r="CT40" s="43">
        <v>34.953000000000003</v>
      </c>
    </row>
    <row r="41" spans="1:98" ht="15.6" x14ac:dyDescent="0.3">
      <c r="A41" s="1"/>
      <c r="B41" s="42" t="s">
        <v>861</v>
      </c>
      <c r="C41" s="43">
        <v>2.1158999999999999</v>
      </c>
      <c r="D41" s="43"/>
      <c r="E41" s="43">
        <v>49.641480000000001</v>
      </c>
      <c r="F41" s="43">
        <v>9.548</v>
      </c>
      <c r="G41" s="43"/>
      <c r="H41" s="43">
        <v>2.222</v>
      </c>
      <c r="I41" s="43"/>
      <c r="J41" s="43"/>
      <c r="K41" s="43">
        <v>21.869199999999999</v>
      </c>
      <c r="L41" s="43">
        <v>27.191500000000001</v>
      </c>
      <c r="M41" s="43">
        <v>15.3217</v>
      </c>
      <c r="N41" s="43">
        <v>11.81</v>
      </c>
      <c r="O41" s="43">
        <v>32.631999999999998</v>
      </c>
      <c r="P41" s="43"/>
      <c r="Q41" s="43"/>
      <c r="R41" s="43">
        <v>50.835000000000001</v>
      </c>
      <c r="S41" s="43"/>
      <c r="T41" s="43">
        <v>38.357500000000002</v>
      </c>
      <c r="U41" s="43"/>
      <c r="V41" s="43">
        <v>8.4</v>
      </c>
      <c r="W41" s="43"/>
      <c r="X41" s="43">
        <v>141.68827999999999</v>
      </c>
      <c r="Y41" s="43"/>
      <c r="Z41" s="43">
        <v>10.424340000000001</v>
      </c>
      <c r="AA41" s="43">
        <v>7.1212999999999997</v>
      </c>
      <c r="AB41" s="43"/>
      <c r="AC41" s="43">
        <v>16.13</v>
      </c>
      <c r="AD41" s="43"/>
      <c r="AE41" s="43">
        <v>2.9889999999999999</v>
      </c>
      <c r="AF41" s="43">
        <v>1</v>
      </c>
      <c r="AG41" s="43"/>
      <c r="AH41" s="43"/>
      <c r="AI41" s="43"/>
      <c r="AJ41" s="43">
        <v>5.8655799999999996</v>
      </c>
      <c r="AK41" s="43">
        <v>0</v>
      </c>
      <c r="AL41" s="43">
        <v>5.1104000000000003</v>
      </c>
      <c r="AM41" s="43">
        <v>50.484099999999998</v>
      </c>
      <c r="AN41" s="43">
        <v>116.1439</v>
      </c>
      <c r="AO41" s="43">
        <v>25.554099999999998</v>
      </c>
      <c r="AP41" s="43">
        <v>0.4</v>
      </c>
      <c r="AQ41" s="43">
        <v>15.941700000000001</v>
      </c>
      <c r="AR41" s="43">
        <v>32.29616</v>
      </c>
      <c r="AS41" s="43">
        <v>37.216999999999999</v>
      </c>
      <c r="AT41" s="43">
        <v>25.36</v>
      </c>
      <c r="AU41" s="43"/>
      <c r="AV41" s="43">
        <v>130.09379999999999</v>
      </c>
      <c r="AW41" s="43">
        <v>27.886700000000001</v>
      </c>
      <c r="AX41" s="43"/>
      <c r="AY41" s="43">
        <v>4.41</v>
      </c>
      <c r="AZ41" s="43"/>
      <c r="BA41" s="43">
        <v>2.4</v>
      </c>
      <c r="BB41" s="43"/>
      <c r="BC41" s="43">
        <v>66.997600000000006</v>
      </c>
      <c r="BD41" s="43"/>
      <c r="BE41" s="43">
        <v>15</v>
      </c>
      <c r="BF41" s="43"/>
      <c r="BG41" s="43"/>
      <c r="BH41" s="43"/>
      <c r="BI41" s="43">
        <v>8.7102299999999993</v>
      </c>
      <c r="BJ41" s="43"/>
      <c r="BK41" s="43">
        <v>4.58507</v>
      </c>
      <c r="BL41" s="43"/>
      <c r="BM41" s="43"/>
      <c r="BN41" s="43">
        <v>61.274000000000001</v>
      </c>
      <c r="BO41" s="43">
        <v>8.8931000000000004</v>
      </c>
      <c r="BP41" s="43">
        <v>140.47908000000001</v>
      </c>
      <c r="BQ41" s="43">
        <v>0.6946</v>
      </c>
      <c r="BR41" s="43">
        <v>5.1631</v>
      </c>
      <c r="BS41" s="43">
        <v>132.68</v>
      </c>
      <c r="BT41" s="43">
        <v>12.71006</v>
      </c>
      <c r="BU41" s="43"/>
      <c r="BV41" s="43">
        <v>36.110610000000001</v>
      </c>
      <c r="BW41" s="43">
        <v>3.85894</v>
      </c>
      <c r="BX41" s="43">
        <v>17.809999999999999</v>
      </c>
      <c r="BY41" s="43"/>
      <c r="BZ41" s="43">
        <v>88.104100000000003</v>
      </c>
      <c r="CA41" s="43">
        <v>22.377490000000002</v>
      </c>
      <c r="CB41" s="43">
        <v>1.3599000000000001</v>
      </c>
      <c r="CC41" s="43">
        <v>0.46</v>
      </c>
      <c r="CD41" s="43">
        <v>31.000810000000001</v>
      </c>
      <c r="CE41" s="43">
        <v>435.84622999999999</v>
      </c>
      <c r="CF41" s="43"/>
      <c r="CG41" s="43">
        <v>144.3972</v>
      </c>
      <c r="CH41" s="43">
        <v>18.411000000000001</v>
      </c>
      <c r="CI41" s="43"/>
      <c r="CJ41" s="43"/>
      <c r="CK41" s="43">
        <v>15.859299999999999</v>
      </c>
      <c r="CL41" s="43">
        <v>1.4586399999999999</v>
      </c>
      <c r="CM41" s="43"/>
      <c r="CN41" s="43"/>
      <c r="CO41" s="43">
        <v>16.703469999999999</v>
      </c>
      <c r="CP41" s="43">
        <v>278.54000000000002</v>
      </c>
      <c r="CQ41" s="43"/>
      <c r="CR41" s="43">
        <v>33.862000000000002</v>
      </c>
      <c r="CS41" s="43"/>
      <c r="CT41" s="43">
        <v>38.802</v>
      </c>
    </row>
    <row r="42" spans="1:98" ht="15.6" x14ac:dyDescent="0.3">
      <c r="A42" s="1"/>
      <c r="B42" s="42" t="s">
        <v>862</v>
      </c>
      <c r="C42" s="43">
        <v>2.3414999999999999</v>
      </c>
      <c r="D42" s="43"/>
      <c r="E42" s="43">
        <v>41.587229999999998</v>
      </c>
      <c r="F42" s="43">
        <v>9.0250000000000004</v>
      </c>
      <c r="G42" s="43"/>
      <c r="H42" s="43">
        <v>1.272</v>
      </c>
      <c r="I42" s="43"/>
      <c r="J42" s="43"/>
      <c r="K42" s="43">
        <v>22.689</v>
      </c>
      <c r="L42" s="43">
        <v>26.8338</v>
      </c>
      <c r="M42" s="43">
        <v>15.9313</v>
      </c>
      <c r="N42" s="43">
        <v>11.65</v>
      </c>
      <c r="O42" s="43">
        <v>32.978000000000002</v>
      </c>
      <c r="P42" s="43"/>
      <c r="Q42" s="43"/>
      <c r="R42" s="43">
        <v>50.679000000000002</v>
      </c>
      <c r="S42" s="43"/>
      <c r="T42" s="43">
        <v>40.722700000000003</v>
      </c>
      <c r="U42" s="43"/>
      <c r="V42" s="43">
        <v>8.5</v>
      </c>
      <c r="W42" s="43"/>
      <c r="X42" s="43">
        <v>111.26938</v>
      </c>
      <c r="Y42" s="43"/>
      <c r="Z42" s="43">
        <v>10.1838</v>
      </c>
      <c r="AA42" s="43">
        <v>7.6989000000000001</v>
      </c>
      <c r="AB42" s="43"/>
      <c r="AC42" s="43">
        <v>16.3</v>
      </c>
      <c r="AD42" s="43"/>
      <c r="AE42" s="43">
        <v>1.1870000000000001</v>
      </c>
      <c r="AF42" s="43">
        <v>1.1000000000000001</v>
      </c>
      <c r="AG42" s="43"/>
      <c r="AH42" s="43"/>
      <c r="AI42" s="43"/>
      <c r="AJ42" s="43">
        <v>5.3594600000000003</v>
      </c>
      <c r="AK42" s="43">
        <v>0</v>
      </c>
      <c r="AL42" s="43">
        <v>5.0693999999999999</v>
      </c>
      <c r="AM42" s="43">
        <v>50.558920000000001</v>
      </c>
      <c r="AN42" s="43">
        <v>114.84784000000001</v>
      </c>
      <c r="AO42" s="43">
        <v>26.032399999999999</v>
      </c>
      <c r="AP42" s="43">
        <v>0.41</v>
      </c>
      <c r="AQ42" s="43">
        <v>16.539200000000001</v>
      </c>
      <c r="AR42" s="43">
        <v>31.935079999999999</v>
      </c>
      <c r="AS42" s="43">
        <v>34.58</v>
      </c>
      <c r="AT42" s="43">
        <v>25.95</v>
      </c>
      <c r="AU42" s="43"/>
      <c r="AV42" s="43">
        <v>130.64879999999999</v>
      </c>
      <c r="AW42" s="43">
        <v>27.395299999999999</v>
      </c>
      <c r="AX42" s="43"/>
      <c r="AY42" s="43">
        <v>4.18</v>
      </c>
      <c r="AZ42" s="43"/>
      <c r="BA42" s="43">
        <v>2.5</v>
      </c>
      <c r="BB42" s="43"/>
      <c r="BC42" s="43">
        <v>67.158820000000006</v>
      </c>
      <c r="BD42" s="43"/>
      <c r="BE42" s="43">
        <v>15</v>
      </c>
      <c r="BF42" s="43"/>
      <c r="BG42" s="43"/>
      <c r="BH42" s="43"/>
      <c r="BI42" s="43">
        <v>8.8117099999999997</v>
      </c>
      <c r="BJ42" s="43"/>
      <c r="BK42" s="43">
        <v>4.5303500000000003</v>
      </c>
      <c r="BL42" s="43"/>
      <c r="BM42" s="43"/>
      <c r="BN42" s="43">
        <v>55.036999999999999</v>
      </c>
      <c r="BO42" s="43">
        <v>9.0191099999999995</v>
      </c>
      <c r="BP42" s="43">
        <v>140.35337000000001</v>
      </c>
      <c r="BQ42" s="43">
        <v>0.64170000000000005</v>
      </c>
      <c r="BR42" s="43">
        <v>5.1444999999999999</v>
      </c>
      <c r="BS42" s="43">
        <v>131.72999999999999</v>
      </c>
      <c r="BT42" s="43">
        <v>12.935309999999999</v>
      </c>
      <c r="BU42" s="43"/>
      <c r="BV42" s="43">
        <v>35.483330000000002</v>
      </c>
      <c r="BW42" s="43">
        <v>3.6508500000000002</v>
      </c>
      <c r="BX42" s="43">
        <v>17.59</v>
      </c>
      <c r="BY42" s="43"/>
      <c r="BZ42" s="43">
        <v>88.479299999999995</v>
      </c>
      <c r="CA42" s="43">
        <v>22.37979</v>
      </c>
      <c r="CB42" s="43">
        <v>1.391</v>
      </c>
      <c r="CC42" s="43">
        <v>0.54</v>
      </c>
      <c r="CD42" s="43">
        <v>29.950050000000001</v>
      </c>
      <c r="CE42" s="43">
        <v>440.36989</v>
      </c>
      <c r="CF42" s="43"/>
      <c r="CG42" s="43">
        <v>151.21190000000001</v>
      </c>
      <c r="CH42" s="43">
        <v>18.454000000000001</v>
      </c>
      <c r="CI42" s="43"/>
      <c r="CJ42" s="43"/>
      <c r="CK42" s="43">
        <v>15.1365</v>
      </c>
      <c r="CL42" s="43">
        <v>1.4445600000000001</v>
      </c>
      <c r="CM42" s="43"/>
      <c r="CN42" s="43"/>
      <c r="CO42" s="43">
        <v>15.73681</v>
      </c>
      <c r="CP42" s="43">
        <v>283.22000000000003</v>
      </c>
      <c r="CQ42" s="43"/>
      <c r="CR42" s="43">
        <v>33.902000000000001</v>
      </c>
      <c r="CS42" s="43"/>
      <c r="CT42" s="43">
        <v>41.613999999999997</v>
      </c>
    </row>
    <row r="43" spans="1:98" ht="15.6" x14ac:dyDescent="0.3">
      <c r="A43" s="1"/>
      <c r="B43" s="42" t="s">
        <v>863</v>
      </c>
      <c r="C43" s="43">
        <v>2.3033000000000001</v>
      </c>
      <c r="D43" s="43"/>
      <c r="E43" s="43">
        <v>34.826219999999999</v>
      </c>
      <c r="F43" s="43">
        <v>9.0299999999999994</v>
      </c>
      <c r="G43" s="43"/>
      <c r="H43" s="43">
        <v>1.2270000000000001</v>
      </c>
      <c r="I43" s="43"/>
      <c r="J43" s="43"/>
      <c r="K43" s="43">
        <v>21.6875</v>
      </c>
      <c r="L43" s="43">
        <v>27.020099999999999</v>
      </c>
      <c r="M43" s="43">
        <v>16.7334</v>
      </c>
      <c r="N43" s="43">
        <v>11.56</v>
      </c>
      <c r="O43" s="43">
        <v>33.659999999999997</v>
      </c>
      <c r="P43" s="43"/>
      <c r="Q43" s="43"/>
      <c r="R43" s="43">
        <v>50.354999999999997</v>
      </c>
      <c r="S43" s="43"/>
      <c r="T43" s="43">
        <v>40.503999999999998</v>
      </c>
      <c r="U43" s="43"/>
      <c r="V43" s="43">
        <v>7.8</v>
      </c>
      <c r="W43" s="43"/>
      <c r="X43" s="43">
        <v>51.599150000000002</v>
      </c>
      <c r="Y43" s="43"/>
      <c r="Z43" s="43">
        <v>10.3409</v>
      </c>
      <c r="AA43" s="43">
        <v>7.1334999999999997</v>
      </c>
      <c r="AB43" s="43"/>
      <c r="AC43" s="43">
        <v>17.07</v>
      </c>
      <c r="AD43" s="43"/>
      <c r="AE43" s="43">
        <v>1.0209999999999999</v>
      </c>
      <c r="AF43" s="43">
        <v>1.1000000000000001</v>
      </c>
      <c r="AG43" s="43"/>
      <c r="AH43" s="43"/>
      <c r="AI43" s="43"/>
      <c r="AJ43" s="43">
        <v>5.4161799999999998</v>
      </c>
      <c r="AK43" s="43">
        <v>0</v>
      </c>
      <c r="AL43" s="43">
        <v>5.0747999999999998</v>
      </c>
      <c r="AM43" s="43">
        <v>51.260120000000001</v>
      </c>
      <c r="AN43" s="43">
        <v>116.88305</v>
      </c>
      <c r="AO43" s="43">
        <v>24.0364</v>
      </c>
      <c r="AP43" s="43">
        <v>0.46</v>
      </c>
      <c r="AQ43" s="43">
        <v>17.026700000000002</v>
      </c>
      <c r="AR43" s="43">
        <v>32.175190000000001</v>
      </c>
      <c r="AS43" s="43">
        <v>34.258000000000003</v>
      </c>
      <c r="AT43" s="43">
        <v>24.1</v>
      </c>
      <c r="AU43" s="43"/>
      <c r="AV43" s="43">
        <v>112.76990000000001</v>
      </c>
      <c r="AW43" s="43">
        <v>27.631499999999999</v>
      </c>
      <c r="AX43" s="43"/>
      <c r="AY43" s="43">
        <v>3.08</v>
      </c>
      <c r="AZ43" s="43"/>
      <c r="BA43" s="43">
        <v>2.6</v>
      </c>
      <c r="BB43" s="43"/>
      <c r="BC43" s="43">
        <v>66.750929999999997</v>
      </c>
      <c r="BD43" s="43"/>
      <c r="BE43" s="43">
        <v>15</v>
      </c>
      <c r="BF43" s="43"/>
      <c r="BG43" s="43"/>
      <c r="BH43" s="43"/>
      <c r="BI43" s="43">
        <v>8.7395800000000001</v>
      </c>
      <c r="BJ43" s="43"/>
      <c r="BK43" s="43">
        <v>4.5573199999999998</v>
      </c>
      <c r="BL43" s="43"/>
      <c r="BM43" s="43"/>
      <c r="BN43" s="43">
        <v>37.622999999999998</v>
      </c>
      <c r="BO43" s="43">
        <v>9.2987900000000003</v>
      </c>
      <c r="BP43" s="43">
        <v>144.30203</v>
      </c>
      <c r="BQ43" s="43">
        <v>0.72099999999999997</v>
      </c>
      <c r="BR43" s="43">
        <v>5.1257000000000001</v>
      </c>
      <c r="BS43" s="43">
        <v>133.24</v>
      </c>
      <c r="BT43" s="43">
        <v>12.899749999999999</v>
      </c>
      <c r="BU43" s="43"/>
      <c r="BV43" s="43">
        <v>35.92606</v>
      </c>
      <c r="BW43" s="43">
        <v>3.6075599999999999</v>
      </c>
      <c r="BX43" s="43">
        <v>17.170000000000002</v>
      </c>
      <c r="BY43" s="43"/>
      <c r="BZ43" s="43">
        <v>88.963499999999996</v>
      </c>
      <c r="CA43" s="43">
        <v>22.43355</v>
      </c>
      <c r="CB43" s="43">
        <v>1.3717999999999999</v>
      </c>
      <c r="CC43" s="43">
        <v>0.62</v>
      </c>
      <c r="CD43" s="43">
        <v>29.337990000000001</v>
      </c>
      <c r="CE43" s="43">
        <v>443.11002000000002</v>
      </c>
      <c r="CF43" s="43"/>
      <c r="CG43" s="43">
        <v>149.6035</v>
      </c>
      <c r="CH43" s="43">
        <v>18.350999999999999</v>
      </c>
      <c r="CI43" s="43"/>
      <c r="CJ43" s="43"/>
      <c r="CK43" s="43">
        <v>15.2766</v>
      </c>
      <c r="CL43" s="43">
        <v>1.46211</v>
      </c>
      <c r="CM43" s="43"/>
      <c r="CN43" s="43"/>
      <c r="CO43" s="43">
        <v>15.1432</v>
      </c>
      <c r="CP43" s="43">
        <v>283.45</v>
      </c>
      <c r="CQ43" s="43"/>
      <c r="CR43" s="43">
        <v>26.84</v>
      </c>
      <c r="CS43" s="43"/>
      <c r="CT43" s="43">
        <v>39.109000000000002</v>
      </c>
    </row>
    <row r="44" spans="1:98" ht="15.6" x14ac:dyDescent="0.3">
      <c r="A44" s="1"/>
      <c r="B44" s="42" t="s">
        <v>864</v>
      </c>
      <c r="C44" s="43">
        <v>2.2667999999999999</v>
      </c>
      <c r="D44" s="43"/>
      <c r="E44" s="43">
        <v>26.604040000000001</v>
      </c>
      <c r="F44" s="43">
        <v>8.7490000000000006</v>
      </c>
      <c r="G44" s="43"/>
      <c r="H44" s="43">
        <v>1.23</v>
      </c>
      <c r="I44" s="43"/>
      <c r="J44" s="43"/>
      <c r="K44" s="43">
        <v>22.488900000000001</v>
      </c>
      <c r="L44" s="43">
        <v>27.302199999999999</v>
      </c>
      <c r="M44" s="43">
        <v>16.642499999999998</v>
      </c>
      <c r="N44" s="43">
        <v>11.55</v>
      </c>
      <c r="O44" s="43">
        <v>34.116</v>
      </c>
      <c r="P44" s="43"/>
      <c r="Q44" s="43"/>
      <c r="R44" s="43">
        <v>50.625</v>
      </c>
      <c r="S44" s="43"/>
      <c r="T44" s="43">
        <v>15.710599999999999</v>
      </c>
      <c r="U44" s="43"/>
      <c r="V44" s="43">
        <v>7.9</v>
      </c>
      <c r="W44" s="43"/>
      <c r="X44" s="43">
        <v>36.633929999999999</v>
      </c>
      <c r="Y44" s="43"/>
      <c r="Z44" s="43">
        <v>10.003399999999999</v>
      </c>
      <c r="AA44" s="43">
        <v>6.3384999999999998</v>
      </c>
      <c r="AB44" s="43"/>
      <c r="AC44" s="43">
        <v>16.7</v>
      </c>
      <c r="AD44" s="43"/>
      <c r="AE44" s="43">
        <v>0.99099999999999999</v>
      </c>
      <c r="AF44" s="43">
        <v>1</v>
      </c>
      <c r="AG44" s="43"/>
      <c r="AH44" s="43"/>
      <c r="AI44" s="43"/>
      <c r="AJ44" s="43">
        <v>4.26905</v>
      </c>
      <c r="AK44" s="43">
        <v>0</v>
      </c>
      <c r="AL44" s="43">
        <v>5.0163000000000002</v>
      </c>
      <c r="AM44" s="43">
        <v>50.956710000000001</v>
      </c>
      <c r="AN44" s="43">
        <v>112.21184</v>
      </c>
      <c r="AO44" s="43">
        <v>21.033799999999999</v>
      </c>
      <c r="AP44" s="43">
        <v>0.11</v>
      </c>
      <c r="AQ44" s="43">
        <v>17.0669</v>
      </c>
      <c r="AR44" s="43">
        <v>32.644039999999997</v>
      </c>
      <c r="AS44" s="43">
        <v>33.868000000000002</v>
      </c>
      <c r="AT44" s="43">
        <v>22.54</v>
      </c>
      <c r="AU44" s="43"/>
      <c r="AV44" s="43">
        <v>62.814799999999998</v>
      </c>
      <c r="AW44" s="43">
        <v>27.697900000000001</v>
      </c>
      <c r="AX44" s="43"/>
      <c r="AY44" s="43">
        <v>3.53</v>
      </c>
      <c r="AZ44" s="43"/>
      <c r="BA44" s="43">
        <v>2.5</v>
      </c>
      <c r="BB44" s="43"/>
      <c r="BC44" s="43">
        <v>41.12509</v>
      </c>
      <c r="BD44" s="43"/>
      <c r="BE44" s="43">
        <v>15</v>
      </c>
      <c r="BF44" s="43"/>
      <c r="BG44" s="43"/>
      <c r="BH44" s="43"/>
      <c r="BI44" s="43">
        <v>9.0351999999999997</v>
      </c>
      <c r="BJ44" s="43"/>
      <c r="BK44" s="43">
        <v>4.6475299999999997</v>
      </c>
      <c r="BL44" s="43"/>
      <c r="BM44" s="43"/>
      <c r="BN44" s="43">
        <v>26.911999999999999</v>
      </c>
      <c r="BO44" s="43">
        <v>8.8578399999999995</v>
      </c>
      <c r="BP44" s="43">
        <v>144.24427</v>
      </c>
      <c r="BQ44" s="43">
        <v>0.64170000000000005</v>
      </c>
      <c r="BR44" s="43">
        <v>5.0213999999999999</v>
      </c>
      <c r="BS44" s="43">
        <v>128.99</v>
      </c>
      <c r="BT44" s="43">
        <v>12.10364</v>
      </c>
      <c r="BU44" s="43"/>
      <c r="BV44" s="43">
        <v>32.691459999999999</v>
      </c>
      <c r="BW44" s="43">
        <v>3.8024800000000001</v>
      </c>
      <c r="BX44" s="43">
        <v>17.11</v>
      </c>
      <c r="BY44" s="43"/>
      <c r="BZ44" s="43">
        <v>89.405000000000001</v>
      </c>
      <c r="CA44" s="43">
        <v>3.9966900000000001</v>
      </c>
      <c r="CB44" s="43">
        <v>1.3808</v>
      </c>
      <c r="CC44" s="43">
        <v>0.6</v>
      </c>
      <c r="CD44" s="43">
        <v>29.354330000000001</v>
      </c>
      <c r="CE44" s="43">
        <v>436.61921999999998</v>
      </c>
      <c r="CF44" s="43"/>
      <c r="CG44" s="43">
        <v>146.90860000000001</v>
      </c>
      <c r="CH44" s="43">
        <v>16.260000000000002</v>
      </c>
      <c r="CI44" s="43"/>
      <c r="CJ44" s="43"/>
      <c r="CK44" s="43">
        <v>16.004899999999999</v>
      </c>
      <c r="CL44" s="43">
        <v>1.47716</v>
      </c>
      <c r="CM44" s="43"/>
      <c r="CN44" s="43"/>
      <c r="CO44" s="43">
        <v>13.73307</v>
      </c>
      <c r="CP44" s="43">
        <v>289.83</v>
      </c>
      <c r="CQ44" s="43"/>
      <c r="CR44" s="43">
        <v>23.61</v>
      </c>
      <c r="CS44" s="43"/>
      <c r="CT44" s="43">
        <v>25.914999999999999</v>
      </c>
    </row>
    <row r="45" spans="1:98" ht="15.6" x14ac:dyDescent="0.3">
      <c r="A45" s="1"/>
      <c r="B45" s="42" t="s">
        <v>865</v>
      </c>
      <c r="C45" s="43">
        <v>2.5055999999999998</v>
      </c>
      <c r="D45" s="43"/>
      <c r="E45" s="43">
        <v>26.376519999999999</v>
      </c>
      <c r="F45" s="43">
        <v>8.9450000000000003</v>
      </c>
      <c r="G45" s="43"/>
      <c r="H45" s="43">
        <v>1.236</v>
      </c>
      <c r="I45" s="43"/>
      <c r="J45" s="43"/>
      <c r="K45" s="43">
        <v>21.781500000000001</v>
      </c>
      <c r="L45" s="43">
        <v>25.0502</v>
      </c>
      <c r="M45" s="43">
        <v>15.842499999999999</v>
      </c>
      <c r="N45" s="43">
        <v>9.8800000000000008</v>
      </c>
      <c r="O45" s="43">
        <v>33.731999999999999</v>
      </c>
      <c r="P45" s="43"/>
      <c r="Q45" s="43"/>
      <c r="R45" s="43">
        <v>51.491</v>
      </c>
      <c r="S45" s="43"/>
      <c r="T45" s="43">
        <v>8.6047999999999991</v>
      </c>
      <c r="U45" s="43"/>
      <c r="V45" s="43">
        <v>7.6</v>
      </c>
      <c r="W45" s="43"/>
      <c r="X45" s="43">
        <v>25.212540000000001</v>
      </c>
      <c r="Y45" s="43"/>
      <c r="Z45" s="43">
        <v>9.0948499999999992</v>
      </c>
      <c r="AA45" s="43">
        <v>6.6083999999999996</v>
      </c>
      <c r="AB45" s="43"/>
      <c r="AC45" s="43">
        <v>16.55</v>
      </c>
      <c r="AD45" s="43"/>
      <c r="AE45" s="43">
        <v>1.0489999999999999</v>
      </c>
      <c r="AF45" s="43">
        <v>1.3</v>
      </c>
      <c r="AG45" s="43"/>
      <c r="AH45" s="43"/>
      <c r="AI45" s="43"/>
      <c r="AJ45" s="43">
        <v>4.2895099999999999</v>
      </c>
      <c r="AK45" s="43">
        <v>0</v>
      </c>
      <c r="AL45" s="43">
        <v>4.9993999999999996</v>
      </c>
      <c r="AM45" s="43">
        <v>45.968850000000003</v>
      </c>
      <c r="AN45" s="43">
        <v>114.02958</v>
      </c>
      <c r="AO45" s="43">
        <v>20.817599999999999</v>
      </c>
      <c r="AP45" s="43">
        <v>0.35</v>
      </c>
      <c r="AQ45" s="43">
        <v>15.7372</v>
      </c>
      <c r="AR45" s="43">
        <v>32.511009999999999</v>
      </c>
      <c r="AS45" s="43">
        <v>30.199000000000002</v>
      </c>
      <c r="AT45" s="43">
        <v>23.2</v>
      </c>
      <c r="AU45" s="43"/>
      <c r="AV45" s="43">
        <v>53.383600000000001</v>
      </c>
      <c r="AW45" s="43">
        <v>27.235700000000001</v>
      </c>
      <c r="AX45" s="43"/>
      <c r="AY45" s="43">
        <v>3.4</v>
      </c>
      <c r="AZ45" s="43"/>
      <c r="BA45" s="43">
        <v>2.5</v>
      </c>
      <c r="BB45" s="43"/>
      <c r="BC45" s="43">
        <v>32.941200000000002</v>
      </c>
      <c r="BD45" s="43"/>
      <c r="BE45" s="43">
        <v>15</v>
      </c>
      <c r="BF45" s="43"/>
      <c r="BG45" s="43"/>
      <c r="BH45" s="43"/>
      <c r="BI45" s="43">
        <v>8.7583400000000005</v>
      </c>
      <c r="BJ45" s="43"/>
      <c r="BK45" s="43">
        <v>4.4447700000000001</v>
      </c>
      <c r="BL45" s="43"/>
      <c r="BM45" s="43"/>
      <c r="BN45" s="43">
        <v>11.334</v>
      </c>
      <c r="BO45" s="43">
        <v>9.1231000000000009</v>
      </c>
      <c r="BP45" s="43">
        <v>142.48062999999999</v>
      </c>
      <c r="BQ45" s="43">
        <v>0.6946</v>
      </c>
      <c r="BR45" s="43">
        <v>5.0526</v>
      </c>
      <c r="BS45" s="43">
        <v>123.77</v>
      </c>
      <c r="BT45" s="43">
        <v>11.06334</v>
      </c>
      <c r="BU45" s="43"/>
      <c r="BV45" s="43">
        <v>31.037420000000001</v>
      </c>
      <c r="BW45" s="43">
        <v>3.7406999999999999</v>
      </c>
      <c r="BX45" s="43">
        <v>16.34</v>
      </c>
      <c r="BY45" s="43"/>
      <c r="BZ45" s="43">
        <v>89.532799999999995</v>
      </c>
      <c r="CA45" s="43">
        <v>3.0542400000000001</v>
      </c>
      <c r="CB45" s="43">
        <v>1.4061999999999999</v>
      </c>
      <c r="CC45" s="43">
        <v>0.62</v>
      </c>
      <c r="CD45" s="43">
        <v>28.166889999999999</v>
      </c>
      <c r="CE45" s="43">
        <v>437.92793999999998</v>
      </c>
      <c r="CF45" s="43"/>
      <c r="CG45" s="43">
        <v>156.3982</v>
      </c>
      <c r="CH45" s="43">
        <v>16.007000000000001</v>
      </c>
      <c r="CI45" s="43"/>
      <c r="CJ45" s="43"/>
      <c r="CK45" s="43">
        <v>15.312200000000001</v>
      </c>
      <c r="CL45" s="43">
        <v>1.48061</v>
      </c>
      <c r="CM45" s="43"/>
      <c r="CN45" s="43"/>
      <c r="CO45" s="43">
        <v>13.259230000000001</v>
      </c>
      <c r="CP45" s="43">
        <v>276.76</v>
      </c>
      <c r="CQ45" s="43"/>
      <c r="CR45" s="43">
        <v>24.669</v>
      </c>
      <c r="CS45" s="43"/>
      <c r="CT45" s="43">
        <v>14.784000000000001</v>
      </c>
    </row>
    <row r="46" spans="1:98" ht="15.6" x14ac:dyDescent="0.3">
      <c r="A46" s="1"/>
      <c r="B46" s="42" t="s">
        <v>866</v>
      </c>
      <c r="C46" s="43">
        <v>2.3704999999999998</v>
      </c>
      <c r="D46" s="43"/>
      <c r="E46" s="43">
        <v>25.95185</v>
      </c>
      <c r="F46" s="43">
        <v>9.9879999999999995</v>
      </c>
      <c r="G46" s="43"/>
      <c r="H46" s="43">
        <v>1.2310000000000001</v>
      </c>
      <c r="I46" s="43"/>
      <c r="J46" s="43"/>
      <c r="K46" s="43">
        <v>22.130099999999999</v>
      </c>
      <c r="L46" s="43">
        <v>24.795200000000001</v>
      </c>
      <c r="M46" s="43">
        <v>14.259</v>
      </c>
      <c r="N46" s="43">
        <v>10.55</v>
      </c>
      <c r="O46" s="43">
        <v>34.521999999999998</v>
      </c>
      <c r="P46" s="43"/>
      <c r="Q46" s="43"/>
      <c r="R46" s="43">
        <v>51.280999999999999</v>
      </c>
      <c r="S46" s="43"/>
      <c r="T46" s="43">
        <v>7.7149000000000001</v>
      </c>
      <c r="U46" s="43"/>
      <c r="V46" s="43">
        <v>7.8</v>
      </c>
      <c r="W46" s="43"/>
      <c r="X46" s="43">
        <v>26.237829999999999</v>
      </c>
      <c r="Y46" s="43"/>
      <c r="Z46" s="43">
        <v>8.5505200000000006</v>
      </c>
      <c r="AA46" s="43">
        <v>6.9718</v>
      </c>
      <c r="AB46" s="43"/>
      <c r="AC46" s="43">
        <v>16.59</v>
      </c>
      <c r="AD46" s="43"/>
      <c r="AE46" s="43">
        <v>0.98799999999999999</v>
      </c>
      <c r="AF46" s="43">
        <v>1.2</v>
      </c>
      <c r="AG46" s="43"/>
      <c r="AH46" s="43"/>
      <c r="AI46" s="43"/>
      <c r="AJ46" s="43">
        <v>4.1899699999999998</v>
      </c>
      <c r="AK46" s="43">
        <v>0</v>
      </c>
      <c r="AL46" s="43">
        <v>4.8635999999999999</v>
      </c>
      <c r="AM46" s="43">
        <v>49.527799999999999</v>
      </c>
      <c r="AN46" s="43">
        <v>113.9919</v>
      </c>
      <c r="AO46" s="43">
        <v>25.779599999999999</v>
      </c>
      <c r="AP46" s="43">
        <v>0.46</v>
      </c>
      <c r="AQ46" s="43">
        <v>14.9719</v>
      </c>
      <c r="AR46" s="43">
        <v>32.064190000000004</v>
      </c>
      <c r="AS46" s="43">
        <v>28.327999999999999</v>
      </c>
      <c r="AT46" s="43">
        <v>23.6</v>
      </c>
      <c r="AU46" s="43"/>
      <c r="AV46" s="43">
        <v>56.861199999999997</v>
      </c>
      <c r="AW46" s="43">
        <v>26.999600000000001</v>
      </c>
      <c r="AX46" s="43"/>
      <c r="AY46" s="43">
        <v>3.31</v>
      </c>
      <c r="AZ46" s="43"/>
      <c r="BA46" s="43">
        <v>2.6</v>
      </c>
      <c r="BB46" s="43"/>
      <c r="BC46" s="43">
        <v>31.148769999999999</v>
      </c>
      <c r="BD46" s="43"/>
      <c r="BE46" s="43">
        <v>15</v>
      </c>
      <c r="BF46" s="43"/>
      <c r="BG46" s="43"/>
      <c r="BH46" s="43"/>
      <c r="BI46" s="43">
        <v>8.8033300000000008</v>
      </c>
      <c r="BJ46" s="43"/>
      <c r="BK46" s="43">
        <v>4.3845599999999996</v>
      </c>
      <c r="BL46" s="43"/>
      <c r="BM46" s="43"/>
      <c r="BN46" s="43">
        <v>3.653</v>
      </c>
      <c r="BO46" s="43">
        <v>9.5901099999999992</v>
      </c>
      <c r="BP46" s="43">
        <v>140.98517000000001</v>
      </c>
      <c r="BQ46" s="43">
        <v>0.75409999999999999</v>
      </c>
      <c r="BR46" s="43">
        <v>5.1989999999999998</v>
      </c>
      <c r="BS46" s="43">
        <v>129.94999999999999</v>
      </c>
      <c r="BT46" s="43">
        <v>9.3619699999999995</v>
      </c>
      <c r="BU46" s="43"/>
      <c r="BV46" s="43">
        <v>33.09384</v>
      </c>
      <c r="BW46" s="43">
        <v>3.7400099999999998</v>
      </c>
      <c r="BX46" s="43">
        <v>16</v>
      </c>
      <c r="BY46" s="43"/>
      <c r="BZ46" s="43">
        <v>90.489500000000007</v>
      </c>
      <c r="CA46" s="43">
        <v>3.05972</v>
      </c>
      <c r="CB46" s="43">
        <v>1.3983000000000001</v>
      </c>
      <c r="CC46" s="43">
        <v>0.63</v>
      </c>
      <c r="CD46" s="43">
        <v>28.798390000000001</v>
      </c>
      <c r="CE46" s="43">
        <v>438.82209</v>
      </c>
      <c r="CF46" s="43"/>
      <c r="CG46" s="43">
        <v>149.48400000000001</v>
      </c>
      <c r="CH46" s="43">
        <v>16.283999999999999</v>
      </c>
      <c r="CI46" s="43"/>
      <c r="CJ46" s="43"/>
      <c r="CK46" s="43">
        <v>15.432399999999999</v>
      </c>
      <c r="CL46" s="43">
        <v>1.4698</v>
      </c>
      <c r="CM46" s="43"/>
      <c r="CN46" s="43"/>
      <c r="CO46" s="43">
        <v>13.97913</v>
      </c>
      <c r="CP46" s="43">
        <v>263.51</v>
      </c>
      <c r="CQ46" s="43"/>
      <c r="CR46" s="43">
        <v>26.119</v>
      </c>
      <c r="CS46" s="43"/>
      <c r="CT46" s="43">
        <v>14.596</v>
      </c>
    </row>
    <row r="47" spans="1:98" ht="15.6" x14ac:dyDescent="0.3">
      <c r="A47" s="1"/>
      <c r="B47" s="42" t="s">
        <v>867</v>
      </c>
      <c r="C47" s="43">
        <v>2.3090000000000002</v>
      </c>
      <c r="D47" s="43"/>
      <c r="E47" s="43">
        <v>25.979379999999999</v>
      </c>
      <c r="F47" s="43">
        <v>10.942</v>
      </c>
      <c r="G47" s="43"/>
      <c r="H47" s="43">
        <v>1.204</v>
      </c>
      <c r="I47" s="43"/>
      <c r="J47" s="43"/>
      <c r="K47" s="43">
        <v>22.0001</v>
      </c>
      <c r="L47" s="43">
        <v>25.8018</v>
      </c>
      <c r="M47" s="43">
        <v>11.781700000000001</v>
      </c>
      <c r="N47" s="43">
        <v>13.61</v>
      </c>
      <c r="O47" s="43">
        <v>34.729999999999997</v>
      </c>
      <c r="P47" s="43"/>
      <c r="Q47" s="43"/>
      <c r="R47" s="43">
        <v>51.21</v>
      </c>
      <c r="S47" s="43"/>
      <c r="T47" s="43">
        <v>7.7465999999999999</v>
      </c>
      <c r="U47" s="43"/>
      <c r="V47" s="43">
        <v>7.8</v>
      </c>
      <c r="W47" s="43"/>
      <c r="X47" s="43">
        <v>26.162109999999998</v>
      </c>
      <c r="Y47" s="43"/>
      <c r="Z47" s="43">
        <v>8.8696300000000008</v>
      </c>
      <c r="AA47" s="43">
        <v>6.7813999999999997</v>
      </c>
      <c r="AB47" s="43"/>
      <c r="AC47" s="43">
        <v>17.010000000000002</v>
      </c>
      <c r="AD47" s="43"/>
      <c r="AE47" s="43">
        <v>0.95899999999999996</v>
      </c>
      <c r="AF47" s="43">
        <v>1.2</v>
      </c>
      <c r="AG47" s="43"/>
      <c r="AH47" s="43"/>
      <c r="AI47" s="43"/>
      <c r="AJ47" s="43">
        <v>4.1270300000000004</v>
      </c>
      <c r="AK47" s="43">
        <v>0</v>
      </c>
      <c r="AL47" s="43">
        <v>4.7847</v>
      </c>
      <c r="AM47" s="43">
        <v>50.769159999999999</v>
      </c>
      <c r="AN47" s="43">
        <v>115.87896000000001</v>
      </c>
      <c r="AO47" s="43">
        <v>27.029</v>
      </c>
      <c r="AP47" s="43">
        <v>0.37</v>
      </c>
      <c r="AQ47" s="43">
        <v>13.9472</v>
      </c>
      <c r="AR47" s="43">
        <v>31.718039999999998</v>
      </c>
      <c r="AS47" s="43">
        <v>30.298999999999999</v>
      </c>
      <c r="AT47" s="43">
        <v>24.16</v>
      </c>
      <c r="AU47" s="43"/>
      <c r="AV47" s="43">
        <v>54.9208</v>
      </c>
      <c r="AW47" s="43">
        <v>27.333200000000001</v>
      </c>
      <c r="AX47" s="43"/>
      <c r="AY47" s="43">
        <v>3.31</v>
      </c>
      <c r="AZ47" s="43"/>
      <c r="BA47" s="43">
        <v>2.7</v>
      </c>
      <c r="BB47" s="43"/>
      <c r="BC47" s="43">
        <v>31.08558</v>
      </c>
      <c r="BD47" s="43"/>
      <c r="BE47" s="43">
        <v>15</v>
      </c>
      <c r="BF47" s="43"/>
      <c r="BG47" s="43"/>
      <c r="BH47" s="43"/>
      <c r="BI47" s="43">
        <v>8.7711100000000002</v>
      </c>
      <c r="BJ47" s="43"/>
      <c r="BK47" s="43">
        <v>4.4020200000000003</v>
      </c>
      <c r="BL47" s="43"/>
      <c r="BM47" s="43"/>
      <c r="BN47" s="43">
        <v>3.9119999999999999</v>
      </c>
      <c r="BO47" s="43">
        <v>9.6007599999999993</v>
      </c>
      <c r="BP47" s="43">
        <v>141.94804999999999</v>
      </c>
      <c r="BQ47" s="43">
        <v>0.89959999999999996</v>
      </c>
      <c r="BR47" s="43">
        <v>5.2816000000000001</v>
      </c>
      <c r="BS47" s="43">
        <v>132.07</v>
      </c>
      <c r="BT47" s="43">
        <v>10.12157</v>
      </c>
      <c r="BU47" s="43"/>
      <c r="BV47" s="43">
        <v>33.926549999999999</v>
      </c>
      <c r="BW47" s="43">
        <v>3.69495</v>
      </c>
      <c r="BX47" s="43">
        <v>16.2</v>
      </c>
      <c r="BY47" s="43"/>
      <c r="BZ47" s="43">
        <v>91.066199999999995</v>
      </c>
      <c r="CA47" s="43">
        <v>3.0630099999999998</v>
      </c>
      <c r="CB47" s="43">
        <v>1.3683000000000001</v>
      </c>
      <c r="CC47" s="43">
        <v>0.6</v>
      </c>
      <c r="CD47" s="43">
        <v>28.94332</v>
      </c>
      <c r="CE47" s="43">
        <v>446.80650000000003</v>
      </c>
      <c r="CF47" s="43"/>
      <c r="CG47" s="43">
        <v>158.1763</v>
      </c>
      <c r="CH47" s="43">
        <v>16.292000000000002</v>
      </c>
      <c r="CI47" s="43"/>
      <c r="CJ47" s="43"/>
      <c r="CK47" s="43">
        <v>15.244</v>
      </c>
      <c r="CL47" s="43">
        <v>1.4363300000000001</v>
      </c>
      <c r="CM47" s="43"/>
      <c r="CN47" s="43"/>
      <c r="CO47" s="43">
        <v>14.52744</v>
      </c>
      <c r="CP47" s="43">
        <v>266.89</v>
      </c>
      <c r="CQ47" s="43"/>
      <c r="CR47" s="43">
        <v>25.832000000000001</v>
      </c>
      <c r="CS47" s="43"/>
      <c r="CT47" s="43">
        <v>14.708</v>
      </c>
    </row>
    <row r="48" spans="1:98" ht="15.6" x14ac:dyDescent="0.3">
      <c r="A48" s="1"/>
      <c r="B48" s="42" t="s">
        <v>868</v>
      </c>
      <c r="C48" s="43">
        <v>2.4613999999999998</v>
      </c>
      <c r="D48" s="43"/>
      <c r="E48" s="43">
        <v>26.17089</v>
      </c>
      <c r="F48" s="43">
        <v>11.023</v>
      </c>
      <c r="G48" s="43"/>
      <c r="H48" s="43">
        <v>1.1890000000000001</v>
      </c>
      <c r="I48" s="43"/>
      <c r="J48" s="43"/>
      <c r="K48" s="43">
        <v>21.9666</v>
      </c>
      <c r="L48" s="43">
        <v>25.531300000000002</v>
      </c>
      <c r="M48" s="43">
        <v>12.2135</v>
      </c>
      <c r="N48" s="43">
        <v>13.52</v>
      </c>
      <c r="O48" s="43">
        <v>34.496000000000002</v>
      </c>
      <c r="P48" s="43"/>
      <c r="Q48" s="43"/>
      <c r="R48" s="43">
        <v>50.954999999999998</v>
      </c>
      <c r="S48" s="43"/>
      <c r="T48" s="43">
        <v>10.2798</v>
      </c>
      <c r="U48" s="43"/>
      <c r="V48" s="43">
        <v>7.8</v>
      </c>
      <c r="W48" s="43"/>
      <c r="X48" s="43">
        <v>25.178270000000001</v>
      </c>
      <c r="Y48" s="43"/>
      <c r="Z48" s="43">
        <v>9.11632</v>
      </c>
      <c r="AA48" s="43">
        <v>7.0426000000000002</v>
      </c>
      <c r="AB48" s="43"/>
      <c r="AC48" s="43">
        <v>17.22</v>
      </c>
      <c r="AD48" s="43"/>
      <c r="AE48" s="43">
        <v>0.97799999999999998</v>
      </c>
      <c r="AF48" s="43">
        <v>1.2</v>
      </c>
      <c r="AG48" s="43"/>
      <c r="AH48" s="43"/>
      <c r="AI48" s="43"/>
      <c r="AJ48" s="43">
        <v>4.0911</v>
      </c>
      <c r="AK48" s="43">
        <v>0</v>
      </c>
      <c r="AL48" s="43">
        <v>4.7347000000000001</v>
      </c>
      <c r="AM48" s="43">
        <v>50.825409999999998</v>
      </c>
      <c r="AN48" s="43">
        <v>116.31032999999999</v>
      </c>
      <c r="AO48" s="43">
        <v>26.809699999999999</v>
      </c>
      <c r="AP48" s="43">
        <v>0.84</v>
      </c>
      <c r="AQ48" s="43">
        <v>16.275600000000001</v>
      </c>
      <c r="AR48" s="43">
        <v>32.019649999999999</v>
      </c>
      <c r="AS48" s="43">
        <v>34.436999999999998</v>
      </c>
      <c r="AT48" s="43">
        <v>23.54</v>
      </c>
      <c r="AU48" s="43"/>
      <c r="AV48" s="43">
        <v>56.346800000000002</v>
      </c>
      <c r="AW48" s="43">
        <v>27.9742</v>
      </c>
      <c r="AX48" s="43"/>
      <c r="AY48" s="43">
        <v>4.05</v>
      </c>
      <c r="AZ48" s="43"/>
      <c r="BA48" s="43">
        <v>2.5</v>
      </c>
      <c r="BB48" s="43"/>
      <c r="BC48" s="43">
        <v>31.051120000000001</v>
      </c>
      <c r="BD48" s="43"/>
      <c r="BE48" s="43">
        <v>15</v>
      </c>
      <c r="BF48" s="43"/>
      <c r="BG48" s="43"/>
      <c r="BH48" s="43"/>
      <c r="BI48" s="43">
        <v>8.9110499999999995</v>
      </c>
      <c r="BJ48" s="43"/>
      <c r="BK48" s="43">
        <v>4.4372499999999997</v>
      </c>
      <c r="BL48" s="43"/>
      <c r="BM48" s="43"/>
      <c r="BN48" s="43">
        <v>3.4089999999999998</v>
      </c>
      <c r="BO48" s="43">
        <v>9.4364600000000003</v>
      </c>
      <c r="BP48" s="43">
        <v>138.65477999999999</v>
      </c>
      <c r="BQ48" s="43">
        <v>0.98560000000000003</v>
      </c>
      <c r="BR48" s="43">
        <v>5.2832999999999997</v>
      </c>
      <c r="BS48" s="43">
        <v>133.81</v>
      </c>
      <c r="BT48" s="43">
        <v>10.38978</v>
      </c>
      <c r="BU48" s="43"/>
      <c r="BV48" s="43">
        <v>35.687510000000003</v>
      </c>
      <c r="BW48" s="43">
        <v>4.0013500000000004</v>
      </c>
      <c r="BX48" s="43">
        <v>16.82</v>
      </c>
      <c r="BY48" s="43"/>
      <c r="BZ48" s="43">
        <v>90.614500000000007</v>
      </c>
      <c r="CA48" s="43">
        <v>3.06663</v>
      </c>
      <c r="CB48" s="43">
        <v>1.35</v>
      </c>
      <c r="CC48" s="43">
        <v>0.59</v>
      </c>
      <c r="CD48" s="43">
        <v>30.1753</v>
      </c>
      <c r="CE48" s="43">
        <v>443.75173000000001</v>
      </c>
      <c r="CF48" s="43"/>
      <c r="CG48" s="43">
        <v>153.00749999999999</v>
      </c>
      <c r="CH48" s="43">
        <v>17.510000000000002</v>
      </c>
      <c r="CI48" s="43"/>
      <c r="CJ48" s="43"/>
      <c r="CK48" s="43">
        <v>15.989000000000001</v>
      </c>
      <c r="CL48" s="43">
        <v>1.47966</v>
      </c>
      <c r="CM48" s="43"/>
      <c r="CN48" s="43"/>
      <c r="CO48" s="43">
        <v>14.97753</v>
      </c>
      <c r="CP48" s="43">
        <v>276.7</v>
      </c>
      <c r="CQ48" s="43"/>
      <c r="CR48" s="43">
        <v>26.024999999999999</v>
      </c>
      <c r="CS48" s="43"/>
      <c r="CT48" s="43">
        <v>15.186999999999999</v>
      </c>
    </row>
    <row r="49" spans="1:98" ht="15.6" x14ac:dyDescent="0.3">
      <c r="A49" s="1"/>
      <c r="B49" s="42" t="s">
        <v>869</v>
      </c>
      <c r="C49" s="43">
        <v>2.5575999999999999</v>
      </c>
      <c r="D49" s="43"/>
      <c r="E49" s="43">
        <v>26.20908</v>
      </c>
      <c r="F49" s="43">
        <v>11.653</v>
      </c>
      <c r="G49" s="43"/>
      <c r="H49" s="43">
        <v>2.7909999999999999</v>
      </c>
      <c r="I49" s="43"/>
      <c r="J49" s="43"/>
      <c r="K49" s="43">
        <v>21.7166</v>
      </c>
      <c r="L49" s="43">
        <v>28.275200000000002</v>
      </c>
      <c r="M49" s="43">
        <v>11.824400000000001</v>
      </c>
      <c r="N49" s="43">
        <v>13.91</v>
      </c>
      <c r="O49" s="43">
        <v>35.146000000000001</v>
      </c>
      <c r="P49" s="43"/>
      <c r="Q49" s="43"/>
      <c r="R49" s="43">
        <v>51.478000000000002</v>
      </c>
      <c r="S49" s="43"/>
      <c r="T49" s="43">
        <v>11.819599999999999</v>
      </c>
      <c r="U49" s="43"/>
      <c r="V49" s="43">
        <v>7.6</v>
      </c>
      <c r="W49" s="43"/>
      <c r="X49" s="43">
        <v>27.80949</v>
      </c>
      <c r="Y49" s="43"/>
      <c r="Z49" s="43">
        <v>9.2046899999999994</v>
      </c>
      <c r="AA49" s="43">
        <v>7.8535000000000004</v>
      </c>
      <c r="AB49" s="43"/>
      <c r="AC49" s="43">
        <v>17.3</v>
      </c>
      <c r="AD49" s="43"/>
      <c r="AE49" s="43">
        <v>1.9450000000000001</v>
      </c>
      <c r="AF49" s="43">
        <v>1.2</v>
      </c>
      <c r="AG49" s="43"/>
      <c r="AH49" s="43"/>
      <c r="AI49" s="43"/>
      <c r="AJ49" s="43">
        <v>4.0739599999999996</v>
      </c>
      <c r="AK49" s="43">
        <v>0</v>
      </c>
      <c r="AL49" s="43">
        <v>4.6902999999999997</v>
      </c>
      <c r="AM49" s="43">
        <v>51.369799999999998</v>
      </c>
      <c r="AN49" s="43">
        <v>116.92759</v>
      </c>
      <c r="AO49" s="43">
        <v>26.999099999999999</v>
      </c>
      <c r="AP49" s="43">
        <v>0.87</v>
      </c>
      <c r="AQ49" s="43">
        <v>18.845800000000001</v>
      </c>
      <c r="AR49" s="43">
        <v>32.361049999999999</v>
      </c>
      <c r="AS49" s="43">
        <v>36.561</v>
      </c>
      <c r="AT49" s="43">
        <v>24.53</v>
      </c>
      <c r="AU49" s="43"/>
      <c r="AV49" s="43">
        <v>62.427399999999999</v>
      </c>
      <c r="AW49" s="43">
        <v>28.642299999999999</v>
      </c>
      <c r="AX49" s="43"/>
      <c r="AY49" s="43">
        <v>4.71</v>
      </c>
      <c r="AZ49" s="43"/>
      <c r="BA49" s="43">
        <v>2.6</v>
      </c>
      <c r="BB49" s="43"/>
      <c r="BC49" s="43">
        <v>31.02852</v>
      </c>
      <c r="BD49" s="43"/>
      <c r="BE49" s="43">
        <v>15</v>
      </c>
      <c r="BF49" s="43"/>
      <c r="BG49" s="43"/>
      <c r="BH49" s="43"/>
      <c r="BI49" s="43">
        <v>8.7430400000000006</v>
      </c>
      <c r="BJ49" s="43"/>
      <c r="BK49" s="43">
        <v>4.55565</v>
      </c>
      <c r="BL49" s="43"/>
      <c r="BM49" s="43"/>
      <c r="BN49" s="43">
        <v>3.7730000000000001</v>
      </c>
      <c r="BO49" s="43">
        <v>8.6699699999999993</v>
      </c>
      <c r="BP49" s="43">
        <v>138.72256999999999</v>
      </c>
      <c r="BQ49" s="43">
        <v>1.1246</v>
      </c>
      <c r="BR49" s="43">
        <v>5.2404000000000002</v>
      </c>
      <c r="BS49" s="43">
        <v>135.02000000000001</v>
      </c>
      <c r="BT49" s="43">
        <v>11.41727</v>
      </c>
      <c r="BU49" s="43"/>
      <c r="BV49" s="43">
        <v>37.663820000000001</v>
      </c>
      <c r="BW49" s="43">
        <v>4.0848199999999997</v>
      </c>
      <c r="BX49" s="43">
        <v>17.21</v>
      </c>
      <c r="BY49" s="43"/>
      <c r="BZ49" s="43">
        <v>90.943100000000001</v>
      </c>
      <c r="CA49" s="43">
        <v>3.07098</v>
      </c>
      <c r="CB49" s="43">
        <v>1.3325</v>
      </c>
      <c r="CC49" s="43">
        <v>0.6</v>
      </c>
      <c r="CD49" s="43">
        <v>28.24119</v>
      </c>
      <c r="CE49" s="43">
        <v>446.68590999999998</v>
      </c>
      <c r="CF49" s="43"/>
      <c r="CG49" s="43">
        <v>149.2671</v>
      </c>
      <c r="CH49" s="43">
        <v>18.356000000000002</v>
      </c>
      <c r="CI49" s="43"/>
      <c r="CJ49" s="43"/>
      <c r="CK49" s="43">
        <v>16.1648</v>
      </c>
      <c r="CL49" s="43">
        <v>1.4957199999999999</v>
      </c>
      <c r="CM49" s="43"/>
      <c r="CN49" s="43"/>
      <c r="CO49" s="43">
        <v>15.37857</v>
      </c>
      <c r="CP49" s="43">
        <v>286.72000000000003</v>
      </c>
      <c r="CQ49" s="43"/>
      <c r="CR49" s="43">
        <v>30.43</v>
      </c>
      <c r="CS49" s="43"/>
      <c r="CT49" s="43">
        <v>24.327000000000002</v>
      </c>
    </row>
    <row r="50" spans="1:98" ht="15.6" x14ac:dyDescent="0.3">
      <c r="A50" s="1"/>
      <c r="B50" s="42" t="s">
        <v>870</v>
      </c>
      <c r="C50" s="43">
        <v>2.5539999999999998</v>
      </c>
      <c r="D50" s="43"/>
      <c r="E50" s="43">
        <v>30.172920000000001</v>
      </c>
      <c r="F50" s="43">
        <v>11.279</v>
      </c>
      <c r="G50" s="43"/>
      <c r="H50" s="43">
        <v>3.7839999999999998</v>
      </c>
      <c r="I50" s="43"/>
      <c r="J50" s="43"/>
      <c r="K50" s="43">
        <v>21.991599999999998</v>
      </c>
      <c r="L50" s="43">
        <v>27.921299999999999</v>
      </c>
      <c r="M50" s="43">
        <v>11.826499999999999</v>
      </c>
      <c r="N50" s="43">
        <v>12.96</v>
      </c>
      <c r="O50" s="43">
        <v>35.01</v>
      </c>
      <c r="P50" s="43"/>
      <c r="Q50" s="43"/>
      <c r="R50" s="43">
        <v>51.423000000000002</v>
      </c>
      <c r="S50" s="43"/>
      <c r="T50" s="43">
        <v>13.7194</v>
      </c>
      <c r="U50" s="43"/>
      <c r="V50" s="43">
        <v>7.6</v>
      </c>
      <c r="W50" s="43"/>
      <c r="X50" s="43">
        <v>33.065179999999998</v>
      </c>
      <c r="Y50" s="43"/>
      <c r="Z50" s="43">
        <v>9.4731400000000008</v>
      </c>
      <c r="AA50" s="43">
        <v>8.0782000000000007</v>
      </c>
      <c r="AB50" s="43"/>
      <c r="AC50" s="43">
        <v>17.170000000000002</v>
      </c>
      <c r="AD50" s="43"/>
      <c r="AE50" s="43">
        <v>3.6240000000000001</v>
      </c>
      <c r="AF50" s="43">
        <v>3.9</v>
      </c>
      <c r="AG50" s="43"/>
      <c r="AH50" s="43"/>
      <c r="AI50" s="43"/>
      <c r="AJ50" s="43">
        <v>4.2364699999999997</v>
      </c>
      <c r="AK50" s="43">
        <v>0</v>
      </c>
      <c r="AL50" s="43">
        <v>4.7293000000000003</v>
      </c>
      <c r="AM50" s="43">
        <v>51.619909999999997</v>
      </c>
      <c r="AN50" s="43">
        <v>116.26733</v>
      </c>
      <c r="AO50" s="43">
        <v>28.447800000000001</v>
      </c>
      <c r="AP50" s="43">
        <v>0.94</v>
      </c>
      <c r="AQ50" s="43">
        <v>18.437000000000001</v>
      </c>
      <c r="AR50" s="43">
        <v>32.54269</v>
      </c>
      <c r="AS50" s="43">
        <v>35.523000000000003</v>
      </c>
      <c r="AT50" s="43">
        <v>24.46</v>
      </c>
      <c r="AU50" s="43"/>
      <c r="AV50" s="43">
        <v>67.179900000000004</v>
      </c>
      <c r="AW50" s="43">
        <v>29.052600000000002</v>
      </c>
      <c r="AX50" s="43"/>
      <c r="AY50" s="43">
        <v>4.75</v>
      </c>
      <c r="AZ50" s="43"/>
      <c r="BA50" s="43">
        <v>2.5</v>
      </c>
      <c r="BB50" s="43"/>
      <c r="BC50" s="43">
        <v>31.423120000000001</v>
      </c>
      <c r="BD50" s="43"/>
      <c r="BE50" s="43">
        <v>15</v>
      </c>
      <c r="BF50" s="43"/>
      <c r="BG50" s="43"/>
      <c r="BH50" s="43"/>
      <c r="BI50" s="43">
        <v>8.7291100000000004</v>
      </c>
      <c r="BJ50" s="43"/>
      <c r="BK50" s="43">
        <v>4.4070499999999999</v>
      </c>
      <c r="BL50" s="43"/>
      <c r="BM50" s="43"/>
      <c r="BN50" s="43">
        <v>4.2679999999999998</v>
      </c>
      <c r="BO50" s="43">
        <v>9.2729499999999998</v>
      </c>
      <c r="BP50" s="43">
        <v>137.58739</v>
      </c>
      <c r="BQ50" s="43">
        <v>1.1709000000000001</v>
      </c>
      <c r="BR50" s="43">
        <v>5.1798999999999999</v>
      </c>
      <c r="BS50" s="43">
        <v>134.04</v>
      </c>
      <c r="BT50" s="43">
        <v>13.39245</v>
      </c>
      <c r="BU50" s="43"/>
      <c r="BV50" s="43">
        <v>37.709589999999999</v>
      </c>
      <c r="BW50" s="43">
        <v>4.1258100000000004</v>
      </c>
      <c r="BX50" s="43">
        <v>17.78</v>
      </c>
      <c r="BY50" s="43"/>
      <c r="BZ50" s="43">
        <v>90.274199999999993</v>
      </c>
      <c r="CA50" s="43">
        <v>5.3425200000000004</v>
      </c>
      <c r="CB50" s="43">
        <v>1.3137000000000001</v>
      </c>
      <c r="CC50" s="43">
        <v>0.6</v>
      </c>
      <c r="CD50" s="43">
        <v>30.324349999999999</v>
      </c>
      <c r="CE50" s="43">
        <v>445.69866999999999</v>
      </c>
      <c r="CF50" s="43"/>
      <c r="CG50" s="43">
        <v>157.06030000000001</v>
      </c>
      <c r="CH50" s="43">
        <v>18.404</v>
      </c>
      <c r="CI50" s="43"/>
      <c r="CJ50" s="43"/>
      <c r="CK50" s="43">
        <v>16.959499999999998</v>
      </c>
      <c r="CL50" s="43">
        <v>1.43598</v>
      </c>
      <c r="CM50" s="43"/>
      <c r="CN50" s="43"/>
      <c r="CO50" s="43">
        <v>16.086819999999999</v>
      </c>
      <c r="CP50" s="43">
        <v>289.3</v>
      </c>
      <c r="CQ50" s="43"/>
      <c r="CR50" s="43">
        <v>36.274999999999999</v>
      </c>
      <c r="CS50" s="43"/>
      <c r="CT50" s="43">
        <v>25.489000000000001</v>
      </c>
    </row>
    <row r="51" spans="1:98" ht="15.6" x14ac:dyDescent="0.3">
      <c r="A51" s="1"/>
      <c r="B51" s="42" t="s">
        <v>871</v>
      </c>
      <c r="C51" s="43">
        <v>2.6898</v>
      </c>
      <c r="D51" s="43"/>
      <c r="E51" s="43">
        <v>34.581180000000003</v>
      </c>
      <c r="F51" s="43">
        <v>11.353999999999999</v>
      </c>
      <c r="G51" s="43"/>
      <c r="H51" s="43">
        <v>3.8580000000000001</v>
      </c>
      <c r="I51" s="43"/>
      <c r="J51" s="43"/>
      <c r="K51" s="43">
        <v>22.142600000000002</v>
      </c>
      <c r="L51" s="43">
        <v>27.351700000000001</v>
      </c>
      <c r="M51" s="43">
        <v>11.7121</v>
      </c>
      <c r="N51" s="43">
        <v>14.16</v>
      </c>
      <c r="O51" s="43">
        <v>34.847999999999999</v>
      </c>
      <c r="P51" s="43"/>
      <c r="Q51" s="43"/>
      <c r="R51" s="43">
        <v>51.3</v>
      </c>
      <c r="S51" s="43"/>
      <c r="T51" s="43">
        <v>39.595100000000002</v>
      </c>
      <c r="U51" s="43"/>
      <c r="V51" s="43">
        <v>7.7</v>
      </c>
      <c r="W51" s="43"/>
      <c r="X51" s="43">
        <v>40.642150000000001</v>
      </c>
      <c r="Y51" s="43"/>
      <c r="Z51" s="43">
        <v>10.53777</v>
      </c>
      <c r="AA51" s="43">
        <v>7.9863</v>
      </c>
      <c r="AB51" s="43"/>
      <c r="AC51" s="43">
        <v>17.350000000000001</v>
      </c>
      <c r="AD51" s="43"/>
      <c r="AE51" s="43">
        <v>3.891</v>
      </c>
      <c r="AF51" s="43">
        <v>4.5999999999999996</v>
      </c>
      <c r="AG51" s="43"/>
      <c r="AH51" s="43"/>
      <c r="AI51" s="43"/>
      <c r="AJ51" s="43">
        <v>4.23285</v>
      </c>
      <c r="AK51" s="43">
        <v>0</v>
      </c>
      <c r="AL51" s="43">
        <v>4.6614000000000004</v>
      </c>
      <c r="AM51" s="43">
        <v>48.484769999999997</v>
      </c>
      <c r="AN51" s="43">
        <v>117.18953</v>
      </c>
      <c r="AO51" s="43">
        <v>28.4085</v>
      </c>
      <c r="AP51" s="43">
        <v>1.03</v>
      </c>
      <c r="AQ51" s="43">
        <v>18.6922</v>
      </c>
      <c r="AR51" s="43">
        <v>32.374400000000001</v>
      </c>
      <c r="AS51" s="43">
        <v>37.280999999999999</v>
      </c>
      <c r="AT51" s="43">
        <v>24.91</v>
      </c>
      <c r="AU51" s="43"/>
      <c r="AV51" s="43">
        <v>131.0735</v>
      </c>
      <c r="AW51" s="43">
        <v>28.961200000000002</v>
      </c>
      <c r="AX51" s="43"/>
      <c r="AY51" s="43">
        <v>4.34</v>
      </c>
      <c r="AZ51" s="43"/>
      <c r="BA51" s="43">
        <v>2.7</v>
      </c>
      <c r="BB51" s="43"/>
      <c r="BC51" s="43">
        <v>50.9574</v>
      </c>
      <c r="BD51" s="43"/>
      <c r="BE51" s="43">
        <v>15</v>
      </c>
      <c r="BF51" s="43"/>
      <c r="BG51" s="43"/>
      <c r="BH51" s="43"/>
      <c r="BI51" s="43">
        <v>8.6671800000000001</v>
      </c>
      <c r="BJ51" s="43"/>
      <c r="BK51" s="43">
        <v>4.452</v>
      </c>
      <c r="BL51" s="43"/>
      <c r="BM51" s="43"/>
      <c r="BN51" s="43">
        <v>5.1059999999999999</v>
      </c>
      <c r="BO51" s="43">
        <v>9.7142599999999995</v>
      </c>
      <c r="BP51" s="43">
        <v>135.01410999999999</v>
      </c>
      <c r="BQ51" s="43">
        <v>1.2568999999999999</v>
      </c>
      <c r="BR51" s="43">
        <v>5.2500999999999998</v>
      </c>
      <c r="BS51" s="43">
        <v>132.93</v>
      </c>
      <c r="BT51" s="43">
        <v>14.60036</v>
      </c>
      <c r="BU51" s="43"/>
      <c r="BV51" s="43">
        <v>38.543219999999998</v>
      </c>
      <c r="BW51" s="43">
        <v>3.9547300000000001</v>
      </c>
      <c r="BX51" s="43">
        <v>17.86</v>
      </c>
      <c r="BY51" s="43"/>
      <c r="BZ51" s="43">
        <v>90.572999999999993</v>
      </c>
      <c r="CA51" s="43">
        <v>6.6844299999999999</v>
      </c>
      <c r="CB51" s="43">
        <v>1.2594000000000001</v>
      </c>
      <c r="CC51" s="43">
        <v>0.64</v>
      </c>
      <c r="CD51" s="43">
        <v>28.930420000000002</v>
      </c>
      <c r="CE51" s="43">
        <v>446.82720999999998</v>
      </c>
      <c r="CF51" s="43"/>
      <c r="CG51" s="43">
        <v>151.64830000000001</v>
      </c>
      <c r="CH51" s="43">
        <v>18.707999999999998</v>
      </c>
      <c r="CI51" s="43"/>
      <c r="CJ51" s="43"/>
      <c r="CK51" s="43">
        <v>16.7697</v>
      </c>
      <c r="CL51" s="43">
        <v>1.4638</v>
      </c>
      <c r="CM51" s="43"/>
      <c r="CN51" s="43"/>
      <c r="CO51" s="43">
        <v>16.071339999999999</v>
      </c>
      <c r="CP51" s="43">
        <v>292.95999999999998</v>
      </c>
      <c r="CQ51" s="43"/>
      <c r="CR51" s="43">
        <v>39.564999999999998</v>
      </c>
      <c r="CS51" s="43"/>
      <c r="CT51" s="43">
        <v>30.643000000000001</v>
      </c>
    </row>
    <row r="52" spans="1:98" ht="15.6" x14ac:dyDescent="0.3">
      <c r="A52" s="1"/>
      <c r="B52" s="42" t="s">
        <v>872</v>
      </c>
      <c r="C52" s="43">
        <v>2.2450000000000001</v>
      </c>
      <c r="D52" s="43"/>
      <c r="E52" s="43">
        <v>38.024509999999999</v>
      </c>
      <c r="F52" s="43">
        <v>12.052</v>
      </c>
      <c r="G52" s="43"/>
      <c r="H52" s="43">
        <v>3.84</v>
      </c>
      <c r="I52" s="43"/>
      <c r="J52" s="43"/>
      <c r="K52" s="43">
        <v>22.503699999999998</v>
      </c>
      <c r="L52" s="43">
        <v>27.0077</v>
      </c>
      <c r="M52" s="43">
        <v>11.4152</v>
      </c>
      <c r="N52" s="43">
        <v>14</v>
      </c>
      <c r="O52" s="43">
        <v>34.814</v>
      </c>
      <c r="P52" s="43"/>
      <c r="Q52" s="43"/>
      <c r="R52" s="43">
        <v>51.412999999999997</v>
      </c>
      <c r="S52" s="43"/>
      <c r="T52" s="43">
        <v>31.495200000000001</v>
      </c>
      <c r="U52" s="43"/>
      <c r="V52" s="43">
        <v>7.6</v>
      </c>
      <c r="W52" s="43"/>
      <c r="X52" s="43">
        <v>152.78403</v>
      </c>
      <c r="Y52" s="43"/>
      <c r="Z52" s="43">
        <v>10.67221</v>
      </c>
      <c r="AA52" s="43">
        <v>8.9479000000000006</v>
      </c>
      <c r="AB52" s="43"/>
      <c r="AC52" s="43">
        <v>17.170000000000002</v>
      </c>
      <c r="AD52" s="43"/>
      <c r="AE52" s="43">
        <v>4.1950000000000003</v>
      </c>
      <c r="AF52" s="43">
        <v>6</v>
      </c>
      <c r="AG52" s="43"/>
      <c r="AH52" s="43"/>
      <c r="AI52" s="43"/>
      <c r="AJ52" s="43">
        <v>4.8772500000000001</v>
      </c>
      <c r="AK52" s="43">
        <v>0</v>
      </c>
      <c r="AL52" s="43">
        <v>3.7997999999999998</v>
      </c>
      <c r="AM52" s="43">
        <v>46.065359999999998</v>
      </c>
      <c r="AN52" s="43">
        <v>115.98415</v>
      </c>
      <c r="AO52" s="43">
        <v>28.842600000000001</v>
      </c>
      <c r="AP52" s="43">
        <v>1.1499999999999999</v>
      </c>
      <c r="AQ52" s="43">
        <v>18.968599999999999</v>
      </c>
      <c r="AR52" s="43">
        <v>32.078249999999997</v>
      </c>
      <c r="AS52" s="43">
        <v>37.404000000000003</v>
      </c>
      <c r="AT52" s="43">
        <v>25.15</v>
      </c>
      <c r="AU52" s="43"/>
      <c r="AV52" s="43">
        <v>118.7174</v>
      </c>
      <c r="AW52" s="43">
        <v>29.281700000000001</v>
      </c>
      <c r="AX52" s="43"/>
      <c r="AY52" s="43">
        <v>4.49</v>
      </c>
      <c r="AZ52" s="43"/>
      <c r="BA52" s="43">
        <v>2.5</v>
      </c>
      <c r="BB52" s="43"/>
      <c r="BC52" s="43">
        <v>66.165710000000004</v>
      </c>
      <c r="BD52" s="43"/>
      <c r="BE52" s="43">
        <v>15</v>
      </c>
      <c r="BF52" s="43"/>
      <c r="BG52" s="43"/>
      <c r="BH52" s="43"/>
      <c r="BI52" s="43">
        <v>8.6774900000000006</v>
      </c>
      <c r="BJ52" s="43"/>
      <c r="BK52" s="43">
        <v>4.56189</v>
      </c>
      <c r="BL52" s="43"/>
      <c r="BM52" s="43"/>
      <c r="BN52" s="43">
        <v>19.54</v>
      </c>
      <c r="BO52" s="43">
        <v>9.1353100000000005</v>
      </c>
      <c r="BP52" s="43">
        <v>134.73903000000001</v>
      </c>
      <c r="BQ52" s="43">
        <v>1.2568999999999999</v>
      </c>
      <c r="BR52" s="43">
        <v>5.1950000000000003</v>
      </c>
      <c r="BS52" s="43">
        <v>132.41999999999999</v>
      </c>
      <c r="BT52" s="43">
        <v>14.74004</v>
      </c>
      <c r="BU52" s="43"/>
      <c r="BV52" s="43">
        <v>38.82358</v>
      </c>
      <c r="BW52" s="43">
        <v>3.9614600000000002</v>
      </c>
      <c r="BX52" s="43">
        <v>17.440000000000001</v>
      </c>
      <c r="BY52" s="43"/>
      <c r="BZ52" s="43">
        <v>90.601399999999998</v>
      </c>
      <c r="CA52" s="43">
        <v>7.20627</v>
      </c>
      <c r="CB52" s="43">
        <v>1.0365</v>
      </c>
      <c r="CC52" s="43">
        <v>0.61</v>
      </c>
      <c r="CD52" s="43">
        <v>31.39772</v>
      </c>
      <c r="CE52" s="43">
        <v>443.66082999999998</v>
      </c>
      <c r="CF52" s="43"/>
      <c r="CG52" s="43">
        <v>153.3348</v>
      </c>
      <c r="CH52" s="43">
        <v>18.366</v>
      </c>
      <c r="CI52" s="43"/>
      <c r="CJ52" s="43"/>
      <c r="CK52" s="43">
        <v>16.702100000000002</v>
      </c>
      <c r="CL52" s="43">
        <v>1.43031</v>
      </c>
      <c r="CM52" s="43"/>
      <c r="CN52" s="43"/>
      <c r="CO52" s="43">
        <v>16.385919999999999</v>
      </c>
      <c r="CP52" s="43">
        <v>279.42</v>
      </c>
      <c r="CQ52" s="43"/>
      <c r="CR52" s="43">
        <v>37.957000000000001</v>
      </c>
      <c r="CS52" s="43"/>
      <c r="CT52" s="43">
        <v>31.853999999999999</v>
      </c>
    </row>
    <row r="53" spans="1:98" ht="15.6" x14ac:dyDescent="0.3">
      <c r="A53" s="1"/>
      <c r="B53" s="42" t="s">
        <v>873</v>
      </c>
      <c r="C53" s="43">
        <v>2.4531999999999998</v>
      </c>
      <c r="D53" s="43"/>
      <c r="E53" s="43">
        <v>38.067729999999997</v>
      </c>
      <c r="F53" s="43">
        <v>11.699</v>
      </c>
      <c r="G53" s="43"/>
      <c r="H53" s="43">
        <v>3.7440000000000002</v>
      </c>
      <c r="I53" s="43"/>
      <c r="J53" s="43"/>
      <c r="K53" s="43">
        <v>21.861799999999999</v>
      </c>
      <c r="L53" s="43">
        <v>26.589500000000001</v>
      </c>
      <c r="M53" s="43">
        <v>11.523999999999999</v>
      </c>
      <c r="N53" s="43">
        <v>14.39</v>
      </c>
      <c r="O53" s="43">
        <v>34.731999999999999</v>
      </c>
      <c r="P53" s="43"/>
      <c r="Q53" s="43"/>
      <c r="R53" s="43">
        <v>51.335999999999999</v>
      </c>
      <c r="S53" s="43"/>
      <c r="T53" s="43">
        <v>47.809899999999999</v>
      </c>
      <c r="U53" s="43"/>
      <c r="V53" s="43">
        <v>8.5</v>
      </c>
      <c r="W53" s="43"/>
      <c r="X53" s="43">
        <v>145.69103000000001</v>
      </c>
      <c r="Y53" s="43"/>
      <c r="Z53" s="43">
        <v>10.533099999999999</v>
      </c>
      <c r="AA53" s="43">
        <v>8.5460999999999991</v>
      </c>
      <c r="AB53" s="43"/>
      <c r="AC53" s="43">
        <v>17.420000000000002</v>
      </c>
      <c r="AD53" s="43"/>
      <c r="AE53" s="43">
        <v>4.0869999999999997</v>
      </c>
      <c r="AF53" s="43">
        <v>4.3</v>
      </c>
      <c r="AG53" s="43"/>
      <c r="AH53" s="43"/>
      <c r="AI53" s="43"/>
      <c r="AJ53" s="43">
        <v>4.42605</v>
      </c>
      <c r="AK53" s="43">
        <v>0</v>
      </c>
      <c r="AL53" s="43">
        <v>2.5438000000000001</v>
      </c>
      <c r="AM53" s="43">
        <v>45.231430000000003</v>
      </c>
      <c r="AN53" s="43">
        <v>115.74423</v>
      </c>
      <c r="AO53" s="43">
        <v>28.464300000000001</v>
      </c>
      <c r="AP53" s="43">
        <v>1.26</v>
      </c>
      <c r="AQ53" s="43">
        <v>18.902000000000001</v>
      </c>
      <c r="AR53" s="43">
        <v>32.318890000000003</v>
      </c>
      <c r="AS53" s="43">
        <v>38.396000000000001</v>
      </c>
      <c r="AT53" s="43">
        <v>25.03</v>
      </c>
      <c r="AU53" s="43"/>
      <c r="AV53" s="43">
        <v>163.79740000000001</v>
      </c>
      <c r="AW53" s="43">
        <v>29.191299999999998</v>
      </c>
      <c r="AX53" s="43"/>
      <c r="AY53" s="43">
        <v>4.3600000000000003</v>
      </c>
      <c r="AZ53" s="43"/>
      <c r="BA53" s="43">
        <v>2.6</v>
      </c>
      <c r="BB53" s="43"/>
      <c r="BC53" s="43">
        <v>67.401510000000002</v>
      </c>
      <c r="BD53" s="43"/>
      <c r="BE53" s="43">
        <v>15</v>
      </c>
      <c r="BF53" s="43"/>
      <c r="BG53" s="43"/>
      <c r="BH53" s="43"/>
      <c r="BI53" s="43">
        <v>8.6026299999999996</v>
      </c>
      <c r="BJ53" s="43"/>
      <c r="BK53" s="43">
        <v>4.5376399999999997</v>
      </c>
      <c r="BL53" s="43"/>
      <c r="BM53" s="43"/>
      <c r="BN53" s="43">
        <v>28.809000000000001</v>
      </c>
      <c r="BO53" s="43">
        <v>8.7006300000000003</v>
      </c>
      <c r="BP53" s="43">
        <v>134.66915</v>
      </c>
      <c r="BQ53" s="43">
        <v>1.1840999999999999</v>
      </c>
      <c r="BR53" s="43">
        <v>5.2236000000000002</v>
      </c>
      <c r="BS53" s="43">
        <v>133.01</v>
      </c>
      <c r="BT53" s="43">
        <v>14.13466</v>
      </c>
      <c r="BU53" s="43"/>
      <c r="BV53" s="43">
        <v>39.316560000000003</v>
      </c>
      <c r="BW53" s="43">
        <v>3.9545699999999999</v>
      </c>
      <c r="BX53" s="43">
        <v>17.37</v>
      </c>
      <c r="BY53" s="43"/>
      <c r="BZ53" s="43">
        <v>90.793700000000001</v>
      </c>
      <c r="CA53" s="43">
        <v>22.418710000000001</v>
      </c>
      <c r="CB53" s="43">
        <v>0.77310000000000001</v>
      </c>
      <c r="CC53" s="43">
        <v>0.55000000000000004</v>
      </c>
      <c r="CD53" s="43">
        <v>29.59825</v>
      </c>
      <c r="CE53" s="43">
        <v>444.07825000000003</v>
      </c>
      <c r="CF53" s="43"/>
      <c r="CG53" s="43">
        <v>151.333</v>
      </c>
      <c r="CH53" s="43">
        <v>18.111000000000001</v>
      </c>
      <c r="CI53" s="43"/>
      <c r="CJ53" s="43"/>
      <c r="CK53" s="43">
        <v>17.004899999999999</v>
      </c>
      <c r="CL53" s="43">
        <v>1.47126</v>
      </c>
      <c r="CM53" s="43"/>
      <c r="CN53" s="43"/>
      <c r="CO53" s="43">
        <v>16.13203</v>
      </c>
      <c r="CP53" s="43">
        <v>279.77999999999997</v>
      </c>
      <c r="CQ53" s="43"/>
      <c r="CR53" s="43">
        <v>38.476999999999997</v>
      </c>
      <c r="CS53" s="43"/>
      <c r="CT53" s="43">
        <v>32.594000000000001</v>
      </c>
    </row>
    <row r="54" spans="1:98" ht="15.6" x14ac:dyDescent="0.3">
      <c r="A54" s="1"/>
      <c r="B54" s="42" t="s">
        <v>874</v>
      </c>
      <c r="C54" s="43">
        <v>2.7208999999999999</v>
      </c>
      <c r="D54" s="43"/>
      <c r="E54" s="43">
        <v>39.967370000000003</v>
      </c>
      <c r="F54" s="43">
        <v>11.512</v>
      </c>
      <c r="G54" s="43"/>
      <c r="H54" s="43">
        <v>3.7469999999999999</v>
      </c>
      <c r="I54" s="43"/>
      <c r="J54" s="43"/>
      <c r="K54" s="43">
        <v>21.6267</v>
      </c>
      <c r="L54" s="43">
        <v>26.158200000000001</v>
      </c>
      <c r="M54" s="43">
        <v>11.610300000000001</v>
      </c>
      <c r="N54" s="43">
        <v>14.21</v>
      </c>
      <c r="O54" s="43">
        <v>33.978000000000002</v>
      </c>
      <c r="P54" s="43"/>
      <c r="Q54" s="43"/>
      <c r="R54" s="43">
        <v>51.418999999999997</v>
      </c>
      <c r="S54" s="43"/>
      <c r="T54" s="43">
        <v>47.508899999999997</v>
      </c>
      <c r="U54" s="43"/>
      <c r="V54" s="43">
        <v>9.3000000000000007</v>
      </c>
      <c r="W54" s="43"/>
      <c r="X54" s="43">
        <v>143.36879999999999</v>
      </c>
      <c r="Y54" s="43"/>
      <c r="Z54" s="43">
        <v>10.22369</v>
      </c>
      <c r="AA54" s="43">
        <v>6.9983000000000004</v>
      </c>
      <c r="AB54" s="43"/>
      <c r="AC54" s="43">
        <v>17.41</v>
      </c>
      <c r="AD54" s="43"/>
      <c r="AE54" s="43">
        <v>4.08</v>
      </c>
      <c r="AF54" s="43">
        <v>2.1</v>
      </c>
      <c r="AG54" s="43"/>
      <c r="AH54" s="43"/>
      <c r="AI54" s="43"/>
      <c r="AJ54" s="43">
        <v>4.5418000000000003</v>
      </c>
      <c r="AK54" s="43">
        <v>0</v>
      </c>
      <c r="AL54" s="43">
        <v>2.0194000000000001</v>
      </c>
      <c r="AM54" s="43">
        <v>46.654890000000002</v>
      </c>
      <c r="AN54" s="43">
        <v>117.00360999999999</v>
      </c>
      <c r="AO54" s="43">
        <v>28.502800000000001</v>
      </c>
      <c r="AP54" s="43">
        <v>1.2</v>
      </c>
      <c r="AQ54" s="43">
        <v>18.314900000000002</v>
      </c>
      <c r="AR54" s="43">
        <v>32.178220000000003</v>
      </c>
      <c r="AS54" s="43">
        <v>38.112000000000002</v>
      </c>
      <c r="AT54" s="43">
        <v>24.22</v>
      </c>
      <c r="AU54" s="43"/>
      <c r="AV54" s="43">
        <v>191.6799</v>
      </c>
      <c r="AW54" s="43">
        <v>28.306100000000001</v>
      </c>
      <c r="AX54" s="43"/>
      <c r="AY54" s="43">
        <v>5.87</v>
      </c>
      <c r="AZ54" s="43"/>
      <c r="BA54" s="43">
        <v>2.7</v>
      </c>
      <c r="BB54" s="43"/>
      <c r="BC54" s="43">
        <v>67.362989999999996</v>
      </c>
      <c r="BD54" s="43"/>
      <c r="BE54" s="43">
        <v>15</v>
      </c>
      <c r="BF54" s="43"/>
      <c r="BG54" s="43"/>
      <c r="BH54" s="43"/>
      <c r="BI54" s="43">
        <v>8.1229499999999994</v>
      </c>
      <c r="BJ54" s="43"/>
      <c r="BK54" s="43">
        <v>4.4904799999999998</v>
      </c>
      <c r="BL54" s="43"/>
      <c r="BM54" s="43"/>
      <c r="BN54" s="43">
        <v>44.023000000000003</v>
      </c>
      <c r="BO54" s="43">
        <v>8.2956400000000006</v>
      </c>
      <c r="BP54" s="43">
        <v>133.93231</v>
      </c>
      <c r="BQ54" s="43">
        <v>1.2172000000000001</v>
      </c>
      <c r="BR54" s="43">
        <v>5.4273999999999996</v>
      </c>
      <c r="BS54" s="43">
        <v>133.24</v>
      </c>
      <c r="BT54" s="43">
        <v>14.73786</v>
      </c>
      <c r="BU54" s="43"/>
      <c r="BV54" s="43">
        <v>39.89875</v>
      </c>
      <c r="BW54" s="43">
        <v>3.8564400000000001</v>
      </c>
      <c r="BX54" s="43">
        <v>17.12</v>
      </c>
      <c r="BY54" s="43"/>
      <c r="BZ54" s="43">
        <v>90.7136</v>
      </c>
      <c r="CA54" s="43">
        <v>22.52786</v>
      </c>
      <c r="CB54" s="43">
        <v>0.64329999999999998</v>
      </c>
      <c r="CC54" s="43">
        <v>0.57999999999999996</v>
      </c>
      <c r="CD54" s="43">
        <v>29.80837</v>
      </c>
      <c r="CE54" s="43">
        <v>443.36058000000003</v>
      </c>
      <c r="CF54" s="43"/>
      <c r="CG54" s="43">
        <v>157.2576</v>
      </c>
      <c r="CH54" s="43">
        <v>18.027000000000001</v>
      </c>
      <c r="CI54" s="43"/>
      <c r="CJ54" s="43"/>
      <c r="CK54" s="43">
        <v>16.563400000000001</v>
      </c>
      <c r="CL54" s="43">
        <v>1.4315</v>
      </c>
      <c r="CM54" s="43"/>
      <c r="CN54" s="43"/>
      <c r="CO54" s="43">
        <v>16.9877</v>
      </c>
      <c r="CP54" s="43">
        <v>292.22000000000003</v>
      </c>
      <c r="CQ54" s="43"/>
      <c r="CR54" s="43">
        <v>37.978000000000002</v>
      </c>
      <c r="CS54" s="43"/>
      <c r="CT54" s="43">
        <v>32.478999999999999</v>
      </c>
    </row>
    <row r="55" spans="1:98" ht="15.6" x14ac:dyDescent="0.3">
      <c r="A55" s="1"/>
      <c r="B55" s="42" t="s">
        <v>107</v>
      </c>
      <c r="C55" s="43">
        <v>2.7402000000000002</v>
      </c>
      <c r="D55" s="43"/>
      <c r="E55" s="43">
        <v>41.576369999999997</v>
      </c>
      <c r="F55" s="43">
        <v>11.49</v>
      </c>
      <c r="G55" s="43"/>
      <c r="H55" s="43">
        <v>0</v>
      </c>
      <c r="I55" s="43"/>
      <c r="J55" s="43"/>
      <c r="K55" s="43">
        <v>21.512499999999999</v>
      </c>
      <c r="L55" s="43">
        <v>26.1142</v>
      </c>
      <c r="M55" s="43">
        <v>14.326000000000001</v>
      </c>
      <c r="N55" s="43">
        <v>14.29</v>
      </c>
      <c r="O55" s="43">
        <v>33.802</v>
      </c>
      <c r="P55" s="43"/>
      <c r="Q55" s="43"/>
      <c r="R55" s="43">
        <v>52.218000000000004</v>
      </c>
      <c r="S55" s="43"/>
      <c r="T55" s="43">
        <v>46.757599999999996</v>
      </c>
      <c r="U55" s="43"/>
      <c r="V55" s="43">
        <v>8.4</v>
      </c>
      <c r="W55" s="43"/>
      <c r="X55" s="43">
        <v>122.73987</v>
      </c>
      <c r="Y55" s="43"/>
      <c r="Z55" s="43">
        <v>10.393179999999999</v>
      </c>
      <c r="AA55" s="43">
        <v>7.6045999999999996</v>
      </c>
      <c r="AB55" s="43"/>
      <c r="AC55" s="43">
        <v>16.11</v>
      </c>
      <c r="AD55" s="43"/>
      <c r="AE55" s="43">
        <v>2.2189999999999999</v>
      </c>
      <c r="AF55" s="43">
        <v>5</v>
      </c>
      <c r="AG55" s="43"/>
      <c r="AH55" s="43"/>
      <c r="AI55" s="43"/>
      <c r="AJ55" s="43">
        <v>5.2758599999999998</v>
      </c>
      <c r="AK55" s="43">
        <v>0</v>
      </c>
      <c r="AL55" s="43">
        <v>1.6611</v>
      </c>
      <c r="AM55" s="43">
        <v>49.857729999999997</v>
      </c>
      <c r="AN55" s="43">
        <v>115.06289</v>
      </c>
      <c r="AO55" s="43">
        <v>27.488700000000001</v>
      </c>
      <c r="AP55" s="43">
        <v>0.83</v>
      </c>
      <c r="AQ55" s="43">
        <v>17.723400000000002</v>
      </c>
      <c r="AR55" s="43">
        <v>32.124830000000003</v>
      </c>
      <c r="AS55" s="43">
        <v>38.116999999999997</v>
      </c>
      <c r="AT55" s="43">
        <v>25.01</v>
      </c>
      <c r="AU55" s="43"/>
      <c r="AV55" s="43">
        <v>188.69319999999999</v>
      </c>
      <c r="AW55" s="43">
        <v>25.332899999999999</v>
      </c>
      <c r="AX55" s="43"/>
      <c r="AY55" s="43">
        <v>5.15</v>
      </c>
      <c r="AZ55" s="43"/>
      <c r="BA55" s="43">
        <v>2.6</v>
      </c>
      <c r="BB55" s="43"/>
      <c r="BC55" s="43">
        <v>67.388559999999998</v>
      </c>
      <c r="BD55" s="43"/>
      <c r="BE55" s="43">
        <v>15</v>
      </c>
      <c r="BF55" s="43"/>
      <c r="BG55" s="43"/>
      <c r="BH55" s="43"/>
      <c r="BI55" s="43">
        <v>8.5108300000000003</v>
      </c>
      <c r="BJ55" s="43"/>
      <c r="BK55" s="43">
        <v>4.3996199999999996</v>
      </c>
      <c r="BL55" s="43"/>
      <c r="BM55" s="43"/>
      <c r="BN55" s="43">
        <v>51.57</v>
      </c>
      <c r="BO55" s="43">
        <v>7.8035399999999999</v>
      </c>
      <c r="BP55" s="43">
        <v>136.04076000000001</v>
      </c>
      <c r="BQ55" s="43">
        <v>1.1907000000000001</v>
      </c>
      <c r="BR55" s="43">
        <v>5.2595999999999998</v>
      </c>
      <c r="BS55" s="43">
        <v>134.24</v>
      </c>
      <c r="BT55" s="43">
        <v>13.86309</v>
      </c>
      <c r="BU55" s="43"/>
      <c r="BV55" s="43">
        <v>39.746250000000003</v>
      </c>
      <c r="BW55" s="43">
        <v>3.8369499999999999</v>
      </c>
      <c r="BX55" s="43">
        <v>17.829999999999998</v>
      </c>
      <c r="BY55" s="43"/>
      <c r="BZ55" s="43">
        <v>90.700100000000006</v>
      </c>
      <c r="CA55" s="43">
        <v>22.560569999999998</v>
      </c>
      <c r="CB55" s="43">
        <v>0.55759999999999998</v>
      </c>
      <c r="CC55" s="43">
        <v>0.52</v>
      </c>
      <c r="CD55" s="43">
        <v>29.949580000000001</v>
      </c>
      <c r="CE55" s="43">
        <v>438.63421</v>
      </c>
      <c r="CF55" s="43"/>
      <c r="CG55" s="43">
        <v>154.88730000000001</v>
      </c>
      <c r="CH55" s="43">
        <v>18.007999999999999</v>
      </c>
      <c r="CI55" s="43"/>
      <c r="CJ55" s="43"/>
      <c r="CK55" s="43">
        <v>17.082799999999999</v>
      </c>
      <c r="CL55" s="43">
        <v>1.4557599999999999</v>
      </c>
      <c r="CM55" s="43"/>
      <c r="CN55" s="43"/>
      <c r="CO55" s="43">
        <v>17.487950000000001</v>
      </c>
      <c r="CP55" s="43">
        <v>287.43</v>
      </c>
      <c r="CQ55" s="43"/>
      <c r="CR55" s="43">
        <v>38.231999999999999</v>
      </c>
      <c r="CS55" s="43"/>
      <c r="CT55" s="43">
        <v>32.393000000000001</v>
      </c>
    </row>
    <row r="56" spans="1:98" ht="31.35" customHeight="1" x14ac:dyDescent="0.3">
      <c r="A56" s="1"/>
      <c r="B56" s="44" t="s">
        <v>966</v>
      </c>
      <c r="C56" s="45">
        <v>43.191249999999997</v>
      </c>
      <c r="D56" s="45">
        <v>0</v>
      </c>
      <c r="E56" s="45">
        <v>1039.1157250000001</v>
      </c>
      <c r="F56" s="45">
        <v>254.32374999999999</v>
      </c>
      <c r="G56" s="45">
        <v>0</v>
      </c>
      <c r="H56" s="45">
        <v>83.85</v>
      </c>
      <c r="I56" s="45">
        <v>0</v>
      </c>
      <c r="J56" s="45">
        <v>0</v>
      </c>
      <c r="K56" s="45">
        <v>507.4588</v>
      </c>
      <c r="L56" s="45">
        <v>642.29555000000005</v>
      </c>
      <c r="M56" s="45">
        <v>329.04455000000002</v>
      </c>
      <c r="N56" s="45">
        <v>324.45499999999998</v>
      </c>
      <c r="O56" s="45">
        <v>785.64200000000005</v>
      </c>
      <c r="P56" s="45">
        <v>0</v>
      </c>
      <c r="Q56" s="45">
        <v>0</v>
      </c>
      <c r="R56" s="45">
        <v>1234.1600000000001</v>
      </c>
      <c r="S56" s="45">
        <v>0</v>
      </c>
      <c r="T56" s="45">
        <v>908.52265</v>
      </c>
      <c r="U56" s="45">
        <v>0</v>
      </c>
      <c r="V56" s="45">
        <v>206.9</v>
      </c>
      <c r="W56" s="45">
        <v>0</v>
      </c>
      <c r="X56" s="45">
        <v>2792.4783050000001</v>
      </c>
      <c r="Y56" s="45">
        <v>0</v>
      </c>
      <c r="Z56" s="45">
        <v>243.73580999999999</v>
      </c>
      <c r="AA56" s="45">
        <v>163.29245</v>
      </c>
      <c r="AB56" s="45">
        <v>0</v>
      </c>
      <c r="AC56" s="45">
        <v>395.58</v>
      </c>
      <c r="AD56" s="45">
        <v>0</v>
      </c>
      <c r="AE56" s="45">
        <v>87.123999999999995</v>
      </c>
      <c r="AF56" s="45">
        <v>86.55</v>
      </c>
      <c r="AG56" s="45">
        <v>0</v>
      </c>
      <c r="AH56" s="45">
        <v>0</v>
      </c>
      <c r="AI56" s="45">
        <v>0</v>
      </c>
      <c r="AJ56" s="45">
        <v>118.96792499999999</v>
      </c>
      <c r="AK56" s="45">
        <v>0</v>
      </c>
      <c r="AL56" s="45">
        <v>77.686250000000001</v>
      </c>
      <c r="AM56" s="45">
        <v>1151.37907</v>
      </c>
      <c r="AN56" s="45">
        <v>2715.735385</v>
      </c>
      <c r="AO56" s="45">
        <v>628.88660000000004</v>
      </c>
      <c r="AP56" s="45">
        <v>18.010000000000002</v>
      </c>
      <c r="AQ56" s="45">
        <v>429.16250000000002</v>
      </c>
      <c r="AR56" s="45">
        <v>759.01393499999995</v>
      </c>
      <c r="AS56" s="45">
        <v>870.13400000000001</v>
      </c>
      <c r="AT56" s="45">
        <v>616.03499999999997</v>
      </c>
      <c r="AU56" s="45">
        <v>0</v>
      </c>
      <c r="AV56" s="45">
        <v>3686.2444999999998</v>
      </c>
      <c r="AW56" s="45">
        <v>719.53689999999995</v>
      </c>
      <c r="AX56" s="45">
        <v>0</v>
      </c>
      <c r="AY56" s="45">
        <v>103.925</v>
      </c>
      <c r="AZ56" s="45">
        <v>0</v>
      </c>
      <c r="BA56" s="45">
        <v>59.9</v>
      </c>
      <c r="BB56" s="45">
        <v>0</v>
      </c>
      <c r="BC56" s="45">
        <v>1461.1945800000001</v>
      </c>
      <c r="BD56" s="45">
        <v>0</v>
      </c>
      <c r="BE56" s="45">
        <v>360</v>
      </c>
      <c r="BF56" s="45">
        <v>0</v>
      </c>
      <c r="BG56" s="45">
        <v>0</v>
      </c>
      <c r="BH56" s="45">
        <v>0</v>
      </c>
      <c r="BI56" s="45">
        <v>199.94026500000001</v>
      </c>
      <c r="BJ56" s="45">
        <v>0</v>
      </c>
      <c r="BK56" s="45">
        <v>109.97485</v>
      </c>
      <c r="BL56" s="45">
        <v>0</v>
      </c>
      <c r="BM56" s="45">
        <v>0</v>
      </c>
      <c r="BN56" s="45">
        <v>1206.2025000000001</v>
      </c>
      <c r="BO56" s="45">
        <v>221.16502500000001</v>
      </c>
      <c r="BP56" s="45">
        <v>3370.3814900000002</v>
      </c>
      <c r="BQ56" s="45">
        <v>34.798499999999997</v>
      </c>
      <c r="BR56" s="45">
        <v>124.4285</v>
      </c>
      <c r="BS56" s="45">
        <v>3139.15</v>
      </c>
      <c r="BT56" s="45">
        <v>310.78834999999998</v>
      </c>
      <c r="BU56" s="45">
        <v>0</v>
      </c>
      <c r="BV56" s="45">
        <v>835.16465000000005</v>
      </c>
      <c r="BW56" s="45">
        <v>93.385435000000001</v>
      </c>
      <c r="BX56" s="45">
        <v>411.69</v>
      </c>
      <c r="BY56" s="45">
        <v>0</v>
      </c>
      <c r="BZ56" s="45">
        <v>2151.2058999999999</v>
      </c>
      <c r="CA56" s="45">
        <v>456.967555</v>
      </c>
      <c r="CB56" s="45">
        <v>21.758749999999999</v>
      </c>
      <c r="CC56" s="45">
        <v>13.84</v>
      </c>
      <c r="CD56" s="45">
        <v>724.69345499999997</v>
      </c>
      <c r="CE56" s="45">
        <v>10260.048629999999</v>
      </c>
      <c r="CF56" s="45">
        <v>0</v>
      </c>
      <c r="CG56" s="45">
        <v>3713.12255</v>
      </c>
      <c r="CH56" s="45">
        <v>428.01650000000001</v>
      </c>
      <c r="CI56" s="45">
        <v>0</v>
      </c>
      <c r="CJ56" s="45">
        <v>0</v>
      </c>
      <c r="CK56" s="45">
        <v>384.5265</v>
      </c>
      <c r="CL56" s="45">
        <v>34.319425000000003</v>
      </c>
      <c r="CM56" s="45">
        <v>0</v>
      </c>
      <c r="CN56" s="45">
        <v>0</v>
      </c>
      <c r="CO56" s="45">
        <v>378.48182000000003</v>
      </c>
      <c r="CP56" s="45">
        <v>6470.0649999999996</v>
      </c>
      <c r="CQ56" s="45">
        <v>0</v>
      </c>
      <c r="CR56" s="45">
        <v>844.01049999999998</v>
      </c>
      <c r="CS56" s="45">
        <v>0</v>
      </c>
      <c r="CT56" s="45">
        <v>551.00199999999995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967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968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969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970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69"/>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77734375" defaultRowHeight="14.4" x14ac:dyDescent="0.3"/>
  <cols>
    <col min="1" max="1" width="2" customWidth="1"/>
    <col min="2" max="2" width="17" customWidth="1"/>
    <col min="3" max="12" width="17.44140625" customWidth="1"/>
    <col min="13" max="13" width="17" customWidth="1"/>
    <col min="18" max="18" width="58" customWidth="1"/>
    <col min="19" max="19" width="25" customWidth="1"/>
    <col min="20" max="21" width="22" customWidth="1"/>
  </cols>
  <sheetData>
    <row r="1" spans="1:21" x14ac:dyDescent="0.3">
      <c r="A1" s="1"/>
      <c r="B1" s="1"/>
      <c r="C1" s="1"/>
      <c r="D1" s="1"/>
      <c r="E1" s="1"/>
      <c r="F1" s="1"/>
      <c r="G1" s="1"/>
      <c r="H1" s="1"/>
      <c r="I1" s="1"/>
      <c r="J1" s="1"/>
      <c r="K1" s="1"/>
      <c r="L1" s="1"/>
      <c r="M1" s="1"/>
      <c r="N1" s="1"/>
      <c r="O1" s="1"/>
      <c r="P1" s="1"/>
      <c r="Q1" s="1"/>
      <c r="R1" s="1"/>
      <c r="S1" s="1"/>
      <c r="T1" s="1"/>
      <c r="U1" s="1"/>
    </row>
    <row r="2" spans="1:21" x14ac:dyDescent="0.3">
      <c r="A2" s="1"/>
      <c r="B2" s="1"/>
      <c r="C2" s="1"/>
      <c r="D2" s="1"/>
      <c r="E2" s="1"/>
      <c r="F2" s="1"/>
      <c r="G2" s="1"/>
      <c r="H2" s="1"/>
      <c r="I2" s="1"/>
      <c r="J2" s="1"/>
      <c r="K2" s="1"/>
      <c r="L2" s="1"/>
      <c r="M2" s="1"/>
      <c r="N2" s="1"/>
      <c r="O2" s="1"/>
      <c r="P2" s="1"/>
      <c r="Q2" s="1"/>
      <c r="R2" s="1"/>
      <c r="S2" s="1"/>
      <c r="T2" s="1"/>
      <c r="U2" s="1"/>
    </row>
    <row r="3" spans="1:21" ht="69" customHeight="1" x14ac:dyDescent="0.3">
      <c r="A3" s="1"/>
      <c r="B3" s="196" t="s">
        <v>0</v>
      </c>
      <c r="C3" s="197"/>
      <c r="D3" s="197"/>
      <c r="E3" s="197"/>
      <c r="F3" s="197"/>
      <c r="G3" s="197"/>
      <c r="H3" s="1"/>
      <c r="I3" s="1"/>
      <c r="J3" s="1"/>
      <c r="K3" s="1"/>
      <c r="L3" s="1"/>
      <c r="M3" s="1"/>
      <c r="N3" s="1"/>
      <c r="O3" s="1"/>
      <c r="P3" s="1"/>
      <c r="Q3" s="1"/>
      <c r="R3" s="1"/>
      <c r="S3" s="1"/>
      <c r="T3" s="1"/>
      <c r="U3" s="1"/>
    </row>
    <row r="4" spans="1:21" ht="0" hidden="1" customHeight="1" x14ac:dyDescent="0.3">
      <c r="A4" s="1"/>
      <c r="B4" s="1"/>
      <c r="C4" s="1"/>
      <c r="D4" s="1"/>
      <c r="E4" s="1"/>
      <c r="F4" s="1"/>
      <c r="G4" s="1"/>
      <c r="H4" s="1"/>
      <c r="I4" s="1"/>
      <c r="J4" s="1"/>
      <c r="K4" s="1"/>
      <c r="L4" s="1"/>
      <c r="M4" s="1"/>
      <c r="N4" s="1"/>
      <c r="O4" s="1"/>
      <c r="P4" s="1"/>
      <c r="Q4" s="1"/>
      <c r="R4" s="1"/>
      <c r="S4" s="1"/>
      <c r="T4" s="1"/>
      <c r="U4" s="1"/>
    </row>
    <row r="5" spans="1:21" ht="22.8" x14ac:dyDescent="0.4">
      <c r="A5" s="1"/>
      <c r="B5" s="22" t="s">
        <v>971</v>
      </c>
      <c r="C5" s="1"/>
      <c r="D5" s="1"/>
      <c r="E5" s="1"/>
      <c r="F5" s="1"/>
      <c r="G5" s="1"/>
      <c r="H5" s="1"/>
      <c r="I5" s="1"/>
      <c r="J5" s="1"/>
      <c r="K5" s="1"/>
      <c r="L5" s="1"/>
      <c r="M5" s="1"/>
      <c r="N5" s="1"/>
      <c r="O5" s="1"/>
      <c r="P5" s="1"/>
      <c r="Q5" s="1"/>
      <c r="R5" s="1"/>
      <c r="S5" s="1"/>
      <c r="T5" s="1"/>
      <c r="U5" s="1"/>
    </row>
    <row r="6" spans="1:21" ht="48" x14ac:dyDescent="0.3">
      <c r="A6" s="1"/>
      <c r="B6" s="37" t="s">
        <v>618</v>
      </c>
      <c r="C6" s="48" t="s">
        <v>972</v>
      </c>
      <c r="D6" s="48" t="s">
        <v>973</v>
      </c>
      <c r="E6" s="48" t="s">
        <v>974</v>
      </c>
      <c r="F6" s="48" t="s">
        <v>975</v>
      </c>
      <c r="G6" s="48" t="s">
        <v>976</v>
      </c>
      <c r="H6" s="48" t="s">
        <v>977</v>
      </c>
      <c r="I6" s="48" t="s">
        <v>978</v>
      </c>
      <c r="J6" s="48" t="s">
        <v>979</v>
      </c>
      <c r="K6" s="48" t="s">
        <v>980</v>
      </c>
      <c r="L6" s="48" t="s">
        <v>981</v>
      </c>
      <c r="M6" s="37" t="s">
        <v>982</v>
      </c>
      <c r="N6" s="1"/>
      <c r="O6" s="1"/>
      <c r="P6" s="1"/>
      <c r="Q6" s="1"/>
      <c r="R6" s="49" t="s">
        <v>3</v>
      </c>
      <c r="S6" s="49" t="s">
        <v>112</v>
      </c>
      <c r="T6" s="49" t="s">
        <v>983</v>
      </c>
      <c r="U6" s="49" t="s">
        <v>984</v>
      </c>
    </row>
    <row r="7" spans="1:21" x14ac:dyDescent="0.3">
      <c r="A7" s="1"/>
      <c r="B7" s="50" t="s">
        <v>828</v>
      </c>
      <c r="C7" s="51">
        <v>794.3</v>
      </c>
      <c r="D7" s="51">
        <v>3057.2</v>
      </c>
      <c r="E7" s="51">
        <v>2622.4</v>
      </c>
      <c r="F7" s="51">
        <v>0</v>
      </c>
      <c r="G7" s="51">
        <v>59.6</v>
      </c>
      <c r="H7" s="51">
        <v>0</v>
      </c>
      <c r="I7" s="51">
        <v>69.2</v>
      </c>
      <c r="J7" s="51">
        <v>9.9</v>
      </c>
      <c r="K7" s="51">
        <v>0</v>
      </c>
      <c r="L7" s="51">
        <v>240.3</v>
      </c>
      <c r="M7" s="51">
        <v>6852.9</v>
      </c>
      <c r="N7" s="1"/>
      <c r="O7" s="1"/>
      <c r="P7" s="1"/>
      <c r="Q7" s="1"/>
      <c r="R7" s="211" t="s">
        <v>653</v>
      </c>
      <c r="S7" s="52" t="s">
        <v>985</v>
      </c>
      <c r="T7" s="53">
        <v>482.7</v>
      </c>
      <c r="U7" s="53" t="s">
        <v>986</v>
      </c>
    </row>
    <row r="8" spans="1:21" x14ac:dyDescent="0.3">
      <c r="A8" s="1"/>
      <c r="B8" s="54" t="s">
        <v>829</v>
      </c>
      <c r="C8" s="55">
        <v>796</v>
      </c>
      <c r="D8" s="55">
        <v>3055.9</v>
      </c>
      <c r="E8" s="55">
        <v>2514</v>
      </c>
      <c r="F8" s="55">
        <v>0</v>
      </c>
      <c r="G8" s="55">
        <v>59.7</v>
      </c>
      <c r="H8" s="55">
        <v>0</v>
      </c>
      <c r="I8" s="55">
        <v>57.7</v>
      </c>
      <c r="J8" s="55">
        <v>9.9</v>
      </c>
      <c r="K8" s="55">
        <v>0</v>
      </c>
      <c r="L8" s="55">
        <v>237.1</v>
      </c>
      <c r="M8" s="55">
        <v>6730.3</v>
      </c>
      <c r="N8" s="1"/>
      <c r="O8" s="1"/>
      <c r="P8" s="1"/>
      <c r="Q8" s="1"/>
      <c r="R8" s="211" t="s">
        <v>654</v>
      </c>
      <c r="S8" s="52" t="s">
        <v>987</v>
      </c>
      <c r="T8" s="53">
        <v>76.8</v>
      </c>
      <c r="U8" s="53" t="s">
        <v>986</v>
      </c>
    </row>
    <row r="9" spans="1:21" x14ac:dyDescent="0.3">
      <c r="A9" s="1"/>
      <c r="B9" s="54" t="s">
        <v>830</v>
      </c>
      <c r="C9" s="55">
        <v>815.1</v>
      </c>
      <c r="D9" s="55">
        <v>2968.9</v>
      </c>
      <c r="E9" s="55">
        <v>2484.8000000000002</v>
      </c>
      <c r="F9" s="55">
        <v>0</v>
      </c>
      <c r="G9" s="55">
        <v>62.7</v>
      </c>
      <c r="H9" s="55">
        <v>0</v>
      </c>
      <c r="I9" s="55">
        <v>67.8</v>
      </c>
      <c r="J9" s="55">
        <v>9.9</v>
      </c>
      <c r="K9" s="55">
        <v>0</v>
      </c>
      <c r="L9" s="55">
        <v>229.3</v>
      </c>
      <c r="M9" s="55">
        <v>6638.5</v>
      </c>
      <c r="N9" s="1"/>
      <c r="O9" s="1"/>
      <c r="P9" s="1"/>
      <c r="Q9" s="1"/>
      <c r="R9" s="211" t="s">
        <v>254</v>
      </c>
      <c r="S9" s="52" t="s">
        <v>988</v>
      </c>
      <c r="T9" s="53">
        <v>287.25</v>
      </c>
      <c r="U9" s="53" t="s">
        <v>986</v>
      </c>
    </row>
    <row r="10" spans="1:21" x14ac:dyDescent="0.3">
      <c r="A10" s="1"/>
      <c r="B10" s="54" t="s">
        <v>831</v>
      </c>
      <c r="C10" s="55">
        <v>812.8</v>
      </c>
      <c r="D10" s="55">
        <v>3029.1</v>
      </c>
      <c r="E10" s="55">
        <v>2311.4</v>
      </c>
      <c r="F10" s="55">
        <v>0</v>
      </c>
      <c r="G10" s="55">
        <v>61.9</v>
      </c>
      <c r="H10" s="55">
        <v>0</v>
      </c>
      <c r="I10" s="55">
        <v>68.900000000000006</v>
      </c>
      <c r="J10" s="55">
        <v>9.9</v>
      </c>
      <c r="K10" s="55">
        <v>0</v>
      </c>
      <c r="L10" s="55">
        <v>222.2</v>
      </c>
      <c r="M10" s="55">
        <v>6516.2</v>
      </c>
      <c r="N10" s="1"/>
      <c r="O10" s="1"/>
      <c r="P10" s="1"/>
      <c r="Q10" s="1"/>
      <c r="R10" s="211" t="s">
        <v>109</v>
      </c>
      <c r="S10" s="52" t="s">
        <v>110</v>
      </c>
      <c r="T10" s="53" t="s">
        <v>986</v>
      </c>
      <c r="U10" s="53">
        <v>5041.1000000000004</v>
      </c>
    </row>
    <row r="11" spans="1:21" x14ac:dyDescent="0.3">
      <c r="A11" s="1"/>
      <c r="B11" s="54" t="s">
        <v>832</v>
      </c>
      <c r="C11" s="55">
        <v>813.7</v>
      </c>
      <c r="D11" s="55">
        <v>3008.2</v>
      </c>
      <c r="E11" s="55">
        <v>2282.1</v>
      </c>
      <c r="F11" s="55">
        <v>0</v>
      </c>
      <c r="G11" s="55">
        <v>59.8</v>
      </c>
      <c r="H11" s="55">
        <v>0</v>
      </c>
      <c r="I11" s="55">
        <v>68.3</v>
      </c>
      <c r="J11" s="55">
        <v>9.9</v>
      </c>
      <c r="K11" s="55">
        <v>0</v>
      </c>
      <c r="L11" s="55">
        <v>251.9</v>
      </c>
      <c r="M11" s="55">
        <v>6493.9</v>
      </c>
      <c r="N11" s="1"/>
      <c r="O11" s="1"/>
      <c r="P11" s="1"/>
      <c r="Q11" s="1"/>
      <c r="R11" s="211" t="s">
        <v>34</v>
      </c>
      <c r="S11" s="52" t="s">
        <v>989</v>
      </c>
      <c r="T11" s="53">
        <v>444</v>
      </c>
      <c r="U11" s="53" t="s">
        <v>986</v>
      </c>
    </row>
    <row r="12" spans="1:21" x14ac:dyDescent="0.3">
      <c r="A12" s="1"/>
      <c r="B12" s="54" t="s">
        <v>833</v>
      </c>
      <c r="C12" s="55">
        <v>820.6</v>
      </c>
      <c r="D12" s="55">
        <v>3080.8</v>
      </c>
      <c r="E12" s="55">
        <v>2142.4</v>
      </c>
      <c r="F12" s="55">
        <v>0</v>
      </c>
      <c r="G12" s="55">
        <v>60.7</v>
      </c>
      <c r="H12" s="55">
        <v>0</v>
      </c>
      <c r="I12" s="55">
        <v>66.5</v>
      </c>
      <c r="J12" s="55">
        <v>9.9</v>
      </c>
      <c r="K12" s="55">
        <v>0</v>
      </c>
      <c r="L12" s="55">
        <v>282.2</v>
      </c>
      <c r="M12" s="55">
        <v>6463.1</v>
      </c>
      <c r="N12" s="1"/>
      <c r="O12" s="1"/>
      <c r="P12" s="1"/>
      <c r="Q12" s="1"/>
      <c r="R12" s="211" t="s">
        <v>632</v>
      </c>
      <c r="S12" s="52" t="s">
        <v>990</v>
      </c>
      <c r="T12" s="53" t="s">
        <v>986</v>
      </c>
      <c r="U12" s="53">
        <v>3640.3</v>
      </c>
    </row>
    <row r="13" spans="1:21" x14ac:dyDescent="0.3">
      <c r="A13" s="1"/>
      <c r="B13" s="54" t="s">
        <v>834</v>
      </c>
      <c r="C13" s="55">
        <v>813.1</v>
      </c>
      <c r="D13" s="55">
        <v>3070.4</v>
      </c>
      <c r="E13" s="55">
        <v>2212.1999999999998</v>
      </c>
      <c r="F13" s="55">
        <v>0</v>
      </c>
      <c r="G13" s="55">
        <v>59.9</v>
      </c>
      <c r="H13" s="55">
        <v>0</v>
      </c>
      <c r="I13" s="55">
        <v>67.5</v>
      </c>
      <c r="J13" s="55">
        <v>9.9</v>
      </c>
      <c r="K13" s="55">
        <v>0</v>
      </c>
      <c r="L13" s="55">
        <v>252.4</v>
      </c>
      <c r="M13" s="55">
        <v>6485.4</v>
      </c>
      <c r="N13" s="1"/>
      <c r="O13" s="1"/>
      <c r="P13" s="1"/>
      <c r="Q13" s="1"/>
      <c r="R13" s="211"/>
      <c r="S13" s="52" t="s">
        <v>991</v>
      </c>
      <c r="T13" s="53">
        <v>1002.8</v>
      </c>
      <c r="U13" s="53" t="s">
        <v>986</v>
      </c>
    </row>
    <row r="14" spans="1:21" x14ac:dyDescent="0.3">
      <c r="A14" s="1"/>
      <c r="B14" s="56" t="s">
        <v>835</v>
      </c>
      <c r="C14" s="57">
        <v>817.5</v>
      </c>
      <c r="D14" s="57">
        <v>3087</v>
      </c>
      <c r="E14" s="57">
        <v>2238.9</v>
      </c>
      <c r="F14" s="57">
        <v>0</v>
      </c>
      <c r="G14" s="57">
        <v>61.2</v>
      </c>
      <c r="H14" s="57">
        <v>0</v>
      </c>
      <c r="I14" s="57">
        <v>66.900000000000006</v>
      </c>
      <c r="J14" s="57">
        <v>9.9</v>
      </c>
      <c r="K14" s="57">
        <v>0</v>
      </c>
      <c r="L14" s="57">
        <v>261.89999999999998</v>
      </c>
      <c r="M14" s="57">
        <v>6543.3</v>
      </c>
      <c r="N14" s="1"/>
      <c r="O14" s="1"/>
      <c r="P14" s="1"/>
      <c r="Q14" s="1"/>
      <c r="R14" s="211" t="s">
        <v>114</v>
      </c>
      <c r="S14" s="52" t="s">
        <v>992</v>
      </c>
      <c r="T14" s="53">
        <v>151.55000000000001</v>
      </c>
      <c r="U14" s="53" t="s">
        <v>986</v>
      </c>
    </row>
    <row r="15" spans="1:21" x14ac:dyDescent="0.3">
      <c r="A15" s="1"/>
      <c r="B15" s="50" t="s">
        <v>836</v>
      </c>
      <c r="C15" s="51">
        <v>811.9</v>
      </c>
      <c r="D15" s="51">
        <v>3095.6</v>
      </c>
      <c r="E15" s="51">
        <v>2244.8000000000002</v>
      </c>
      <c r="F15" s="51">
        <v>0</v>
      </c>
      <c r="G15" s="51">
        <v>60.2</v>
      </c>
      <c r="H15" s="51">
        <v>0</v>
      </c>
      <c r="I15" s="51">
        <v>59.1</v>
      </c>
      <c r="J15" s="51">
        <v>9.9</v>
      </c>
      <c r="K15" s="51">
        <v>0</v>
      </c>
      <c r="L15" s="51">
        <v>286.2</v>
      </c>
      <c r="M15" s="51">
        <v>6567.7</v>
      </c>
      <c r="N15" s="1"/>
      <c r="O15" s="1"/>
      <c r="P15" s="1"/>
      <c r="Q15" s="1"/>
      <c r="R15" s="211"/>
      <c r="S15" s="52" t="s">
        <v>993</v>
      </c>
      <c r="T15" s="53" t="s">
        <v>986</v>
      </c>
      <c r="U15" s="53">
        <v>1849.4</v>
      </c>
    </row>
    <row r="16" spans="1:21" x14ac:dyDescent="0.3">
      <c r="A16" s="1"/>
      <c r="B16" s="54" t="s">
        <v>837</v>
      </c>
      <c r="C16" s="55">
        <v>807.2</v>
      </c>
      <c r="D16" s="55">
        <v>3080</v>
      </c>
      <c r="E16" s="55">
        <v>2311.6999999999998</v>
      </c>
      <c r="F16" s="55">
        <v>0</v>
      </c>
      <c r="G16" s="55">
        <v>61.2</v>
      </c>
      <c r="H16" s="55">
        <v>0</v>
      </c>
      <c r="I16" s="55">
        <v>56.8</v>
      </c>
      <c r="J16" s="55">
        <v>9.9</v>
      </c>
      <c r="K16" s="55">
        <v>0</v>
      </c>
      <c r="L16" s="55">
        <v>269.60000000000002</v>
      </c>
      <c r="M16" s="55">
        <v>6596.4</v>
      </c>
      <c r="N16" s="1"/>
      <c r="O16" s="1"/>
      <c r="P16" s="1"/>
      <c r="Q16" s="1"/>
      <c r="R16" s="211" t="s">
        <v>657</v>
      </c>
      <c r="S16" s="52" t="s">
        <v>994</v>
      </c>
      <c r="T16" s="53">
        <v>476.95</v>
      </c>
      <c r="U16" s="53" t="s">
        <v>986</v>
      </c>
    </row>
    <row r="17" spans="1:21" x14ac:dyDescent="0.3">
      <c r="A17" s="1"/>
      <c r="B17" s="54" t="s">
        <v>838</v>
      </c>
      <c r="C17" s="55">
        <v>812.2</v>
      </c>
      <c r="D17" s="55">
        <v>3107.2</v>
      </c>
      <c r="E17" s="55">
        <v>2357.1</v>
      </c>
      <c r="F17" s="55">
        <v>0</v>
      </c>
      <c r="G17" s="55">
        <v>61.7</v>
      </c>
      <c r="H17" s="55">
        <v>0</v>
      </c>
      <c r="I17" s="55">
        <v>55.5</v>
      </c>
      <c r="J17" s="55">
        <v>9.9</v>
      </c>
      <c r="K17" s="55">
        <v>0</v>
      </c>
      <c r="L17" s="55">
        <v>278</v>
      </c>
      <c r="M17" s="55">
        <v>6681.6</v>
      </c>
      <c r="N17" s="1"/>
      <c r="O17" s="1"/>
      <c r="P17" s="1"/>
      <c r="Q17" s="1"/>
      <c r="R17" s="211"/>
      <c r="S17" s="52" t="s">
        <v>995</v>
      </c>
      <c r="T17" s="53">
        <v>481.05</v>
      </c>
      <c r="U17" s="53" t="s">
        <v>986</v>
      </c>
    </row>
    <row r="18" spans="1:21" x14ac:dyDescent="0.3">
      <c r="A18" s="1"/>
      <c r="B18" s="54" t="s">
        <v>839</v>
      </c>
      <c r="C18" s="55">
        <v>803.4</v>
      </c>
      <c r="D18" s="55">
        <v>3028.8</v>
      </c>
      <c r="E18" s="55">
        <v>2447.6999999999998</v>
      </c>
      <c r="F18" s="55">
        <v>0</v>
      </c>
      <c r="G18" s="55">
        <v>59.5</v>
      </c>
      <c r="H18" s="55">
        <v>0</v>
      </c>
      <c r="I18" s="55">
        <v>51.9</v>
      </c>
      <c r="J18" s="55">
        <v>9.9</v>
      </c>
      <c r="K18" s="55">
        <v>8.41</v>
      </c>
      <c r="L18" s="55">
        <v>336.8</v>
      </c>
      <c r="M18" s="55">
        <v>6746.41</v>
      </c>
      <c r="N18" s="1"/>
      <c r="O18" s="1"/>
      <c r="P18" s="1"/>
      <c r="Q18" s="1"/>
      <c r="R18" s="211"/>
      <c r="S18" s="52" t="s">
        <v>996</v>
      </c>
      <c r="T18" s="53">
        <v>486.7</v>
      </c>
      <c r="U18" s="53" t="s">
        <v>986</v>
      </c>
    </row>
    <row r="19" spans="1:21" x14ac:dyDescent="0.3">
      <c r="A19" s="1"/>
      <c r="B19" s="54" t="s">
        <v>840</v>
      </c>
      <c r="C19" s="55">
        <v>790.1</v>
      </c>
      <c r="D19" s="55">
        <v>2931.8</v>
      </c>
      <c r="E19" s="55">
        <v>2486</v>
      </c>
      <c r="F19" s="55">
        <v>0</v>
      </c>
      <c r="G19" s="55">
        <v>58.4</v>
      </c>
      <c r="H19" s="55">
        <v>0</v>
      </c>
      <c r="I19" s="55">
        <v>52.4</v>
      </c>
      <c r="J19" s="55">
        <v>9.5</v>
      </c>
      <c r="K19" s="55">
        <v>155.85</v>
      </c>
      <c r="L19" s="55">
        <v>378.3</v>
      </c>
      <c r="M19" s="55">
        <v>6862.35</v>
      </c>
      <c r="N19" s="1"/>
      <c r="O19" s="1"/>
      <c r="P19" s="1"/>
      <c r="Q19" s="1"/>
      <c r="R19" s="211"/>
      <c r="S19" s="52" t="s">
        <v>997</v>
      </c>
      <c r="T19" s="53">
        <v>285.39999999999998</v>
      </c>
      <c r="U19" s="53" t="s">
        <v>986</v>
      </c>
    </row>
    <row r="20" spans="1:21" x14ac:dyDescent="0.3">
      <c r="A20" s="1"/>
      <c r="B20" s="54" t="s">
        <v>841</v>
      </c>
      <c r="C20" s="55">
        <v>815.2</v>
      </c>
      <c r="D20" s="55">
        <v>2864.6</v>
      </c>
      <c r="E20" s="55">
        <v>2455.9</v>
      </c>
      <c r="F20" s="55">
        <v>0</v>
      </c>
      <c r="G20" s="55">
        <v>61.5</v>
      </c>
      <c r="H20" s="55">
        <v>0</v>
      </c>
      <c r="I20" s="55">
        <v>53</v>
      </c>
      <c r="J20" s="55">
        <v>9.6999999999999993</v>
      </c>
      <c r="K20" s="55">
        <v>365.04</v>
      </c>
      <c r="L20" s="55">
        <v>349.5</v>
      </c>
      <c r="M20" s="55">
        <v>6974.44</v>
      </c>
      <c r="N20" s="1"/>
      <c r="O20" s="1"/>
      <c r="P20" s="1"/>
      <c r="Q20" s="1"/>
      <c r="R20" s="211" t="s">
        <v>304</v>
      </c>
      <c r="S20" s="52" t="s">
        <v>998</v>
      </c>
      <c r="T20" s="53">
        <v>1958.1</v>
      </c>
      <c r="U20" s="53" t="s">
        <v>986</v>
      </c>
    </row>
    <row r="21" spans="1:21" x14ac:dyDescent="0.3">
      <c r="A21" s="1"/>
      <c r="B21" s="54" t="s">
        <v>842</v>
      </c>
      <c r="C21" s="55">
        <v>805.1</v>
      </c>
      <c r="D21" s="55">
        <v>2765.2</v>
      </c>
      <c r="E21" s="55">
        <v>2313.3000000000002</v>
      </c>
      <c r="F21" s="55">
        <v>0</v>
      </c>
      <c r="G21" s="55">
        <v>60.4</v>
      </c>
      <c r="H21" s="55">
        <v>0</v>
      </c>
      <c r="I21" s="55">
        <v>53.4</v>
      </c>
      <c r="J21" s="55">
        <v>9.6999999999999993</v>
      </c>
      <c r="K21" s="55">
        <v>715.28</v>
      </c>
      <c r="L21" s="55">
        <v>345.4</v>
      </c>
      <c r="M21" s="55">
        <v>7067.78</v>
      </c>
      <c r="N21" s="1"/>
      <c r="O21" s="1"/>
      <c r="P21" s="1"/>
      <c r="Q21" s="1"/>
      <c r="R21" s="211" t="s">
        <v>308</v>
      </c>
      <c r="S21" s="52" t="s">
        <v>999</v>
      </c>
      <c r="T21" s="53" t="s">
        <v>986</v>
      </c>
      <c r="U21" s="53">
        <v>148.19999999999999</v>
      </c>
    </row>
    <row r="22" spans="1:21" x14ac:dyDescent="0.3">
      <c r="A22" s="1"/>
      <c r="B22" s="56" t="s">
        <v>843</v>
      </c>
      <c r="C22" s="57">
        <v>806.4</v>
      </c>
      <c r="D22" s="57">
        <v>2789.7</v>
      </c>
      <c r="E22" s="57">
        <v>2271.6999999999998</v>
      </c>
      <c r="F22" s="57">
        <v>0</v>
      </c>
      <c r="G22" s="57">
        <v>58.8</v>
      </c>
      <c r="H22" s="57">
        <v>1.4</v>
      </c>
      <c r="I22" s="57">
        <v>51.9</v>
      </c>
      <c r="J22" s="57">
        <v>8.4</v>
      </c>
      <c r="K22" s="57">
        <v>813.96</v>
      </c>
      <c r="L22" s="57">
        <v>374.2</v>
      </c>
      <c r="M22" s="57">
        <v>7176.46</v>
      </c>
      <c r="N22" s="1"/>
      <c r="O22" s="1"/>
      <c r="P22" s="1"/>
      <c r="Q22" s="1"/>
      <c r="R22" s="211" t="s">
        <v>652</v>
      </c>
      <c r="S22" s="52" t="s">
        <v>1000</v>
      </c>
      <c r="T22" s="53">
        <v>78.599999999999994</v>
      </c>
      <c r="U22" s="53" t="s">
        <v>986</v>
      </c>
    </row>
    <row r="23" spans="1:21" x14ac:dyDescent="0.3">
      <c r="A23" s="1"/>
      <c r="B23" s="50" t="s">
        <v>844</v>
      </c>
      <c r="C23" s="51">
        <v>815.5</v>
      </c>
      <c r="D23" s="51">
        <v>2934.5</v>
      </c>
      <c r="E23" s="51">
        <v>2416.3000000000002</v>
      </c>
      <c r="F23" s="51">
        <v>10.8</v>
      </c>
      <c r="G23" s="51">
        <v>61.5</v>
      </c>
      <c r="H23" s="51">
        <v>0</v>
      </c>
      <c r="I23" s="51">
        <v>41</v>
      </c>
      <c r="J23" s="51">
        <v>8.4</v>
      </c>
      <c r="K23" s="51">
        <v>902.16</v>
      </c>
      <c r="L23" s="51">
        <v>341.8</v>
      </c>
      <c r="M23" s="51">
        <v>7531.96</v>
      </c>
      <c r="N23" s="1"/>
      <c r="O23" s="1"/>
      <c r="P23" s="1"/>
      <c r="Q23" s="1"/>
      <c r="R23" s="211" t="s">
        <v>644</v>
      </c>
      <c r="S23" s="52" t="s">
        <v>1001</v>
      </c>
      <c r="T23" s="53">
        <v>122.9</v>
      </c>
      <c r="U23" s="53" t="s">
        <v>986</v>
      </c>
    </row>
    <row r="24" spans="1:21" x14ac:dyDescent="0.3">
      <c r="A24" s="1"/>
      <c r="B24" s="54" t="s">
        <v>845</v>
      </c>
      <c r="C24" s="55">
        <v>819.9</v>
      </c>
      <c r="D24" s="55">
        <v>2873.7</v>
      </c>
      <c r="E24" s="55">
        <v>2533.9</v>
      </c>
      <c r="F24" s="55">
        <v>42.6</v>
      </c>
      <c r="G24" s="55">
        <v>61.5</v>
      </c>
      <c r="H24" s="55">
        <v>0</v>
      </c>
      <c r="I24" s="55">
        <v>42.8</v>
      </c>
      <c r="J24" s="55">
        <v>8.4</v>
      </c>
      <c r="K24" s="55">
        <v>949.94</v>
      </c>
      <c r="L24" s="55">
        <v>308.2</v>
      </c>
      <c r="M24" s="55">
        <v>7640.94</v>
      </c>
      <c r="N24" s="1"/>
      <c r="O24" s="1"/>
      <c r="P24" s="1"/>
      <c r="Q24" s="1"/>
      <c r="R24" s="211" t="s">
        <v>327</v>
      </c>
      <c r="S24" s="52" t="s">
        <v>1002</v>
      </c>
      <c r="T24" s="53">
        <v>469.75</v>
      </c>
      <c r="U24" s="53" t="s">
        <v>986</v>
      </c>
    </row>
    <row r="25" spans="1:21" x14ac:dyDescent="0.3">
      <c r="A25" s="1"/>
      <c r="B25" s="54" t="s">
        <v>846</v>
      </c>
      <c r="C25" s="55">
        <v>817.8</v>
      </c>
      <c r="D25" s="55">
        <v>2919.9</v>
      </c>
      <c r="E25" s="55">
        <v>2701.5</v>
      </c>
      <c r="F25" s="55">
        <v>42.7</v>
      </c>
      <c r="G25" s="55">
        <v>60.9</v>
      </c>
      <c r="H25" s="55">
        <v>0</v>
      </c>
      <c r="I25" s="55">
        <v>41</v>
      </c>
      <c r="J25" s="55">
        <v>8.5</v>
      </c>
      <c r="K25" s="55">
        <v>971.24</v>
      </c>
      <c r="L25" s="55">
        <v>324.8</v>
      </c>
      <c r="M25" s="55">
        <v>7888.34</v>
      </c>
      <c r="N25" s="1"/>
      <c r="O25" s="1"/>
      <c r="P25" s="1"/>
      <c r="Q25" s="1"/>
      <c r="R25" s="211" t="s">
        <v>122</v>
      </c>
      <c r="S25" s="52" t="s">
        <v>123</v>
      </c>
      <c r="T25" s="53" t="s">
        <v>986</v>
      </c>
      <c r="U25" s="53">
        <v>10944</v>
      </c>
    </row>
    <row r="26" spans="1:21" x14ac:dyDescent="0.3">
      <c r="A26" s="1"/>
      <c r="B26" s="54" t="s">
        <v>847</v>
      </c>
      <c r="C26" s="55">
        <v>784</v>
      </c>
      <c r="D26" s="55">
        <v>2848.1</v>
      </c>
      <c r="E26" s="55">
        <v>2761.6</v>
      </c>
      <c r="F26" s="55">
        <v>42.7</v>
      </c>
      <c r="G26" s="55">
        <v>59.7</v>
      </c>
      <c r="H26" s="55">
        <v>0</v>
      </c>
      <c r="I26" s="55">
        <v>40.9</v>
      </c>
      <c r="J26" s="55">
        <v>8.1999999999999993</v>
      </c>
      <c r="K26" s="55">
        <v>982</v>
      </c>
      <c r="L26" s="55">
        <v>330.2</v>
      </c>
      <c r="M26" s="55">
        <v>7857.4</v>
      </c>
      <c r="N26" s="1"/>
      <c r="O26" s="1"/>
      <c r="P26" s="1"/>
      <c r="Q26" s="1"/>
      <c r="R26" s="211"/>
      <c r="S26" s="52" t="s">
        <v>1003</v>
      </c>
      <c r="T26" s="53">
        <v>156</v>
      </c>
      <c r="U26" s="53" t="s">
        <v>986</v>
      </c>
    </row>
    <row r="27" spans="1:21" x14ac:dyDescent="0.3">
      <c r="A27" s="1"/>
      <c r="B27" s="54" t="s">
        <v>848</v>
      </c>
      <c r="C27" s="55">
        <v>818.2</v>
      </c>
      <c r="D27" s="55">
        <v>2928.4</v>
      </c>
      <c r="E27" s="55">
        <v>2881.7</v>
      </c>
      <c r="F27" s="55">
        <v>42.8</v>
      </c>
      <c r="G27" s="55">
        <v>60.2</v>
      </c>
      <c r="H27" s="55">
        <v>0</v>
      </c>
      <c r="I27" s="55">
        <v>46.3</v>
      </c>
      <c r="J27" s="55">
        <v>8</v>
      </c>
      <c r="K27" s="55">
        <v>1007.81</v>
      </c>
      <c r="L27" s="55">
        <v>379.4</v>
      </c>
      <c r="M27" s="55">
        <v>8172.81</v>
      </c>
      <c r="N27" s="1"/>
      <c r="O27" s="1"/>
      <c r="P27" s="1"/>
      <c r="Q27" s="1"/>
      <c r="R27" s="211" t="s">
        <v>1004</v>
      </c>
      <c r="S27" s="52" t="s">
        <v>1005</v>
      </c>
      <c r="T27" s="53" t="s">
        <v>986</v>
      </c>
      <c r="U27" s="53">
        <v>2270.1999999999998</v>
      </c>
    </row>
    <row r="28" spans="1:21" x14ac:dyDescent="0.3">
      <c r="A28" s="1"/>
      <c r="B28" s="54" t="s">
        <v>849</v>
      </c>
      <c r="C28" s="55">
        <v>824.5</v>
      </c>
      <c r="D28" s="55">
        <v>3013</v>
      </c>
      <c r="E28" s="55">
        <v>2855.1</v>
      </c>
      <c r="F28" s="55">
        <v>42.5</v>
      </c>
      <c r="G28" s="55">
        <v>62.7</v>
      </c>
      <c r="H28" s="55">
        <v>0</v>
      </c>
      <c r="I28" s="55">
        <v>45.4</v>
      </c>
      <c r="J28" s="55">
        <v>8</v>
      </c>
      <c r="K28" s="55">
        <v>1010.95</v>
      </c>
      <c r="L28" s="55">
        <v>382.5</v>
      </c>
      <c r="M28" s="55">
        <v>8244.65</v>
      </c>
      <c r="N28" s="1"/>
      <c r="O28" s="1"/>
      <c r="P28" s="1"/>
      <c r="Q28" s="1"/>
      <c r="R28" s="211" t="s">
        <v>645</v>
      </c>
      <c r="S28" s="52" t="s">
        <v>1006</v>
      </c>
      <c r="T28" s="53">
        <v>457.95</v>
      </c>
      <c r="U28" s="53" t="s">
        <v>986</v>
      </c>
    </row>
    <row r="29" spans="1:21" x14ac:dyDescent="0.3">
      <c r="A29" s="1"/>
      <c r="B29" s="54" t="s">
        <v>850</v>
      </c>
      <c r="C29" s="55">
        <v>806.7</v>
      </c>
      <c r="D29" s="55">
        <v>2884.7</v>
      </c>
      <c r="E29" s="55">
        <v>2985.2</v>
      </c>
      <c r="F29" s="55">
        <v>43.4</v>
      </c>
      <c r="G29" s="55">
        <v>58.6</v>
      </c>
      <c r="H29" s="55">
        <v>0</v>
      </c>
      <c r="I29" s="55">
        <v>37.1</v>
      </c>
      <c r="J29" s="55">
        <v>7.9</v>
      </c>
      <c r="K29" s="55">
        <v>1011.15</v>
      </c>
      <c r="L29" s="55">
        <v>419.9</v>
      </c>
      <c r="M29" s="55">
        <v>8254.65</v>
      </c>
      <c r="N29" s="1"/>
      <c r="O29" s="1"/>
      <c r="P29" s="1"/>
      <c r="Q29" s="1"/>
      <c r="R29" s="211" t="s">
        <v>646</v>
      </c>
      <c r="S29" s="52" t="s">
        <v>1007</v>
      </c>
      <c r="T29" s="53">
        <v>464.1</v>
      </c>
      <c r="U29" s="53" t="s">
        <v>986</v>
      </c>
    </row>
    <row r="30" spans="1:21" x14ac:dyDescent="0.3">
      <c r="A30" s="1"/>
      <c r="B30" s="56" t="s">
        <v>851</v>
      </c>
      <c r="C30" s="57">
        <v>816.1</v>
      </c>
      <c r="D30" s="57">
        <v>2908.5</v>
      </c>
      <c r="E30" s="57">
        <v>2865.2</v>
      </c>
      <c r="F30" s="57">
        <v>43.9</v>
      </c>
      <c r="G30" s="57">
        <v>79.7</v>
      </c>
      <c r="H30" s="57">
        <v>0</v>
      </c>
      <c r="I30" s="57">
        <v>41.5</v>
      </c>
      <c r="J30" s="57">
        <v>7.9</v>
      </c>
      <c r="K30" s="57">
        <v>987.77</v>
      </c>
      <c r="L30" s="57">
        <v>515.6</v>
      </c>
      <c r="M30" s="57">
        <v>8266.17</v>
      </c>
      <c r="N30" s="1"/>
      <c r="O30" s="1"/>
      <c r="P30" s="1"/>
      <c r="Q30" s="1"/>
      <c r="R30" s="211" t="s">
        <v>133</v>
      </c>
      <c r="S30" s="52" t="s">
        <v>1008</v>
      </c>
      <c r="T30" s="53" t="s">
        <v>986</v>
      </c>
      <c r="U30" s="53">
        <v>265.7</v>
      </c>
    </row>
    <row r="31" spans="1:21" x14ac:dyDescent="0.3">
      <c r="A31" s="1"/>
      <c r="B31" s="50" t="s">
        <v>852</v>
      </c>
      <c r="C31" s="51">
        <v>819.4</v>
      </c>
      <c r="D31" s="51">
        <v>2905.4</v>
      </c>
      <c r="E31" s="51">
        <v>2695.6</v>
      </c>
      <c r="F31" s="51">
        <v>44.1</v>
      </c>
      <c r="G31" s="51">
        <v>61.4</v>
      </c>
      <c r="H31" s="51">
        <v>0</v>
      </c>
      <c r="I31" s="51">
        <v>45.3</v>
      </c>
      <c r="J31" s="51">
        <v>7.9</v>
      </c>
      <c r="K31" s="51">
        <v>1005.11</v>
      </c>
      <c r="L31" s="51">
        <v>579.79999999999995</v>
      </c>
      <c r="M31" s="51">
        <v>8164.01</v>
      </c>
      <c r="N31" s="1"/>
      <c r="O31" s="1"/>
      <c r="P31" s="1"/>
      <c r="Q31" s="1"/>
      <c r="R31" s="211"/>
      <c r="S31" s="52" t="s">
        <v>1009</v>
      </c>
      <c r="T31" s="53" t="s">
        <v>986</v>
      </c>
      <c r="U31" s="53">
        <v>2026.1</v>
      </c>
    </row>
    <row r="32" spans="1:21" x14ac:dyDescent="0.3">
      <c r="A32" s="1"/>
      <c r="B32" s="54" t="s">
        <v>853</v>
      </c>
      <c r="C32" s="55">
        <v>797.4</v>
      </c>
      <c r="D32" s="55">
        <v>2909.9</v>
      </c>
      <c r="E32" s="55">
        <v>2553.1</v>
      </c>
      <c r="F32" s="55">
        <v>43.8</v>
      </c>
      <c r="G32" s="55">
        <v>0</v>
      </c>
      <c r="H32" s="55">
        <v>0</v>
      </c>
      <c r="I32" s="55">
        <v>45.5</v>
      </c>
      <c r="J32" s="55">
        <v>8</v>
      </c>
      <c r="K32" s="55">
        <v>1003.97</v>
      </c>
      <c r="L32" s="55">
        <v>646.1</v>
      </c>
      <c r="M32" s="55">
        <v>8007.77</v>
      </c>
      <c r="N32" s="1"/>
      <c r="O32" s="1"/>
      <c r="P32" s="1"/>
      <c r="Q32" s="1"/>
      <c r="R32" s="211" t="s">
        <v>659</v>
      </c>
      <c r="S32" s="52" t="s">
        <v>1010</v>
      </c>
      <c r="T32" s="53">
        <v>502.6</v>
      </c>
      <c r="U32" s="53" t="s">
        <v>986</v>
      </c>
    </row>
    <row r="33" spans="1:21" x14ac:dyDescent="0.3">
      <c r="A33" s="1"/>
      <c r="B33" s="54" t="s">
        <v>854</v>
      </c>
      <c r="C33" s="55">
        <v>809.3</v>
      </c>
      <c r="D33" s="55">
        <v>2872.4</v>
      </c>
      <c r="E33" s="55">
        <v>2359.6999999999998</v>
      </c>
      <c r="F33" s="55">
        <v>43.8</v>
      </c>
      <c r="G33" s="55">
        <v>0</v>
      </c>
      <c r="H33" s="55">
        <v>0</v>
      </c>
      <c r="I33" s="55">
        <v>46.1</v>
      </c>
      <c r="J33" s="55">
        <v>8</v>
      </c>
      <c r="K33" s="55">
        <v>987.03</v>
      </c>
      <c r="L33" s="55">
        <v>699</v>
      </c>
      <c r="M33" s="55">
        <v>7825.33</v>
      </c>
      <c r="N33" s="1"/>
      <c r="O33" s="1"/>
      <c r="P33" s="1"/>
      <c r="Q33" s="1"/>
      <c r="R33" s="211"/>
      <c r="S33" s="52" t="s">
        <v>1011</v>
      </c>
      <c r="T33" s="53">
        <v>184.2</v>
      </c>
      <c r="U33" s="53" t="s">
        <v>986</v>
      </c>
    </row>
    <row r="34" spans="1:21" x14ac:dyDescent="0.3">
      <c r="A34" s="1"/>
      <c r="B34" s="54" t="s">
        <v>855</v>
      </c>
      <c r="C34" s="55">
        <v>823.4</v>
      </c>
      <c r="D34" s="55">
        <v>2985.5</v>
      </c>
      <c r="E34" s="55">
        <v>2446.9</v>
      </c>
      <c r="F34" s="55">
        <v>43.5</v>
      </c>
      <c r="G34" s="55">
        <v>0</v>
      </c>
      <c r="H34" s="55">
        <v>0</v>
      </c>
      <c r="I34" s="55">
        <v>48</v>
      </c>
      <c r="J34" s="55">
        <v>8.9</v>
      </c>
      <c r="K34" s="55">
        <v>988.4</v>
      </c>
      <c r="L34" s="55">
        <v>736.1</v>
      </c>
      <c r="M34" s="55">
        <v>8080.7</v>
      </c>
      <c r="N34" s="1"/>
      <c r="O34" s="1"/>
      <c r="P34" s="1"/>
      <c r="Q34" s="1"/>
      <c r="R34" s="211" t="s">
        <v>75</v>
      </c>
      <c r="S34" s="52" t="s">
        <v>1012</v>
      </c>
      <c r="T34" s="53">
        <v>489.6</v>
      </c>
      <c r="U34" s="53" t="s">
        <v>986</v>
      </c>
    </row>
    <row r="35" spans="1:21" x14ac:dyDescent="0.3">
      <c r="A35" s="1"/>
      <c r="B35" s="54" t="s">
        <v>856</v>
      </c>
      <c r="C35" s="55">
        <v>822.4</v>
      </c>
      <c r="D35" s="55">
        <v>2952.7</v>
      </c>
      <c r="E35" s="55">
        <v>2555.4</v>
      </c>
      <c r="F35" s="55">
        <v>43.5</v>
      </c>
      <c r="G35" s="55">
        <v>0</v>
      </c>
      <c r="H35" s="55">
        <v>0</v>
      </c>
      <c r="I35" s="55">
        <v>48.9</v>
      </c>
      <c r="J35" s="55">
        <v>9.1</v>
      </c>
      <c r="K35" s="55">
        <v>979.41</v>
      </c>
      <c r="L35" s="55">
        <v>740.8</v>
      </c>
      <c r="M35" s="55">
        <v>8152.21</v>
      </c>
      <c r="N35" s="1"/>
      <c r="O35" s="1"/>
      <c r="P35" s="1"/>
      <c r="Q35" s="1"/>
      <c r="R35" s="211"/>
      <c r="S35" s="52" t="s">
        <v>1013</v>
      </c>
      <c r="T35" s="53">
        <v>484.5</v>
      </c>
      <c r="U35" s="53" t="s">
        <v>986</v>
      </c>
    </row>
    <row r="36" spans="1:21" x14ac:dyDescent="0.3">
      <c r="A36" s="1"/>
      <c r="B36" s="54" t="s">
        <v>857</v>
      </c>
      <c r="C36" s="55">
        <v>821.9</v>
      </c>
      <c r="D36" s="55">
        <v>2949.8</v>
      </c>
      <c r="E36" s="55">
        <v>2707.7</v>
      </c>
      <c r="F36" s="55">
        <v>44</v>
      </c>
      <c r="G36" s="55">
        <v>0</v>
      </c>
      <c r="H36" s="55">
        <v>0</v>
      </c>
      <c r="I36" s="55">
        <v>47.5</v>
      </c>
      <c r="J36" s="55">
        <v>9.1999999999999993</v>
      </c>
      <c r="K36" s="55">
        <v>958.88</v>
      </c>
      <c r="L36" s="55">
        <v>719.8</v>
      </c>
      <c r="M36" s="55">
        <v>8258.7800000000007</v>
      </c>
      <c r="N36" s="1"/>
      <c r="O36" s="1"/>
      <c r="P36" s="1"/>
      <c r="Q36" s="1"/>
      <c r="R36" s="211"/>
      <c r="S36" s="52" t="s">
        <v>1014</v>
      </c>
      <c r="T36" s="53">
        <v>465.5</v>
      </c>
      <c r="U36" s="53" t="s">
        <v>986</v>
      </c>
    </row>
    <row r="37" spans="1:21" x14ac:dyDescent="0.3">
      <c r="A37" s="1"/>
      <c r="B37" s="54" t="s">
        <v>858</v>
      </c>
      <c r="C37" s="55">
        <v>823.9</v>
      </c>
      <c r="D37" s="55">
        <v>3004.7</v>
      </c>
      <c r="E37" s="55">
        <v>2711.4</v>
      </c>
      <c r="F37" s="55">
        <v>44.3</v>
      </c>
      <c r="G37" s="55">
        <v>0</v>
      </c>
      <c r="H37" s="55">
        <v>3.4</v>
      </c>
      <c r="I37" s="55">
        <v>58</v>
      </c>
      <c r="J37" s="55">
        <v>9.1</v>
      </c>
      <c r="K37" s="55">
        <v>913.79</v>
      </c>
      <c r="L37" s="55">
        <v>729.7</v>
      </c>
      <c r="M37" s="55">
        <v>8298.2900000000009</v>
      </c>
      <c r="N37" s="1"/>
      <c r="O37" s="1"/>
      <c r="P37" s="1"/>
      <c r="Q37" s="1"/>
      <c r="R37" s="211"/>
      <c r="S37" s="52" t="s">
        <v>1015</v>
      </c>
      <c r="T37" s="53">
        <v>184.5</v>
      </c>
      <c r="U37" s="53" t="s">
        <v>986</v>
      </c>
    </row>
    <row r="38" spans="1:21" x14ac:dyDescent="0.3">
      <c r="A38" s="1"/>
      <c r="B38" s="56" t="s">
        <v>859</v>
      </c>
      <c r="C38" s="57">
        <v>820.8</v>
      </c>
      <c r="D38" s="57">
        <v>3027.6</v>
      </c>
      <c r="E38" s="57">
        <v>2760.4</v>
      </c>
      <c r="F38" s="57">
        <v>43.9</v>
      </c>
      <c r="G38" s="57">
        <v>0</v>
      </c>
      <c r="H38" s="57">
        <v>0</v>
      </c>
      <c r="I38" s="57">
        <v>55.3</v>
      </c>
      <c r="J38" s="57">
        <v>9.1</v>
      </c>
      <c r="K38" s="57">
        <v>830.59</v>
      </c>
      <c r="L38" s="57">
        <v>747.7</v>
      </c>
      <c r="M38" s="57">
        <v>8295.39</v>
      </c>
      <c r="N38" s="1"/>
      <c r="O38" s="1"/>
      <c r="P38" s="1"/>
      <c r="Q38" s="1"/>
      <c r="R38" s="211" t="s">
        <v>647</v>
      </c>
      <c r="S38" s="52" t="s">
        <v>1016</v>
      </c>
      <c r="T38" s="53">
        <v>82.85</v>
      </c>
      <c r="U38" s="53" t="s">
        <v>986</v>
      </c>
    </row>
    <row r="39" spans="1:21" x14ac:dyDescent="0.3">
      <c r="A39" s="1"/>
      <c r="B39" s="50" t="s">
        <v>860</v>
      </c>
      <c r="C39" s="51">
        <v>824.1</v>
      </c>
      <c r="D39" s="51">
        <v>3022</v>
      </c>
      <c r="E39" s="51">
        <v>2919.7</v>
      </c>
      <c r="F39" s="51">
        <v>44.4</v>
      </c>
      <c r="G39" s="51">
        <v>0</v>
      </c>
      <c r="H39" s="51">
        <v>0</v>
      </c>
      <c r="I39" s="51">
        <v>61.4</v>
      </c>
      <c r="J39" s="51">
        <v>9.1</v>
      </c>
      <c r="K39" s="51">
        <v>651.02</v>
      </c>
      <c r="L39" s="51">
        <v>744.7</v>
      </c>
      <c r="M39" s="51">
        <v>8276.42</v>
      </c>
      <c r="N39" s="1"/>
      <c r="O39" s="1"/>
      <c r="P39" s="1"/>
      <c r="Q39" s="1"/>
      <c r="R39" s="211" t="s">
        <v>633</v>
      </c>
      <c r="S39" s="52" t="s">
        <v>1017</v>
      </c>
      <c r="T39" s="53">
        <v>445.2</v>
      </c>
      <c r="U39" s="53" t="s">
        <v>986</v>
      </c>
    </row>
    <row r="40" spans="1:21" x14ac:dyDescent="0.3">
      <c r="A40" s="1"/>
      <c r="B40" s="54" t="s">
        <v>861</v>
      </c>
      <c r="C40" s="55">
        <v>872.8</v>
      </c>
      <c r="D40" s="55">
        <v>3021.7</v>
      </c>
      <c r="E40" s="55">
        <v>3025.4</v>
      </c>
      <c r="F40" s="55">
        <v>44.7</v>
      </c>
      <c r="G40" s="55">
        <v>0</v>
      </c>
      <c r="H40" s="55">
        <v>0</v>
      </c>
      <c r="I40" s="55">
        <v>66.099999999999994</v>
      </c>
      <c r="J40" s="55">
        <v>9.3000000000000007</v>
      </c>
      <c r="K40" s="55">
        <v>361.75</v>
      </c>
      <c r="L40" s="55">
        <v>782.9</v>
      </c>
      <c r="M40" s="55">
        <v>8184.65</v>
      </c>
      <c r="N40" s="1"/>
      <c r="O40" s="1"/>
      <c r="P40" s="1"/>
      <c r="Q40" s="1"/>
      <c r="R40" s="211" t="s">
        <v>648</v>
      </c>
      <c r="S40" s="52" t="s">
        <v>1018</v>
      </c>
      <c r="T40" s="53">
        <v>443</v>
      </c>
      <c r="U40" s="53" t="s">
        <v>986</v>
      </c>
    </row>
    <row r="41" spans="1:21" x14ac:dyDescent="0.3">
      <c r="A41" s="1"/>
      <c r="B41" s="54" t="s">
        <v>862</v>
      </c>
      <c r="C41" s="55">
        <v>869.2</v>
      </c>
      <c r="D41" s="55">
        <v>3030.9</v>
      </c>
      <c r="E41" s="55">
        <v>3098</v>
      </c>
      <c r="F41" s="55">
        <v>44.6</v>
      </c>
      <c r="G41" s="55">
        <v>0</v>
      </c>
      <c r="H41" s="55">
        <v>0</v>
      </c>
      <c r="I41" s="55">
        <v>66.400000000000006</v>
      </c>
      <c r="J41" s="55">
        <v>9.4</v>
      </c>
      <c r="K41" s="55">
        <v>110.32</v>
      </c>
      <c r="L41" s="55">
        <v>811</v>
      </c>
      <c r="M41" s="55">
        <v>8039.82</v>
      </c>
      <c r="N41" s="1"/>
      <c r="O41" s="1"/>
      <c r="P41" s="1"/>
      <c r="Q41" s="1"/>
      <c r="R41" s="211" t="s">
        <v>628</v>
      </c>
      <c r="S41" s="52" t="s">
        <v>1019</v>
      </c>
      <c r="T41" s="53" t="s">
        <v>986</v>
      </c>
      <c r="U41" s="53">
        <v>4850.3999999999996</v>
      </c>
    </row>
    <row r="42" spans="1:21" x14ac:dyDescent="0.3">
      <c r="A42" s="1"/>
      <c r="B42" s="54" t="s">
        <v>863</v>
      </c>
      <c r="C42" s="55">
        <v>867.8</v>
      </c>
      <c r="D42" s="55">
        <v>2988.2</v>
      </c>
      <c r="E42" s="55">
        <v>3051.7</v>
      </c>
      <c r="F42" s="55">
        <v>44.7</v>
      </c>
      <c r="G42" s="55">
        <v>0</v>
      </c>
      <c r="H42" s="55">
        <v>0</v>
      </c>
      <c r="I42" s="55">
        <v>65.8</v>
      </c>
      <c r="J42" s="55">
        <v>9.5</v>
      </c>
      <c r="K42" s="55">
        <v>1.0900000000000001</v>
      </c>
      <c r="L42" s="55">
        <v>795.3</v>
      </c>
      <c r="M42" s="55">
        <v>7824.09</v>
      </c>
      <c r="N42" s="1"/>
      <c r="O42" s="1"/>
      <c r="P42" s="1"/>
      <c r="Q42" s="1"/>
      <c r="R42" s="211" t="s">
        <v>634</v>
      </c>
      <c r="S42" s="52" t="s">
        <v>1020</v>
      </c>
      <c r="T42" s="53">
        <v>1173.1500000000001</v>
      </c>
      <c r="U42" s="53" t="s">
        <v>986</v>
      </c>
    </row>
    <row r="43" spans="1:21" x14ac:dyDescent="0.3">
      <c r="A43" s="1"/>
      <c r="B43" s="54" t="s">
        <v>864</v>
      </c>
      <c r="C43" s="55">
        <v>870.3</v>
      </c>
      <c r="D43" s="55">
        <v>3019.4</v>
      </c>
      <c r="E43" s="55">
        <v>3118.1</v>
      </c>
      <c r="F43" s="55">
        <v>44.8</v>
      </c>
      <c r="G43" s="55">
        <v>0</v>
      </c>
      <c r="H43" s="55">
        <v>0</v>
      </c>
      <c r="I43" s="55">
        <v>65.599999999999994</v>
      </c>
      <c r="J43" s="55">
        <v>9.6999999999999993</v>
      </c>
      <c r="K43" s="55">
        <v>0</v>
      </c>
      <c r="L43" s="55">
        <v>743.5</v>
      </c>
      <c r="M43" s="55">
        <v>7871.4</v>
      </c>
      <c r="N43" s="1"/>
      <c r="O43" s="1"/>
      <c r="P43" s="1"/>
      <c r="Q43" s="1"/>
      <c r="R43" s="211" t="s">
        <v>146</v>
      </c>
      <c r="S43" s="52" t="s">
        <v>147</v>
      </c>
      <c r="T43" s="53" t="s">
        <v>986</v>
      </c>
      <c r="U43" s="53">
        <v>13381.65</v>
      </c>
    </row>
    <row r="44" spans="1:21" x14ac:dyDescent="0.3">
      <c r="A44" s="1"/>
      <c r="B44" s="54" t="s">
        <v>865</v>
      </c>
      <c r="C44" s="55">
        <v>858.3</v>
      </c>
      <c r="D44" s="55">
        <v>3183</v>
      </c>
      <c r="E44" s="55">
        <v>3167.2</v>
      </c>
      <c r="F44" s="55">
        <v>45</v>
      </c>
      <c r="G44" s="55">
        <v>24.7</v>
      </c>
      <c r="H44" s="55">
        <v>0</v>
      </c>
      <c r="I44" s="55">
        <v>65.900000000000006</v>
      </c>
      <c r="J44" s="55">
        <v>10.8</v>
      </c>
      <c r="K44" s="55">
        <v>0</v>
      </c>
      <c r="L44" s="55">
        <v>653.70000000000005</v>
      </c>
      <c r="M44" s="55">
        <v>8008.6</v>
      </c>
      <c r="N44" s="1"/>
      <c r="O44" s="1"/>
      <c r="P44" s="1"/>
      <c r="Q44" s="1"/>
      <c r="R44" s="211"/>
      <c r="S44" s="52" t="s">
        <v>1021</v>
      </c>
      <c r="T44" s="53">
        <v>244.9</v>
      </c>
      <c r="U44" s="53" t="s">
        <v>986</v>
      </c>
    </row>
    <row r="45" spans="1:21" x14ac:dyDescent="0.3">
      <c r="A45" s="1"/>
      <c r="B45" s="54" t="s">
        <v>866</v>
      </c>
      <c r="C45" s="55">
        <v>857.4</v>
      </c>
      <c r="D45" s="55">
        <v>3183.9</v>
      </c>
      <c r="E45" s="55">
        <v>3219.1</v>
      </c>
      <c r="F45" s="55">
        <v>45</v>
      </c>
      <c r="G45" s="55">
        <v>27.1</v>
      </c>
      <c r="H45" s="55">
        <v>0</v>
      </c>
      <c r="I45" s="55">
        <v>68.5</v>
      </c>
      <c r="J45" s="55">
        <v>11.1</v>
      </c>
      <c r="K45" s="55">
        <v>0</v>
      </c>
      <c r="L45" s="55">
        <v>585.29999999999995</v>
      </c>
      <c r="M45" s="55">
        <v>7997.4</v>
      </c>
      <c r="N45" s="1"/>
      <c r="O45" s="1"/>
      <c r="P45" s="1"/>
      <c r="Q45" s="1"/>
      <c r="R45" s="211" t="s">
        <v>631</v>
      </c>
      <c r="S45" s="52" t="s">
        <v>1022</v>
      </c>
      <c r="T45" s="53" t="s">
        <v>986</v>
      </c>
      <c r="U45" s="53">
        <v>1956.8</v>
      </c>
    </row>
    <row r="46" spans="1:21" x14ac:dyDescent="0.3">
      <c r="A46" s="1"/>
      <c r="B46" s="56" t="s">
        <v>867</v>
      </c>
      <c r="C46" s="57">
        <v>858.4</v>
      </c>
      <c r="D46" s="57">
        <v>3202.8</v>
      </c>
      <c r="E46" s="57">
        <v>3206.4</v>
      </c>
      <c r="F46" s="57">
        <v>44.8</v>
      </c>
      <c r="G46" s="57">
        <v>27</v>
      </c>
      <c r="H46" s="57">
        <v>0</v>
      </c>
      <c r="I46" s="57">
        <v>68.900000000000006</v>
      </c>
      <c r="J46" s="57">
        <v>11.2</v>
      </c>
      <c r="K46" s="57">
        <v>0</v>
      </c>
      <c r="L46" s="57">
        <v>539.79999999999995</v>
      </c>
      <c r="M46" s="57">
        <v>7959.3</v>
      </c>
      <c r="N46" s="1"/>
      <c r="O46" s="1"/>
      <c r="P46" s="1"/>
      <c r="Q46" s="1"/>
      <c r="R46" s="211" t="s">
        <v>643</v>
      </c>
      <c r="S46" s="52" t="s">
        <v>1023</v>
      </c>
      <c r="T46" s="53">
        <v>86.75</v>
      </c>
      <c r="U46" s="53" t="s">
        <v>986</v>
      </c>
    </row>
    <row r="47" spans="1:21" x14ac:dyDescent="0.3">
      <c r="A47" s="1"/>
      <c r="B47" s="50" t="s">
        <v>868</v>
      </c>
      <c r="C47" s="51">
        <v>866.8</v>
      </c>
      <c r="D47" s="51">
        <v>3209.8</v>
      </c>
      <c r="E47" s="51">
        <v>3227.2</v>
      </c>
      <c r="F47" s="51">
        <v>45.2</v>
      </c>
      <c r="G47" s="51">
        <v>27.3</v>
      </c>
      <c r="H47" s="51">
        <v>0</v>
      </c>
      <c r="I47" s="51">
        <v>70.7</v>
      </c>
      <c r="J47" s="51">
        <v>11.1</v>
      </c>
      <c r="K47" s="51">
        <v>0</v>
      </c>
      <c r="L47" s="51">
        <v>485.7</v>
      </c>
      <c r="M47" s="51">
        <v>7943.8</v>
      </c>
      <c r="N47" s="1"/>
      <c r="O47" s="1"/>
      <c r="P47" s="1"/>
      <c r="Q47" s="1"/>
      <c r="R47" s="211" t="s">
        <v>159</v>
      </c>
      <c r="S47" s="52" t="s">
        <v>1024</v>
      </c>
      <c r="T47" s="53">
        <v>133.85</v>
      </c>
      <c r="U47" s="53" t="s">
        <v>986</v>
      </c>
    </row>
    <row r="48" spans="1:21" x14ac:dyDescent="0.3">
      <c r="A48" s="1"/>
      <c r="B48" s="54" t="s">
        <v>869</v>
      </c>
      <c r="C48" s="55">
        <v>859.5</v>
      </c>
      <c r="D48" s="55">
        <v>3195.6</v>
      </c>
      <c r="E48" s="55">
        <v>3237.8</v>
      </c>
      <c r="F48" s="55">
        <v>45.2</v>
      </c>
      <c r="G48" s="55">
        <v>27.4</v>
      </c>
      <c r="H48" s="55">
        <v>0</v>
      </c>
      <c r="I48" s="55">
        <v>70.400000000000006</v>
      </c>
      <c r="J48" s="55">
        <v>11.1</v>
      </c>
      <c r="K48" s="55">
        <v>0</v>
      </c>
      <c r="L48" s="55">
        <v>435.4</v>
      </c>
      <c r="M48" s="55">
        <v>7882.4</v>
      </c>
      <c r="N48" s="1"/>
      <c r="O48" s="1"/>
      <c r="P48" s="1"/>
      <c r="Q48" s="1"/>
      <c r="R48" s="211"/>
      <c r="S48" s="52" t="s">
        <v>1025</v>
      </c>
      <c r="T48" s="53" t="s">
        <v>986</v>
      </c>
      <c r="U48" s="53">
        <v>4718.2</v>
      </c>
    </row>
    <row r="49" spans="1:21" x14ac:dyDescent="0.3">
      <c r="A49" s="1"/>
      <c r="B49" s="54" t="s">
        <v>870</v>
      </c>
      <c r="C49" s="55">
        <v>863.1</v>
      </c>
      <c r="D49" s="55">
        <v>3187.8</v>
      </c>
      <c r="E49" s="55">
        <v>3215.9</v>
      </c>
      <c r="F49" s="55">
        <v>45.2</v>
      </c>
      <c r="G49" s="55">
        <v>27.1</v>
      </c>
      <c r="H49" s="55">
        <v>0</v>
      </c>
      <c r="I49" s="55">
        <v>69.8</v>
      </c>
      <c r="J49" s="55">
        <v>11.1</v>
      </c>
      <c r="K49" s="55">
        <v>0</v>
      </c>
      <c r="L49" s="55">
        <v>401.8</v>
      </c>
      <c r="M49" s="55">
        <v>7821.8</v>
      </c>
      <c r="N49" s="1"/>
      <c r="O49" s="1"/>
      <c r="P49" s="1"/>
      <c r="Q49" s="1"/>
      <c r="R49" s="211"/>
      <c r="S49" s="52" t="s">
        <v>165</v>
      </c>
      <c r="T49" s="53" t="s">
        <v>986</v>
      </c>
      <c r="U49" s="53">
        <v>2159.9</v>
      </c>
    </row>
    <row r="50" spans="1:21" x14ac:dyDescent="0.3">
      <c r="A50" s="1"/>
      <c r="B50" s="54" t="s">
        <v>871</v>
      </c>
      <c r="C50" s="55">
        <v>856.6</v>
      </c>
      <c r="D50" s="55">
        <v>3135.1</v>
      </c>
      <c r="E50" s="55">
        <v>3261.3</v>
      </c>
      <c r="F50" s="55">
        <v>45.3</v>
      </c>
      <c r="G50" s="55">
        <v>27.3</v>
      </c>
      <c r="H50" s="55">
        <v>0</v>
      </c>
      <c r="I50" s="55">
        <v>68.5</v>
      </c>
      <c r="J50" s="55">
        <v>9.8000000000000007</v>
      </c>
      <c r="K50" s="55">
        <v>0</v>
      </c>
      <c r="L50" s="55">
        <v>348.8</v>
      </c>
      <c r="M50" s="55">
        <v>7752.7</v>
      </c>
      <c r="N50" s="1"/>
      <c r="O50" s="1"/>
      <c r="P50" s="1"/>
      <c r="Q50" s="1"/>
      <c r="R50" s="211"/>
      <c r="S50" s="52" t="s">
        <v>1026</v>
      </c>
      <c r="T50" s="53">
        <v>238.2</v>
      </c>
      <c r="U50" s="53" t="s">
        <v>986</v>
      </c>
    </row>
    <row r="51" spans="1:21" x14ac:dyDescent="0.3">
      <c r="A51" s="1"/>
      <c r="B51" s="54" t="s">
        <v>872</v>
      </c>
      <c r="C51" s="55">
        <v>865.4</v>
      </c>
      <c r="D51" s="55">
        <v>3079.6</v>
      </c>
      <c r="E51" s="55">
        <v>3262.1</v>
      </c>
      <c r="F51" s="55">
        <v>45.6</v>
      </c>
      <c r="G51" s="55">
        <v>27.4</v>
      </c>
      <c r="H51" s="55">
        <v>0</v>
      </c>
      <c r="I51" s="55">
        <v>69.8</v>
      </c>
      <c r="J51" s="55">
        <v>9.8000000000000007</v>
      </c>
      <c r="K51" s="55">
        <v>0</v>
      </c>
      <c r="L51" s="55">
        <v>328.7</v>
      </c>
      <c r="M51" s="55">
        <v>7688.4</v>
      </c>
      <c r="N51" s="1"/>
      <c r="O51" s="1"/>
      <c r="P51" s="1"/>
      <c r="Q51" s="1"/>
      <c r="R51" s="211" t="s">
        <v>167</v>
      </c>
      <c r="S51" s="52" t="s">
        <v>1027</v>
      </c>
      <c r="T51" s="53" t="s">
        <v>986</v>
      </c>
      <c r="U51" s="53">
        <v>1876.1</v>
      </c>
    </row>
    <row r="52" spans="1:21" x14ac:dyDescent="0.3">
      <c r="A52" s="1"/>
      <c r="B52" s="54" t="s">
        <v>873</v>
      </c>
      <c r="C52" s="55">
        <v>863.8</v>
      </c>
      <c r="D52" s="55">
        <v>3068.7</v>
      </c>
      <c r="E52" s="55">
        <v>3134.6</v>
      </c>
      <c r="F52" s="55">
        <v>45.4</v>
      </c>
      <c r="G52" s="55">
        <v>27.5</v>
      </c>
      <c r="H52" s="55">
        <v>0</v>
      </c>
      <c r="I52" s="55">
        <v>70.2</v>
      </c>
      <c r="J52" s="55">
        <v>9.8000000000000007</v>
      </c>
      <c r="K52" s="55">
        <v>0</v>
      </c>
      <c r="L52" s="55">
        <v>320.7</v>
      </c>
      <c r="M52" s="55">
        <v>7540.7</v>
      </c>
      <c r="N52" s="1"/>
      <c r="O52" s="1"/>
      <c r="P52" s="1"/>
      <c r="Q52" s="1"/>
      <c r="R52" s="211"/>
      <c r="S52" s="52" t="s">
        <v>1028</v>
      </c>
      <c r="T52" s="53">
        <v>14.4</v>
      </c>
      <c r="U52" s="53" t="s">
        <v>986</v>
      </c>
    </row>
    <row r="53" spans="1:21" x14ac:dyDescent="0.3">
      <c r="A53" s="1"/>
      <c r="B53" s="54" t="s">
        <v>874</v>
      </c>
      <c r="C53" s="55">
        <v>861.4</v>
      </c>
      <c r="D53" s="55">
        <v>3033</v>
      </c>
      <c r="E53" s="55">
        <v>3033.8</v>
      </c>
      <c r="F53" s="55">
        <v>45.6</v>
      </c>
      <c r="G53" s="55">
        <v>26.4</v>
      </c>
      <c r="H53" s="55">
        <v>0</v>
      </c>
      <c r="I53" s="55">
        <v>72.400000000000006</v>
      </c>
      <c r="J53" s="55">
        <v>9.8000000000000007</v>
      </c>
      <c r="K53" s="55">
        <v>0</v>
      </c>
      <c r="L53" s="55">
        <v>294.89999999999998</v>
      </c>
      <c r="M53" s="55">
        <v>7377.3</v>
      </c>
      <c r="N53" s="1"/>
      <c r="O53" s="1"/>
      <c r="P53" s="1"/>
      <c r="Q53" s="1"/>
      <c r="R53" s="211"/>
      <c r="S53" s="52" t="s">
        <v>1029</v>
      </c>
      <c r="T53" s="53">
        <v>715.8</v>
      </c>
      <c r="U53" s="53" t="s">
        <v>986</v>
      </c>
    </row>
    <row r="54" spans="1:21" x14ac:dyDescent="0.3">
      <c r="A54" s="1"/>
      <c r="B54" s="56" t="s">
        <v>107</v>
      </c>
      <c r="C54" s="57">
        <v>856.3</v>
      </c>
      <c r="D54" s="57">
        <v>2808.4</v>
      </c>
      <c r="E54" s="57">
        <v>2928.7</v>
      </c>
      <c r="F54" s="57">
        <v>45.6</v>
      </c>
      <c r="G54" s="57">
        <v>27.6</v>
      </c>
      <c r="H54" s="57">
        <v>0</v>
      </c>
      <c r="I54" s="57">
        <v>72.8</v>
      </c>
      <c r="J54" s="57">
        <v>9.8000000000000007</v>
      </c>
      <c r="K54" s="57">
        <v>0</v>
      </c>
      <c r="L54" s="57">
        <v>293</v>
      </c>
      <c r="M54" s="57">
        <v>7042.2</v>
      </c>
      <c r="N54" s="1"/>
      <c r="O54" s="1"/>
      <c r="P54" s="1"/>
      <c r="Q54" s="1"/>
      <c r="R54" s="211"/>
      <c r="S54" s="52" t="s">
        <v>168</v>
      </c>
      <c r="T54" s="53" t="s">
        <v>986</v>
      </c>
      <c r="U54" s="53">
        <v>5438.25</v>
      </c>
    </row>
    <row r="55" spans="1:21" x14ac:dyDescent="0.3">
      <c r="A55" s="1"/>
      <c r="B55" s="58" t="s">
        <v>1030</v>
      </c>
      <c r="C55" s="59">
        <v>19873.5</v>
      </c>
      <c r="D55" s="59">
        <v>72154.55</v>
      </c>
      <c r="E55" s="59">
        <v>65297.05</v>
      </c>
      <c r="F55" s="59">
        <v>691.7</v>
      </c>
      <c r="G55" s="59">
        <v>915.1</v>
      </c>
      <c r="H55" s="59">
        <v>2.4</v>
      </c>
      <c r="I55" s="59">
        <v>1395.3</v>
      </c>
      <c r="J55" s="59">
        <v>226.55</v>
      </c>
      <c r="K55" s="59">
        <v>9336.4599999999991</v>
      </c>
      <c r="L55" s="59">
        <v>10880.95</v>
      </c>
      <c r="M55" s="59">
        <v>180773.56</v>
      </c>
      <c r="N55" s="1"/>
      <c r="O55" s="1"/>
      <c r="P55" s="1"/>
      <c r="Q55" s="1"/>
      <c r="R55" s="211"/>
      <c r="S55" s="52" t="s">
        <v>172</v>
      </c>
      <c r="T55" s="53" t="s">
        <v>986</v>
      </c>
      <c r="U55" s="53">
        <v>3118.75</v>
      </c>
    </row>
    <row r="56" spans="1:21" x14ac:dyDescent="0.3">
      <c r="A56" s="1"/>
      <c r="B56" s="58" t="s">
        <v>1031</v>
      </c>
      <c r="C56" s="59">
        <v>10.993587779097785</v>
      </c>
      <c r="D56" s="59">
        <v>39.91432707305205</v>
      </c>
      <c r="E56" s="59">
        <v>36.120907283122598</v>
      </c>
      <c r="F56" s="59">
        <v>0.38263338952886694</v>
      </c>
      <c r="G56" s="59">
        <v>0.50621340864228159</v>
      </c>
      <c r="H56" s="59">
        <v>1.3276277791951436E-3</v>
      </c>
      <c r="I56" s="59">
        <v>0.77184960012957649</v>
      </c>
      <c r="J56" s="59">
        <v>0.12532253057360823</v>
      </c>
      <c r="K56" s="59">
        <v>5.1647265230601205</v>
      </c>
      <c r="L56" s="59">
        <v>6.0191047850139148</v>
      </c>
      <c r="M56" s="60" t="s">
        <v>1032</v>
      </c>
      <c r="N56" s="1"/>
      <c r="O56" s="1"/>
      <c r="P56" s="1"/>
      <c r="Q56" s="1"/>
      <c r="R56" s="211"/>
      <c r="S56" s="52" t="s">
        <v>1033</v>
      </c>
      <c r="T56" s="53">
        <v>1511.75</v>
      </c>
      <c r="U56" s="53" t="s">
        <v>986</v>
      </c>
    </row>
    <row r="57" spans="1:21" x14ac:dyDescent="0.3">
      <c r="A57" s="1"/>
      <c r="B57" s="1"/>
      <c r="C57" s="1"/>
      <c r="D57" s="1"/>
      <c r="E57" s="1"/>
      <c r="F57" s="1"/>
      <c r="G57" s="1"/>
      <c r="H57" s="1"/>
      <c r="I57" s="1"/>
      <c r="J57" s="1"/>
      <c r="K57" s="1"/>
      <c r="L57" s="1"/>
      <c r="M57" s="1"/>
      <c r="N57" s="1"/>
      <c r="O57" s="1"/>
      <c r="P57" s="1"/>
      <c r="Q57" s="1"/>
      <c r="R57" s="211" t="s">
        <v>629</v>
      </c>
      <c r="S57" s="52" t="s">
        <v>1034</v>
      </c>
      <c r="T57" s="53" t="s">
        <v>986</v>
      </c>
      <c r="U57" s="53">
        <v>2637.7</v>
      </c>
    </row>
    <row r="58" spans="1:21" x14ac:dyDescent="0.3">
      <c r="A58" s="1"/>
      <c r="B58" s="1"/>
      <c r="C58" s="1"/>
      <c r="D58" s="1"/>
      <c r="E58" s="1"/>
      <c r="F58" s="1"/>
      <c r="G58" s="1"/>
      <c r="H58" s="1"/>
      <c r="I58" s="1"/>
      <c r="J58" s="1"/>
      <c r="K58" s="1"/>
      <c r="L58" s="1"/>
      <c r="M58" s="1"/>
      <c r="N58" s="1"/>
      <c r="O58" s="1"/>
      <c r="P58" s="1"/>
      <c r="Q58" s="1"/>
      <c r="R58" s="211"/>
      <c r="S58" s="52" t="s">
        <v>1035</v>
      </c>
      <c r="T58" s="53">
        <v>50.4</v>
      </c>
      <c r="U58" s="53" t="s">
        <v>986</v>
      </c>
    </row>
    <row r="59" spans="1:21" x14ac:dyDescent="0.3">
      <c r="A59" s="1"/>
      <c r="B59" s="1"/>
      <c r="C59" s="1"/>
      <c r="D59" s="1"/>
      <c r="E59" s="1"/>
      <c r="F59" s="1"/>
      <c r="G59" s="1"/>
      <c r="H59" s="1"/>
      <c r="I59" s="1"/>
      <c r="J59" s="1"/>
      <c r="K59" s="1"/>
      <c r="L59" s="1"/>
      <c r="M59" s="1"/>
      <c r="N59" s="1"/>
      <c r="O59" s="1"/>
      <c r="P59" s="1"/>
      <c r="Q59" s="1"/>
      <c r="R59" s="211" t="s">
        <v>1036</v>
      </c>
      <c r="S59" s="52" t="s">
        <v>1037</v>
      </c>
      <c r="T59" s="53">
        <v>480.25</v>
      </c>
      <c r="U59" s="53" t="s">
        <v>986</v>
      </c>
    </row>
    <row r="60" spans="1:21" x14ac:dyDescent="0.3">
      <c r="A60" s="1"/>
      <c r="B60" s="1"/>
      <c r="C60" s="1"/>
      <c r="D60" s="1"/>
      <c r="E60" s="1"/>
      <c r="F60" s="1"/>
      <c r="G60" s="1"/>
      <c r="H60" s="1"/>
      <c r="I60" s="1"/>
      <c r="J60" s="1"/>
      <c r="K60" s="1"/>
      <c r="L60" s="1"/>
      <c r="M60" s="1"/>
      <c r="N60" s="1"/>
      <c r="O60" s="1"/>
      <c r="P60" s="1"/>
      <c r="Q60" s="1"/>
      <c r="R60" s="211"/>
      <c r="S60" s="52" t="s">
        <v>1038</v>
      </c>
      <c r="T60" s="53">
        <v>128.1</v>
      </c>
      <c r="U60" s="53" t="s">
        <v>986</v>
      </c>
    </row>
    <row r="61" spans="1:21" x14ac:dyDescent="0.3">
      <c r="A61" s="1"/>
      <c r="B61" s="1"/>
      <c r="C61" s="1"/>
      <c r="D61" s="1"/>
      <c r="E61" s="1"/>
      <c r="F61" s="1"/>
      <c r="G61" s="1"/>
      <c r="H61" s="1"/>
      <c r="I61" s="1"/>
      <c r="J61" s="1"/>
      <c r="K61" s="1"/>
      <c r="L61" s="1"/>
      <c r="M61" s="1"/>
      <c r="N61" s="1"/>
      <c r="O61" s="1"/>
      <c r="P61" s="1"/>
      <c r="Q61" s="1"/>
      <c r="R61" s="211"/>
      <c r="S61" s="52" t="s">
        <v>1039</v>
      </c>
      <c r="T61" s="53">
        <v>479.55</v>
      </c>
      <c r="U61" s="53" t="s">
        <v>986</v>
      </c>
    </row>
    <row r="62" spans="1:21" x14ac:dyDescent="0.3">
      <c r="A62" s="1"/>
      <c r="B62" s="1"/>
      <c r="C62" s="1"/>
      <c r="D62" s="1"/>
      <c r="E62" s="1"/>
      <c r="F62" s="1"/>
      <c r="G62" s="1"/>
      <c r="H62" s="1"/>
      <c r="I62" s="1"/>
      <c r="J62" s="1"/>
      <c r="K62" s="1"/>
      <c r="L62" s="1"/>
      <c r="M62" s="1"/>
      <c r="N62" s="1"/>
      <c r="O62" s="1"/>
      <c r="P62" s="1"/>
      <c r="Q62" s="1"/>
      <c r="R62" s="211" t="s">
        <v>192</v>
      </c>
      <c r="S62" s="52" t="s">
        <v>1040</v>
      </c>
      <c r="T62" s="53">
        <v>91.2</v>
      </c>
      <c r="U62" s="53" t="s">
        <v>986</v>
      </c>
    </row>
    <row r="63" spans="1:21" x14ac:dyDescent="0.3">
      <c r="A63" s="1"/>
      <c r="B63" s="1"/>
      <c r="C63" s="1"/>
      <c r="D63" s="1"/>
      <c r="E63" s="1"/>
      <c r="F63" s="1"/>
      <c r="G63" s="1"/>
      <c r="H63" s="1"/>
      <c r="I63" s="1"/>
      <c r="J63" s="1"/>
      <c r="K63" s="1"/>
      <c r="L63" s="1"/>
      <c r="M63" s="1"/>
      <c r="N63" s="1"/>
      <c r="O63" s="1"/>
      <c r="P63" s="1"/>
      <c r="Q63" s="1"/>
      <c r="R63" s="211"/>
      <c r="S63" s="52" t="s">
        <v>1041</v>
      </c>
      <c r="T63" s="53">
        <v>328.55</v>
      </c>
      <c r="U63" s="53" t="s">
        <v>986</v>
      </c>
    </row>
    <row r="64" spans="1:21" x14ac:dyDescent="0.3">
      <c r="A64" s="1"/>
      <c r="B64" s="1"/>
      <c r="C64" s="1"/>
      <c r="D64" s="1"/>
      <c r="E64" s="1"/>
      <c r="F64" s="1"/>
      <c r="G64" s="1"/>
      <c r="H64" s="1"/>
      <c r="I64" s="1"/>
      <c r="J64" s="1"/>
      <c r="K64" s="1"/>
      <c r="L64" s="1"/>
      <c r="M64" s="1"/>
      <c r="N64" s="1"/>
      <c r="O64" s="1"/>
      <c r="P64" s="1"/>
      <c r="Q64" s="1"/>
      <c r="R64" s="211"/>
      <c r="S64" s="52" t="s">
        <v>193</v>
      </c>
      <c r="T64" s="53" t="s">
        <v>986</v>
      </c>
      <c r="U64" s="53">
        <v>4071.25</v>
      </c>
    </row>
    <row r="65" spans="1:21" x14ac:dyDescent="0.3">
      <c r="A65" s="1"/>
      <c r="B65" s="1"/>
      <c r="C65" s="1"/>
      <c r="D65" s="1"/>
      <c r="E65" s="1"/>
      <c r="F65" s="1"/>
      <c r="G65" s="1"/>
      <c r="H65" s="1"/>
      <c r="I65" s="1"/>
      <c r="J65" s="1"/>
      <c r="K65" s="1"/>
      <c r="L65" s="1"/>
      <c r="M65" s="1"/>
      <c r="N65" s="1"/>
      <c r="O65" s="1"/>
      <c r="P65" s="1"/>
      <c r="Q65" s="1"/>
      <c r="R65" s="211"/>
      <c r="S65" s="52" t="s">
        <v>195</v>
      </c>
      <c r="T65" s="53" t="s">
        <v>986</v>
      </c>
      <c r="U65" s="53">
        <v>709.75</v>
      </c>
    </row>
    <row r="66" spans="1:21" x14ac:dyDescent="0.3">
      <c r="A66" s="1"/>
      <c r="B66" s="1"/>
      <c r="C66" s="1"/>
      <c r="D66" s="1"/>
      <c r="E66" s="1"/>
      <c r="F66" s="1"/>
      <c r="G66" s="1"/>
      <c r="H66" s="1"/>
      <c r="I66" s="1"/>
      <c r="J66" s="1"/>
      <c r="K66" s="1"/>
      <c r="L66" s="1"/>
      <c r="M66" s="1"/>
      <c r="N66" s="1"/>
      <c r="O66" s="1"/>
      <c r="P66" s="1"/>
      <c r="Q66" s="1"/>
      <c r="R66" s="211"/>
      <c r="S66" s="52" t="s">
        <v>1042</v>
      </c>
      <c r="T66" s="53" t="s">
        <v>986</v>
      </c>
      <c r="U66" s="53">
        <v>1050.8</v>
      </c>
    </row>
    <row r="67" spans="1:21" x14ac:dyDescent="0.3">
      <c r="A67" s="1"/>
      <c r="B67" s="1"/>
      <c r="C67" s="1"/>
      <c r="D67" s="1"/>
      <c r="E67" s="1"/>
      <c r="F67" s="1"/>
      <c r="G67" s="1"/>
      <c r="H67" s="1"/>
      <c r="I67" s="1"/>
      <c r="J67" s="1"/>
      <c r="K67" s="1"/>
      <c r="L67" s="1"/>
      <c r="M67" s="1"/>
      <c r="N67" s="1"/>
      <c r="O67" s="1"/>
      <c r="P67" s="1"/>
      <c r="Q67" s="1"/>
      <c r="R67" s="211"/>
      <c r="S67" s="52" t="s">
        <v>1043</v>
      </c>
      <c r="T67" s="53">
        <v>2543.9499999999998</v>
      </c>
      <c r="U67" s="53" t="s">
        <v>986</v>
      </c>
    </row>
    <row r="68" spans="1:21" x14ac:dyDescent="0.3">
      <c r="A68" s="1"/>
      <c r="B68" s="1"/>
      <c r="C68" s="1"/>
      <c r="D68" s="1"/>
      <c r="E68" s="1"/>
      <c r="F68" s="1"/>
      <c r="G68" s="1"/>
      <c r="H68" s="1"/>
      <c r="I68" s="1"/>
      <c r="J68" s="1"/>
      <c r="K68" s="1"/>
      <c r="L68" s="1"/>
      <c r="M68" s="1"/>
      <c r="N68" s="1"/>
      <c r="O68" s="1"/>
      <c r="P68" s="1"/>
      <c r="Q68" s="1"/>
      <c r="R68" s="211" t="s">
        <v>642</v>
      </c>
      <c r="S68" s="52" t="s">
        <v>1044</v>
      </c>
      <c r="T68" s="53">
        <v>488.15</v>
      </c>
      <c r="U68" s="53" t="s">
        <v>986</v>
      </c>
    </row>
    <row r="69" spans="1:21" x14ac:dyDescent="0.3">
      <c r="A69" s="1"/>
      <c r="B69" s="1"/>
      <c r="C69" s="1"/>
      <c r="D69" s="1"/>
      <c r="E69" s="1"/>
      <c r="F69" s="1"/>
      <c r="G69" s="1"/>
      <c r="H69" s="1"/>
      <c r="I69" s="1"/>
      <c r="J69" s="1"/>
      <c r="K69" s="1"/>
      <c r="L69" s="1"/>
      <c r="M69" s="1"/>
      <c r="N69" s="1"/>
      <c r="O69" s="1"/>
      <c r="P69" s="1"/>
      <c r="Q69" s="1"/>
      <c r="R69" s="61" t="s">
        <v>1030</v>
      </c>
      <c r="S69" s="62"/>
      <c r="T69" s="63">
        <v>19873.5</v>
      </c>
      <c r="U69" s="63">
        <v>72154.55</v>
      </c>
    </row>
  </sheetData>
  <mergeCells count="35">
    <mergeCell ref="B3:G3"/>
    <mergeCell ref="R7"/>
    <mergeCell ref="R8"/>
    <mergeCell ref="R9"/>
    <mergeCell ref="R10"/>
    <mergeCell ref="R11"/>
    <mergeCell ref="R12:R13"/>
    <mergeCell ref="R14:R15"/>
    <mergeCell ref="R16:R19"/>
    <mergeCell ref="R20"/>
    <mergeCell ref="R21"/>
    <mergeCell ref="R22"/>
    <mergeCell ref="R23"/>
    <mergeCell ref="R24"/>
    <mergeCell ref="R25:R26"/>
    <mergeCell ref="R27"/>
    <mergeCell ref="R28"/>
    <mergeCell ref="R29"/>
    <mergeCell ref="R30:R31"/>
    <mergeCell ref="R32:R33"/>
    <mergeCell ref="R34:R37"/>
    <mergeCell ref="R38"/>
    <mergeCell ref="R39"/>
    <mergeCell ref="R40"/>
    <mergeCell ref="R41"/>
    <mergeCell ref="R42"/>
    <mergeCell ref="R43:R44"/>
    <mergeCell ref="R45"/>
    <mergeCell ref="R46"/>
    <mergeCell ref="R47:R50"/>
    <mergeCell ref="R51:R56"/>
    <mergeCell ref="R57:R58"/>
    <mergeCell ref="R59:R61"/>
    <mergeCell ref="R62:R67"/>
    <mergeCell ref="R6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77343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13" t="s">
        <v>1045</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row>
    <row r="6" spans="1:78" ht="43.95" customHeight="1" x14ac:dyDescent="0.3">
      <c r="A6" s="1"/>
      <c r="B6" s="212" t="s">
        <v>618</v>
      </c>
      <c r="C6" s="212" t="s">
        <v>1046</v>
      </c>
      <c r="D6" s="212" t="s">
        <v>664</v>
      </c>
      <c r="E6" s="212" t="s">
        <v>665</v>
      </c>
      <c r="F6" s="212" t="s">
        <v>666</v>
      </c>
      <c r="G6" s="212" t="s">
        <v>14</v>
      </c>
      <c r="H6" s="212" t="s">
        <v>653</v>
      </c>
      <c r="I6" s="212" t="s">
        <v>654</v>
      </c>
      <c r="J6" s="212" t="s">
        <v>655</v>
      </c>
      <c r="K6" s="212" t="s">
        <v>251</v>
      </c>
      <c r="L6" s="212" t="s">
        <v>667</v>
      </c>
      <c r="M6" s="212" t="s">
        <v>254</v>
      </c>
      <c r="N6" s="212" t="s">
        <v>656</v>
      </c>
      <c r="O6" s="212" t="s">
        <v>639</v>
      </c>
      <c r="P6" s="212" t="s">
        <v>657</v>
      </c>
      <c r="Q6" s="212"/>
      <c r="R6" s="212"/>
      <c r="S6" s="212"/>
      <c r="T6" s="212"/>
      <c r="U6" s="212" t="s">
        <v>652</v>
      </c>
      <c r="V6" s="212" t="s">
        <v>644</v>
      </c>
      <c r="W6" s="212" t="s">
        <v>327</v>
      </c>
      <c r="X6" s="212" t="s">
        <v>645</v>
      </c>
      <c r="Y6" s="212" t="s">
        <v>646</v>
      </c>
      <c r="Z6" s="212" t="s">
        <v>658</v>
      </c>
      <c r="AA6" s="212"/>
      <c r="AB6" s="212" t="s">
        <v>331</v>
      </c>
      <c r="AC6" s="212" t="s">
        <v>1047</v>
      </c>
      <c r="AD6" s="212"/>
      <c r="AE6" s="212" t="s">
        <v>133</v>
      </c>
      <c r="AF6" s="212"/>
      <c r="AG6" s="212"/>
      <c r="AH6" s="212"/>
      <c r="AI6" s="212" t="s">
        <v>659</v>
      </c>
      <c r="AJ6" s="212"/>
      <c r="AK6" s="212" t="s">
        <v>75</v>
      </c>
      <c r="AL6" s="212"/>
      <c r="AM6" s="212"/>
      <c r="AN6" s="212"/>
      <c r="AO6" s="212" t="s">
        <v>640</v>
      </c>
      <c r="AP6" s="212" t="s">
        <v>358</v>
      </c>
      <c r="AQ6" s="212" t="s">
        <v>369</v>
      </c>
      <c r="AR6" s="212" t="s">
        <v>1048</v>
      </c>
      <c r="AS6" s="212" t="s">
        <v>647</v>
      </c>
      <c r="AT6" s="212" t="s">
        <v>648</v>
      </c>
      <c r="AU6" s="212" t="s">
        <v>1049</v>
      </c>
      <c r="AV6" s="212" t="s">
        <v>660</v>
      </c>
      <c r="AW6" s="212" t="s">
        <v>146</v>
      </c>
      <c r="AX6" s="212"/>
      <c r="AY6" s="212" t="s">
        <v>641</v>
      </c>
      <c r="AZ6" s="212" t="s">
        <v>643</v>
      </c>
      <c r="BA6" s="212" t="s">
        <v>661</v>
      </c>
      <c r="BB6" s="212"/>
      <c r="BC6" s="212" t="s">
        <v>649</v>
      </c>
      <c r="BD6" s="212" t="s">
        <v>159</v>
      </c>
      <c r="BE6" s="212"/>
      <c r="BF6" s="212" t="s">
        <v>167</v>
      </c>
      <c r="BG6" s="212"/>
      <c r="BH6" s="212"/>
      <c r="BI6" s="212"/>
      <c r="BJ6" s="212"/>
      <c r="BK6" s="212"/>
      <c r="BL6" s="212" t="s">
        <v>650</v>
      </c>
      <c r="BM6" s="212" t="s">
        <v>419</v>
      </c>
      <c r="BN6" s="212" t="s">
        <v>424</v>
      </c>
      <c r="BO6" s="212" t="s">
        <v>432</v>
      </c>
      <c r="BP6" s="212"/>
      <c r="BQ6" s="212"/>
      <c r="BR6" s="212"/>
      <c r="BS6" s="212" t="s">
        <v>662</v>
      </c>
      <c r="BT6" s="212" t="s">
        <v>629</v>
      </c>
      <c r="BU6" s="212" t="s">
        <v>663</v>
      </c>
      <c r="BV6" s="212"/>
      <c r="BW6" s="212"/>
      <c r="BX6" s="212" t="s">
        <v>651</v>
      </c>
      <c r="BY6" s="212" t="s">
        <v>642</v>
      </c>
      <c r="BZ6" s="64" t="s">
        <v>1050</v>
      </c>
    </row>
    <row r="7" spans="1:78" ht="20.399999999999999" x14ac:dyDescent="0.3">
      <c r="A7" s="1"/>
      <c r="B7" s="212"/>
      <c r="C7" s="64" t="s">
        <v>1051</v>
      </c>
      <c r="D7" s="64" t="s">
        <v>1052</v>
      </c>
      <c r="E7" s="64" t="s">
        <v>1053</v>
      </c>
      <c r="F7" s="64" t="s">
        <v>1054</v>
      </c>
      <c r="G7" s="64" t="s">
        <v>1055</v>
      </c>
      <c r="H7" s="64" t="s">
        <v>1056</v>
      </c>
      <c r="I7" s="64" t="s">
        <v>987</v>
      </c>
      <c r="J7" s="64" t="s">
        <v>1057</v>
      </c>
      <c r="K7" s="64" t="s">
        <v>1058</v>
      </c>
      <c r="L7" s="64" t="s">
        <v>1059</v>
      </c>
      <c r="M7" s="64" t="s">
        <v>1060</v>
      </c>
      <c r="N7" s="64" t="s">
        <v>1061</v>
      </c>
      <c r="O7" s="64" t="s">
        <v>752</v>
      </c>
      <c r="P7" s="64" t="s">
        <v>994</v>
      </c>
      <c r="Q7" s="64" t="s">
        <v>1062</v>
      </c>
      <c r="R7" s="64" t="s">
        <v>995</v>
      </c>
      <c r="S7" s="64" t="s">
        <v>996</v>
      </c>
      <c r="T7" s="64" t="s">
        <v>1063</v>
      </c>
      <c r="U7" s="64" t="s">
        <v>1000</v>
      </c>
      <c r="V7" s="64" t="s">
        <v>1001</v>
      </c>
      <c r="W7" s="64" t="s">
        <v>1002</v>
      </c>
      <c r="X7" s="64" t="s">
        <v>1006</v>
      </c>
      <c r="Y7" s="64" t="s">
        <v>1007</v>
      </c>
      <c r="Z7" s="64" t="s">
        <v>1064</v>
      </c>
      <c r="AA7" s="64" t="s">
        <v>1065</v>
      </c>
      <c r="AB7" s="64" t="s">
        <v>1066</v>
      </c>
      <c r="AC7" s="64" t="s">
        <v>1067</v>
      </c>
      <c r="AD7" s="64" t="s">
        <v>1068</v>
      </c>
      <c r="AE7" s="64" t="s">
        <v>1069</v>
      </c>
      <c r="AF7" s="64" t="s">
        <v>1070</v>
      </c>
      <c r="AG7" s="64" t="s">
        <v>1071</v>
      </c>
      <c r="AH7" s="64" t="s">
        <v>1072</v>
      </c>
      <c r="AI7" s="64" t="s">
        <v>1010</v>
      </c>
      <c r="AJ7" s="64" t="s">
        <v>1011</v>
      </c>
      <c r="AK7" s="64" t="s">
        <v>1073</v>
      </c>
      <c r="AL7" s="64" t="s">
        <v>1074</v>
      </c>
      <c r="AM7" s="64" t="s">
        <v>1075</v>
      </c>
      <c r="AN7" s="64" t="s">
        <v>1015</v>
      </c>
      <c r="AO7" s="64" t="s">
        <v>1076</v>
      </c>
      <c r="AP7" s="64" t="s">
        <v>1077</v>
      </c>
      <c r="AQ7" s="64" t="s">
        <v>1078</v>
      </c>
      <c r="AR7" s="64" t="s">
        <v>1079</v>
      </c>
      <c r="AS7" s="64" t="s">
        <v>1080</v>
      </c>
      <c r="AT7" s="64" t="s">
        <v>1018</v>
      </c>
      <c r="AU7" s="64" t="s">
        <v>1081</v>
      </c>
      <c r="AV7" s="64" t="s">
        <v>1082</v>
      </c>
      <c r="AW7" s="64" t="s">
        <v>1083</v>
      </c>
      <c r="AX7" s="64" t="s">
        <v>1084</v>
      </c>
      <c r="AY7" s="64" t="s">
        <v>755</v>
      </c>
      <c r="AZ7" s="64" t="s">
        <v>1023</v>
      </c>
      <c r="BA7" s="64" t="s">
        <v>1085</v>
      </c>
      <c r="BB7" s="64" t="s">
        <v>1086</v>
      </c>
      <c r="BC7" s="64" t="s">
        <v>1087</v>
      </c>
      <c r="BD7" s="64" t="s">
        <v>1088</v>
      </c>
      <c r="BE7" s="64" t="s">
        <v>1089</v>
      </c>
      <c r="BF7" s="64" t="s">
        <v>1090</v>
      </c>
      <c r="BG7" s="64" t="s">
        <v>1091</v>
      </c>
      <c r="BH7" s="64" t="s">
        <v>1028</v>
      </c>
      <c r="BI7" s="64" t="s">
        <v>1092</v>
      </c>
      <c r="BJ7" s="64" t="s">
        <v>1093</v>
      </c>
      <c r="BK7" s="64" t="s">
        <v>1094</v>
      </c>
      <c r="BL7" s="64" t="s">
        <v>1095</v>
      </c>
      <c r="BM7" s="64" t="s">
        <v>1096</v>
      </c>
      <c r="BN7" s="64" t="s">
        <v>1097</v>
      </c>
      <c r="BO7" s="64" t="s">
        <v>1098</v>
      </c>
      <c r="BP7" s="64" t="s">
        <v>1099</v>
      </c>
      <c r="BQ7" s="64" t="s">
        <v>1100</v>
      </c>
      <c r="BR7" s="64" t="s">
        <v>1101</v>
      </c>
      <c r="BS7" s="64" t="s">
        <v>1102</v>
      </c>
      <c r="BT7" s="64" t="s">
        <v>1103</v>
      </c>
      <c r="BU7" s="64" t="s">
        <v>1037</v>
      </c>
      <c r="BV7" s="64" t="s">
        <v>1104</v>
      </c>
      <c r="BW7" s="64" t="s">
        <v>1039</v>
      </c>
      <c r="BX7" s="64" t="s">
        <v>1105</v>
      </c>
      <c r="BY7" s="64" t="s">
        <v>1044</v>
      </c>
      <c r="BZ7" s="64" t="s">
        <v>819</v>
      </c>
    </row>
    <row r="8" spans="1:78" x14ac:dyDescent="0.3">
      <c r="A8" s="1"/>
      <c r="B8" s="50" t="s">
        <v>1106</v>
      </c>
      <c r="C8" s="65"/>
      <c r="D8" s="65">
        <v>16.3</v>
      </c>
      <c r="E8" s="65">
        <v>13.6</v>
      </c>
      <c r="F8" s="65">
        <v>8.6</v>
      </c>
      <c r="G8" s="65">
        <v>11.1</v>
      </c>
      <c r="H8" s="65">
        <v>20.100000000000001</v>
      </c>
      <c r="I8" s="65">
        <v>3.2</v>
      </c>
      <c r="J8" s="65"/>
      <c r="K8" s="65"/>
      <c r="L8" s="65">
        <v>19.600000000000001</v>
      </c>
      <c r="M8" s="65">
        <v>10.199999999999999</v>
      </c>
      <c r="N8" s="65"/>
      <c r="O8" s="65"/>
      <c r="P8" s="65">
        <v>19.899999999999999</v>
      </c>
      <c r="Q8" s="65"/>
      <c r="R8" s="65">
        <v>19.5</v>
      </c>
      <c r="S8" s="65">
        <v>20.3</v>
      </c>
      <c r="T8" s="65">
        <v>13</v>
      </c>
      <c r="U8" s="65">
        <v>3.1</v>
      </c>
      <c r="V8" s="65">
        <v>5</v>
      </c>
      <c r="W8" s="65"/>
      <c r="X8" s="65">
        <v>19</v>
      </c>
      <c r="Y8" s="65">
        <v>19.399999999999999</v>
      </c>
      <c r="Z8" s="65">
        <v>24.2</v>
      </c>
      <c r="AA8" s="65">
        <v>1.7</v>
      </c>
      <c r="AB8" s="65">
        <v>64.3</v>
      </c>
      <c r="AC8" s="65"/>
      <c r="AD8" s="65"/>
      <c r="AE8" s="65">
        <v>2.1</v>
      </c>
      <c r="AF8" s="65">
        <v>74.400000000000006</v>
      </c>
      <c r="AG8" s="65"/>
      <c r="AH8" s="65"/>
      <c r="AI8" s="65">
        <v>20.9</v>
      </c>
      <c r="AJ8" s="65">
        <v>7.8</v>
      </c>
      <c r="AK8" s="65">
        <v>20.399999999999999</v>
      </c>
      <c r="AL8" s="65">
        <v>20.399999999999999</v>
      </c>
      <c r="AM8" s="65">
        <v>20</v>
      </c>
      <c r="AN8" s="65">
        <v>7.8</v>
      </c>
      <c r="AO8" s="65"/>
      <c r="AP8" s="65">
        <v>2</v>
      </c>
      <c r="AQ8" s="65">
        <v>1</v>
      </c>
      <c r="AR8" s="65"/>
      <c r="AS8" s="65">
        <v>3.4</v>
      </c>
      <c r="AT8" s="65">
        <v>18.5</v>
      </c>
      <c r="AU8" s="65"/>
      <c r="AV8" s="65"/>
      <c r="AW8" s="65"/>
      <c r="AX8" s="65"/>
      <c r="AY8" s="65"/>
      <c r="AZ8" s="65">
        <v>3.6</v>
      </c>
      <c r="BA8" s="65"/>
      <c r="BB8" s="65"/>
      <c r="BC8" s="65"/>
      <c r="BD8" s="65">
        <v>5.6</v>
      </c>
      <c r="BE8" s="65">
        <v>10</v>
      </c>
      <c r="BF8" s="65">
        <v>8.6</v>
      </c>
      <c r="BG8" s="65">
        <v>14.4</v>
      </c>
      <c r="BH8" s="65">
        <v>0.6</v>
      </c>
      <c r="BI8" s="65"/>
      <c r="BJ8" s="65"/>
      <c r="BK8" s="65"/>
      <c r="BL8" s="65"/>
      <c r="BM8" s="65">
        <v>14.2</v>
      </c>
      <c r="BN8" s="65">
        <v>33.4</v>
      </c>
      <c r="BO8" s="65">
        <v>4</v>
      </c>
      <c r="BP8" s="65">
        <v>2.4</v>
      </c>
      <c r="BQ8" s="65">
        <v>2.4</v>
      </c>
      <c r="BR8" s="65">
        <v>1.1000000000000001</v>
      </c>
      <c r="BS8" s="65"/>
      <c r="BT8" s="65">
        <v>2.1</v>
      </c>
      <c r="BU8" s="65">
        <v>20</v>
      </c>
      <c r="BV8" s="65">
        <v>5.4</v>
      </c>
      <c r="BW8" s="65">
        <v>20</v>
      </c>
      <c r="BX8" s="65"/>
      <c r="BY8" s="65">
        <v>20.3</v>
      </c>
      <c r="BZ8" s="66">
        <v>678.9</v>
      </c>
    </row>
    <row r="9" spans="1:78" x14ac:dyDescent="0.3">
      <c r="A9" s="1"/>
      <c r="B9" s="54" t="s">
        <v>1107</v>
      </c>
      <c r="C9" s="67"/>
      <c r="D9" s="67">
        <v>15.5</v>
      </c>
      <c r="E9" s="67">
        <v>11.9</v>
      </c>
      <c r="F9" s="67">
        <v>8.5</v>
      </c>
      <c r="G9" s="67">
        <v>2.1</v>
      </c>
      <c r="H9" s="67">
        <v>20.100000000000001</v>
      </c>
      <c r="I9" s="67">
        <v>3.2</v>
      </c>
      <c r="J9" s="67"/>
      <c r="K9" s="67"/>
      <c r="L9" s="67">
        <v>19.7</v>
      </c>
      <c r="M9" s="67">
        <v>10.199999999999999</v>
      </c>
      <c r="N9" s="67"/>
      <c r="O9" s="67"/>
      <c r="P9" s="67">
        <v>19.899999999999999</v>
      </c>
      <c r="Q9" s="67"/>
      <c r="R9" s="67">
        <v>19.5</v>
      </c>
      <c r="S9" s="67">
        <v>20.3</v>
      </c>
      <c r="T9" s="67">
        <v>12.8</v>
      </c>
      <c r="U9" s="67">
        <v>3.2</v>
      </c>
      <c r="V9" s="67">
        <v>5.0999999999999996</v>
      </c>
      <c r="W9" s="67"/>
      <c r="X9" s="67">
        <v>19</v>
      </c>
      <c r="Y9" s="67">
        <v>19.399999999999999</v>
      </c>
      <c r="Z9" s="67">
        <v>25.3</v>
      </c>
      <c r="AA9" s="67">
        <v>3.5</v>
      </c>
      <c r="AB9" s="67">
        <v>60.2</v>
      </c>
      <c r="AC9" s="67"/>
      <c r="AD9" s="67"/>
      <c r="AE9" s="67">
        <v>4.7</v>
      </c>
      <c r="AF9" s="67">
        <v>81.599999999999994</v>
      </c>
      <c r="AG9" s="67"/>
      <c r="AH9" s="67"/>
      <c r="AI9" s="67">
        <v>20.9</v>
      </c>
      <c r="AJ9" s="67">
        <v>7.8</v>
      </c>
      <c r="AK9" s="67">
        <v>20.399999999999999</v>
      </c>
      <c r="AL9" s="67">
        <v>20.399999999999999</v>
      </c>
      <c r="AM9" s="67">
        <v>20</v>
      </c>
      <c r="AN9" s="67">
        <v>7.6</v>
      </c>
      <c r="AO9" s="67"/>
      <c r="AP9" s="67">
        <v>2.2999999999999998</v>
      </c>
      <c r="AQ9" s="67">
        <v>1.1000000000000001</v>
      </c>
      <c r="AR9" s="67"/>
      <c r="AS9" s="67">
        <v>3.4</v>
      </c>
      <c r="AT9" s="67">
        <v>18.5</v>
      </c>
      <c r="AU9" s="67"/>
      <c r="AV9" s="67"/>
      <c r="AW9" s="67"/>
      <c r="AX9" s="67"/>
      <c r="AY9" s="67"/>
      <c r="AZ9" s="67">
        <v>3.7</v>
      </c>
      <c r="BA9" s="67"/>
      <c r="BB9" s="67"/>
      <c r="BC9" s="67"/>
      <c r="BD9" s="67">
        <v>5.6</v>
      </c>
      <c r="BE9" s="67">
        <v>9.9</v>
      </c>
      <c r="BF9" s="67">
        <v>3.5</v>
      </c>
      <c r="BG9" s="67">
        <v>7.9</v>
      </c>
      <c r="BH9" s="67">
        <v>0.6</v>
      </c>
      <c r="BI9" s="67"/>
      <c r="BJ9" s="67"/>
      <c r="BK9" s="67"/>
      <c r="BL9" s="67"/>
      <c r="BM9" s="67">
        <v>13.9</v>
      </c>
      <c r="BN9" s="67">
        <v>33.1</v>
      </c>
      <c r="BO9" s="67">
        <v>4</v>
      </c>
      <c r="BP9" s="67">
        <v>2.4</v>
      </c>
      <c r="BQ9" s="67">
        <v>2.4</v>
      </c>
      <c r="BR9" s="67">
        <v>1.1000000000000001</v>
      </c>
      <c r="BS9" s="67"/>
      <c r="BT9" s="67">
        <v>2.1</v>
      </c>
      <c r="BU9" s="67">
        <v>20</v>
      </c>
      <c r="BV9" s="67">
        <v>5.5</v>
      </c>
      <c r="BW9" s="67">
        <v>20</v>
      </c>
      <c r="BX9" s="67"/>
      <c r="BY9" s="67">
        <v>20.399999999999999</v>
      </c>
      <c r="BZ9" s="68">
        <v>664.2</v>
      </c>
    </row>
    <row r="10" spans="1:78" x14ac:dyDescent="0.3">
      <c r="A10" s="1"/>
      <c r="B10" s="54" t="s">
        <v>1108</v>
      </c>
      <c r="C10" s="67"/>
      <c r="D10" s="67">
        <v>16</v>
      </c>
      <c r="E10" s="67">
        <v>13.6</v>
      </c>
      <c r="F10" s="67">
        <v>8.1999999999999993</v>
      </c>
      <c r="G10" s="67">
        <v>10.6</v>
      </c>
      <c r="H10" s="67">
        <v>20.100000000000001</v>
      </c>
      <c r="I10" s="67">
        <v>3.2</v>
      </c>
      <c r="J10" s="67"/>
      <c r="K10" s="67"/>
      <c r="L10" s="67">
        <v>19.399999999999999</v>
      </c>
      <c r="M10" s="67">
        <v>10.199999999999999</v>
      </c>
      <c r="N10" s="67"/>
      <c r="O10" s="67"/>
      <c r="P10" s="67">
        <v>19.899999999999999</v>
      </c>
      <c r="Q10" s="67"/>
      <c r="R10" s="67">
        <v>19.5</v>
      </c>
      <c r="S10" s="67">
        <v>20.3</v>
      </c>
      <c r="T10" s="67">
        <v>11.3</v>
      </c>
      <c r="U10" s="67">
        <v>3.3</v>
      </c>
      <c r="V10" s="67">
        <v>5.0999999999999996</v>
      </c>
      <c r="W10" s="67">
        <v>20.3</v>
      </c>
      <c r="X10" s="67">
        <v>19.100000000000001</v>
      </c>
      <c r="Y10" s="67">
        <v>19.3</v>
      </c>
      <c r="Z10" s="67">
        <v>37</v>
      </c>
      <c r="AA10" s="67">
        <v>6.8</v>
      </c>
      <c r="AB10" s="67">
        <v>58.2</v>
      </c>
      <c r="AC10" s="67"/>
      <c r="AD10" s="67"/>
      <c r="AE10" s="67">
        <v>1</v>
      </c>
      <c r="AF10" s="67">
        <v>63.6</v>
      </c>
      <c r="AG10" s="67"/>
      <c r="AH10" s="67"/>
      <c r="AI10" s="67">
        <v>20.9</v>
      </c>
      <c r="AJ10" s="67">
        <v>7.8</v>
      </c>
      <c r="AK10" s="67">
        <v>20.399999999999999</v>
      </c>
      <c r="AL10" s="67">
        <v>20.399999999999999</v>
      </c>
      <c r="AM10" s="67">
        <v>20</v>
      </c>
      <c r="AN10" s="67">
        <v>7.5</v>
      </c>
      <c r="AO10" s="67"/>
      <c r="AP10" s="67">
        <v>3.1</v>
      </c>
      <c r="AQ10" s="67">
        <v>1.8</v>
      </c>
      <c r="AR10" s="67"/>
      <c r="AS10" s="67">
        <v>3.4</v>
      </c>
      <c r="AT10" s="67">
        <v>18.5</v>
      </c>
      <c r="AU10" s="67"/>
      <c r="AV10" s="67"/>
      <c r="AW10" s="67"/>
      <c r="AX10" s="67"/>
      <c r="AY10" s="67"/>
      <c r="AZ10" s="67">
        <v>3.6</v>
      </c>
      <c r="BA10" s="67"/>
      <c r="BB10" s="67"/>
      <c r="BC10" s="67"/>
      <c r="BD10" s="67">
        <v>5.6</v>
      </c>
      <c r="BE10" s="67">
        <v>9.9</v>
      </c>
      <c r="BF10" s="67">
        <v>1.9</v>
      </c>
      <c r="BG10" s="67">
        <v>6.2</v>
      </c>
      <c r="BH10" s="67">
        <v>0.6</v>
      </c>
      <c r="BI10" s="67"/>
      <c r="BJ10" s="67"/>
      <c r="BK10" s="67"/>
      <c r="BL10" s="67"/>
      <c r="BM10" s="67">
        <v>14.4</v>
      </c>
      <c r="BN10" s="67">
        <v>35.299999999999997</v>
      </c>
      <c r="BO10" s="67">
        <v>4</v>
      </c>
      <c r="BP10" s="67">
        <v>2.4</v>
      </c>
      <c r="BQ10" s="67">
        <v>2.4</v>
      </c>
      <c r="BR10" s="67">
        <v>1.1000000000000001</v>
      </c>
      <c r="BS10" s="67"/>
      <c r="BT10" s="67">
        <v>2.1</v>
      </c>
      <c r="BU10" s="67">
        <v>19.899999999999999</v>
      </c>
      <c r="BV10" s="67">
        <v>5.5</v>
      </c>
      <c r="BW10" s="67">
        <v>20</v>
      </c>
      <c r="BX10" s="67"/>
      <c r="BY10" s="67">
        <v>20.3</v>
      </c>
      <c r="BZ10" s="68">
        <v>685</v>
      </c>
    </row>
    <row r="11" spans="1:78" x14ac:dyDescent="0.3">
      <c r="A11" s="1"/>
      <c r="B11" s="54" t="s">
        <v>1109</v>
      </c>
      <c r="C11" s="67"/>
      <c r="D11" s="67">
        <v>16</v>
      </c>
      <c r="E11" s="67">
        <v>13.6</v>
      </c>
      <c r="F11" s="67">
        <v>7.7</v>
      </c>
      <c r="G11" s="67">
        <v>11.5</v>
      </c>
      <c r="H11" s="67">
        <v>20.100000000000001</v>
      </c>
      <c r="I11" s="67">
        <v>3.2</v>
      </c>
      <c r="J11" s="67"/>
      <c r="K11" s="67"/>
      <c r="L11" s="67">
        <v>20.100000000000001</v>
      </c>
      <c r="M11" s="67">
        <v>10.199999999999999</v>
      </c>
      <c r="N11" s="67"/>
      <c r="O11" s="67"/>
      <c r="P11" s="67">
        <v>19.899999999999999</v>
      </c>
      <c r="Q11" s="67"/>
      <c r="R11" s="67">
        <v>19.600000000000001</v>
      </c>
      <c r="S11" s="67">
        <v>20.3</v>
      </c>
      <c r="T11" s="67">
        <v>4.8</v>
      </c>
      <c r="U11" s="67">
        <v>3.3</v>
      </c>
      <c r="V11" s="67">
        <v>5.0999999999999996</v>
      </c>
      <c r="W11" s="67">
        <v>20.7</v>
      </c>
      <c r="X11" s="67">
        <v>19.100000000000001</v>
      </c>
      <c r="Y11" s="67">
        <v>19.399999999999999</v>
      </c>
      <c r="Z11" s="67">
        <v>27.9</v>
      </c>
      <c r="AA11" s="67">
        <v>4.9000000000000004</v>
      </c>
      <c r="AB11" s="67">
        <v>71.400000000000006</v>
      </c>
      <c r="AC11" s="67"/>
      <c r="AD11" s="67"/>
      <c r="AE11" s="67">
        <v>0.5</v>
      </c>
      <c r="AF11" s="67">
        <v>44.2</v>
      </c>
      <c r="AG11" s="67"/>
      <c r="AH11" s="67"/>
      <c r="AI11" s="67">
        <v>20.9</v>
      </c>
      <c r="AJ11" s="67">
        <v>8</v>
      </c>
      <c r="AK11" s="67">
        <v>20.399999999999999</v>
      </c>
      <c r="AL11" s="67">
        <v>20.399999999999999</v>
      </c>
      <c r="AM11" s="67">
        <v>20</v>
      </c>
      <c r="AN11" s="67">
        <v>7.5</v>
      </c>
      <c r="AO11" s="67"/>
      <c r="AP11" s="67">
        <v>2.7</v>
      </c>
      <c r="AQ11" s="67">
        <v>1.5</v>
      </c>
      <c r="AR11" s="67"/>
      <c r="AS11" s="67">
        <v>3.4</v>
      </c>
      <c r="AT11" s="67">
        <v>18.5</v>
      </c>
      <c r="AU11" s="67"/>
      <c r="AV11" s="67"/>
      <c r="AW11" s="67"/>
      <c r="AX11" s="67"/>
      <c r="AY11" s="67"/>
      <c r="AZ11" s="67">
        <v>3.6</v>
      </c>
      <c r="BA11" s="67"/>
      <c r="BB11" s="67"/>
      <c r="BC11" s="67"/>
      <c r="BD11" s="67">
        <v>5.5</v>
      </c>
      <c r="BE11" s="67">
        <v>10</v>
      </c>
      <c r="BF11" s="67">
        <v>3</v>
      </c>
      <c r="BG11" s="67">
        <v>8</v>
      </c>
      <c r="BH11" s="67">
        <v>0.6</v>
      </c>
      <c r="BI11" s="67"/>
      <c r="BJ11" s="67"/>
      <c r="BK11" s="67"/>
      <c r="BL11" s="67"/>
      <c r="BM11" s="67">
        <v>19.5</v>
      </c>
      <c r="BN11" s="67">
        <v>38.6</v>
      </c>
      <c r="BO11" s="67">
        <v>4</v>
      </c>
      <c r="BP11" s="67">
        <v>2.4</v>
      </c>
      <c r="BQ11" s="67">
        <v>2.4</v>
      </c>
      <c r="BR11" s="67">
        <v>1.1000000000000001</v>
      </c>
      <c r="BS11" s="67"/>
      <c r="BT11" s="67">
        <v>2.1</v>
      </c>
      <c r="BU11" s="67">
        <v>20</v>
      </c>
      <c r="BV11" s="67">
        <v>5.4</v>
      </c>
      <c r="BW11" s="67">
        <v>20</v>
      </c>
      <c r="BX11" s="67"/>
      <c r="BY11" s="67">
        <v>20.5</v>
      </c>
      <c r="BZ11" s="68">
        <v>673.5</v>
      </c>
    </row>
    <row r="12" spans="1:78" x14ac:dyDescent="0.3">
      <c r="A12" s="1"/>
      <c r="B12" s="54" t="s">
        <v>1110</v>
      </c>
      <c r="C12" s="67"/>
      <c r="D12" s="67">
        <v>16.2</v>
      </c>
      <c r="E12" s="67">
        <v>13.6</v>
      </c>
      <c r="F12" s="67">
        <v>7.5</v>
      </c>
      <c r="G12" s="67">
        <v>11.5</v>
      </c>
      <c r="H12" s="67">
        <v>20.100000000000001</v>
      </c>
      <c r="I12" s="67">
        <v>3.2</v>
      </c>
      <c r="J12" s="67"/>
      <c r="K12" s="67"/>
      <c r="L12" s="67">
        <v>19.5</v>
      </c>
      <c r="M12" s="67">
        <v>10.199999999999999</v>
      </c>
      <c r="N12" s="67"/>
      <c r="O12" s="67"/>
      <c r="P12" s="67">
        <v>19.899999999999999</v>
      </c>
      <c r="Q12" s="67"/>
      <c r="R12" s="67">
        <v>19.399999999999999</v>
      </c>
      <c r="S12" s="67">
        <v>20.3</v>
      </c>
      <c r="T12" s="67">
        <v>9.3000000000000007</v>
      </c>
      <c r="U12" s="67">
        <v>3.3</v>
      </c>
      <c r="V12" s="67">
        <v>5.0999999999999996</v>
      </c>
      <c r="W12" s="67">
        <v>20.5</v>
      </c>
      <c r="X12" s="67">
        <v>19.100000000000001</v>
      </c>
      <c r="Y12" s="67">
        <v>19.399999999999999</v>
      </c>
      <c r="Z12" s="67">
        <v>24.8</v>
      </c>
      <c r="AA12" s="67">
        <v>6.2</v>
      </c>
      <c r="AB12" s="67">
        <v>85.5</v>
      </c>
      <c r="AC12" s="67"/>
      <c r="AD12" s="67"/>
      <c r="AE12" s="67">
        <v>1.3</v>
      </c>
      <c r="AF12" s="67">
        <v>50.9</v>
      </c>
      <c r="AG12" s="67"/>
      <c r="AH12" s="67"/>
      <c r="AI12" s="67">
        <v>20.9</v>
      </c>
      <c r="AJ12" s="67">
        <v>8</v>
      </c>
      <c r="AK12" s="67">
        <v>20.399999999999999</v>
      </c>
      <c r="AL12" s="67">
        <v>20.399999999999999</v>
      </c>
      <c r="AM12" s="67">
        <v>20</v>
      </c>
      <c r="AN12" s="67">
        <v>7.5</v>
      </c>
      <c r="AO12" s="67"/>
      <c r="AP12" s="67">
        <v>2.5</v>
      </c>
      <c r="AQ12" s="67">
        <v>1.7</v>
      </c>
      <c r="AR12" s="67"/>
      <c r="AS12" s="67">
        <v>3.5</v>
      </c>
      <c r="AT12" s="67">
        <v>18.5</v>
      </c>
      <c r="AU12" s="67"/>
      <c r="AV12" s="67"/>
      <c r="AW12" s="67"/>
      <c r="AX12" s="67"/>
      <c r="AY12" s="67"/>
      <c r="AZ12" s="67">
        <v>3.6</v>
      </c>
      <c r="BA12" s="67"/>
      <c r="BB12" s="67"/>
      <c r="BC12" s="67"/>
      <c r="BD12" s="67">
        <v>5.6</v>
      </c>
      <c r="BE12" s="67">
        <v>9.9</v>
      </c>
      <c r="BF12" s="67">
        <v>4.8</v>
      </c>
      <c r="BG12" s="67">
        <v>5.9</v>
      </c>
      <c r="BH12" s="67">
        <v>0.6</v>
      </c>
      <c r="BI12" s="67"/>
      <c r="BJ12" s="67"/>
      <c r="BK12" s="67"/>
      <c r="BL12" s="67"/>
      <c r="BM12" s="67">
        <v>21.1</v>
      </c>
      <c r="BN12" s="67">
        <v>47.2</v>
      </c>
      <c r="BO12" s="67">
        <v>4</v>
      </c>
      <c r="BP12" s="67">
        <v>2.4</v>
      </c>
      <c r="BQ12" s="67">
        <v>2.4</v>
      </c>
      <c r="BR12" s="67">
        <v>1.1000000000000001</v>
      </c>
      <c r="BS12" s="67"/>
      <c r="BT12" s="67">
        <v>2.1</v>
      </c>
      <c r="BU12" s="67">
        <v>20</v>
      </c>
      <c r="BV12" s="67">
        <v>5.5</v>
      </c>
      <c r="BW12" s="67">
        <v>20</v>
      </c>
      <c r="BX12" s="67"/>
      <c r="BY12" s="67">
        <v>20.3</v>
      </c>
      <c r="BZ12" s="68">
        <v>706.7</v>
      </c>
    </row>
    <row r="13" spans="1:78" x14ac:dyDescent="0.3">
      <c r="A13" s="1"/>
      <c r="B13" s="54" t="s">
        <v>1111</v>
      </c>
      <c r="C13" s="67"/>
      <c r="D13" s="67">
        <v>15.3</v>
      </c>
      <c r="E13" s="67">
        <v>13.6</v>
      </c>
      <c r="F13" s="67">
        <v>7.3</v>
      </c>
      <c r="G13" s="67">
        <v>11.1</v>
      </c>
      <c r="H13" s="67">
        <v>20.100000000000001</v>
      </c>
      <c r="I13" s="67">
        <v>3.2</v>
      </c>
      <c r="J13" s="67"/>
      <c r="K13" s="67"/>
      <c r="L13" s="67">
        <v>19.2</v>
      </c>
      <c r="M13" s="67">
        <v>10.199999999999999</v>
      </c>
      <c r="N13" s="67"/>
      <c r="O13" s="67"/>
      <c r="P13" s="67">
        <v>19.899999999999999</v>
      </c>
      <c r="Q13" s="67"/>
      <c r="R13" s="67">
        <v>19.5</v>
      </c>
      <c r="S13" s="67">
        <v>20.3</v>
      </c>
      <c r="T13" s="67">
        <v>11.5</v>
      </c>
      <c r="U13" s="67">
        <v>3.3</v>
      </c>
      <c r="V13" s="67">
        <v>5.0999999999999996</v>
      </c>
      <c r="W13" s="67">
        <v>20.5</v>
      </c>
      <c r="X13" s="67">
        <v>19.100000000000001</v>
      </c>
      <c r="Y13" s="67">
        <v>19.399999999999999</v>
      </c>
      <c r="Z13" s="67">
        <v>18.399999999999999</v>
      </c>
      <c r="AA13" s="67">
        <v>8.8000000000000007</v>
      </c>
      <c r="AB13" s="67">
        <v>86.5</v>
      </c>
      <c r="AC13" s="67"/>
      <c r="AD13" s="67"/>
      <c r="AE13" s="67">
        <v>4.0999999999999996</v>
      </c>
      <c r="AF13" s="67">
        <v>64</v>
      </c>
      <c r="AG13" s="67"/>
      <c r="AH13" s="67"/>
      <c r="AI13" s="67">
        <v>20.9</v>
      </c>
      <c r="AJ13" s="67">
        <v>8</v>
      </c>
      <c r="AK13" s="67">
        <v>20.399999999999999</v>
      </c>
      <c r="AL13" s="67">
        <v>20.399999999999999</v>
      </c>
      <c r="AM13" s="67">
        <v>20</v>
      </c>
      <c r="AN13" s="67">
        <v>7.5</v>
      </c>
      <c r="AO13" s="67"/>
      <c r="AP13" s="67">
        <v>3.3</v>
      </c>
      <c r="AQ13" s="67">
        <v>1.6</v>
      </c>
      <c r="AR13" s="67"/>
      <c r="AS13" s="67">
        <v>3.5</v>
      </c>
      <c r="AT13" s="67">
        <v>18.5</v>
      </c>
      <c r="AU13" s="67"/>
      <c r="AV13" s="67"/>
      <c r="AW13" s="67"/>
      <c r="AX13" s="67"/>
      <c r="AY13" s="67"/>
      <c r="AZ13" s="67">
        <v>3.7</v>
      </c>
      <c r="BA13" s="67"/>
      <c r="BB13" s="67"/>
      <c r="BC13" s="67"/>
      <c r="BD13" s="67">
        <v>5.6</v>
      </c>
      <c r="BE13" s="67">
        <v>9.9</v>
      </c>
      <c r="BF13" s="67">
        <v>9.9</v>
      </c>
      <c r="BG13" s="67">
        <v>20</v>
      </c>
      <c r="BH13" s="67">
        <v>0.6</v>
      </c>
      <c r="BI13" s="67"/>
      <c r="BJ13" s="67"/>
      <c r="BK13" s="67"/>
      <c r="BL13" s="67"/>
      <c r="BM13" s="67">
        <v>20.100000000000001</v>
      </c>
      <c r="BN13" s="67">
        <v>45.5</v>
      </c>
      <c r="BO13" s="67">
        <v>4</v>
      </c>
      <c r="BP13" s="67">
        <v>2.4</v>
      </c>
      <c r="BQ13" s="67">
        <v>2.4</v>
      </c>
      <c r="BR13" s="67">
        <v>1.1000000000000001</v>
      </c>
      <c r="BS13" s="67"/>
      <c r="BT13" s="67">
        <v>2.1</v>
      </c>
      <c r="BU13" s="67">
        <v>20</v>
      </c>
      <c r="BV13" s="67">
        <v>5.4</v>
      </c>
      <c r="BW13" s="67">
        <v>19.899999999999999</v>
      </c>
      <c r="BX13" s="67"/>
      <c r="BY13" s="67">
        <v>20.399999999999999</v>
      </c>
      <c r="BZ13" s="68">
        <v>737.5</v>
      </c>
    </row>
    <row r="14" spans="1:78" x14ac:dyDescent="0.3">
      <c r="A14" s="1"/>
      <c r="B14" s="54" t="s">
        <v>1112</v>
      </c>
      <c r="C14" s="67"/>
      <c r="D14" s="67">
        <v>15.8</v>
      </c>
      <c r="E14" s="67">
        <v>13.6</v>
      </c>
      <c r="F14" s="67">
        <v>8.1</v>
      </c>
      <c r="G14" s="67">
        <v>11.3</v>
      </c>
      <c r="H14" s="67">
        <v>20.100000000000001</v>
      </c>
      <c r="I14" s="67">
        <v>3.2</v>
      </c>
      <c r="J14" s="67"/>
      <c r="K14" s="67"/>
      <c r="L14" s="67">
        <v>18.7</v>
      </c>
      <c r="M14" s="67">
        <v>10.199999999999999</v>
      </c>
      <c r="N14" s="67"/>
      <c r="O14" s="67"/>
      <c r="P14" s="67">
        <v>19.899999999999999</v>
      </c>
      <c r="Q14" s="67"/>
      <c r="R14" s="67">
        <v>19.3</v>
      </c>
      <c r="S14" s="67">
        <v>20.3</v>
      </c>
      <c r="T14" s="67">
        <v>11</v>
      </c>
      <c r="U14" s="67">
        <v>3.3</v>
      </c>
      <c r="V14" s="67">
        <v>5.0999999999999996</v>
      </c>
      <c r="W14" s="67">
        <v>20.2</v>
      </c>
      <c r="X14" s="67">
        <v>19.100000000000001</v>
      </c>
      <c r="Y14" s="67">
        <v>19.399999999999999</v>
      </c>
      <c r="Z14" s="67">
        <v>12.2</v>
      </c>
      <c r="AA14" s="67">
        <v>8.1999999999999993</v>
      </c>
      <c r="AB14" s="67">
        <v>81.900000000000006</v>
      </c>
      <c r="AC14" s="67"/>
      <c r="AD14" s="67"/>
      <c r="AE14" s="67">
        <v>1.9</v>
      </c>
      <c r="AF14" s="67">
        <v>46.2</v>
      </c>
      <c r="AG14" s="67"/>
      <c r="AH14" s="67"/>
      <c r="AI14" s="67">
        <v>20.9</v>
      </c>
      <c r="AJ14" s="67">
        <v>8</v>
      </c>
      <c r="AK14" s="67">
        <v>20.399999999999999</v>
      </c>
      <c r="AL14" s="67">
        <v>20.399999999999999</v>
      </c>
      <c r="AM14" s="67">
        <v>20</v>
      </c>
      <c r="AN14" s="67">
        <v>7.5</v>
      </c>
      <c r="AO14" s="67"/>
      <c r="AP14" s="67">
        <v>2.8</v>
      </c>
      <c r="AQ14" s="67">
        <v>1.8</v>
      </c>
      <c r="AR14" s="67"/>
      <c r="AS14" s="67">
        <v>3.5</v>
      </c>
      <c r="AT14" s="67">
        <v>18.5</v>
      </c>
      <c r="AU14" s="67"/>
      <c r="AV14" s="67"/>
      <c r="AW14" s="67"/>
      <c r="AX14" s="67"/>
      <c r="AY14" s="67"/>
      <c r="AZ14" s="67">
        <v>3.7</v>
      </c>
      <c r="BA14" s="67"/>
      <c r="BB14" s="67"/>
      <c r="BC14" s="67"/>
      <c r="BD14" s="67">
        <v>5.5</v>
      </c>
      <c r="BE14" s="67">
        <v>9.9</v>
      </c>
      <c r="BF14" s="67">
        <v>13.5</v>
      </c>
      <c r="BG14" s="67">
        <v>21.9</v>
      </c>
      <c r="BH14" s="67">
        <v>0.6</v>
      </c>
      <c r="BI14" s="67"/>
      <c r="BJ14" s="67"/>
      <c r="BK14" s="67"/>
      <c r="BL14" s="67"/>
      <c r="BM14" s="67">
        <v>18.5</v>
      </c>
      <c r="BN14" s="67">
        <v>43.5</v>
      </c>
      <c r="BO14" s="67">
        <v>4</v>
      </c>
      <c r="BP14" s="67">
        <v>2.4</v>
      </c>
      <c r="BQ14" s="67">
        <v>2.4</v>
      </c>
      <c r="BR14" s="67">
        <v>1.1000000000000001</v>
      </c>
      <c r="BS14" s="67"/>
      <c r="BT14" s="67">
        <v>2.1</v>
      </c>
      <c r="BU14" s="67">
        <v>20</v>
      </c>
      <c r="BV14" s="67">
        <v>5.5</v>
      </c>
      <c r="BW14" s="67">
        <v>20</v>
      </c>
      <c r="BX14" s="67"/>
      <c r="BY14" s="67">
        <v>20.3</v>
      </c>
      <c r="BZ14" s="68">
        <v>707.7</v>
      </c>
    </row>
    <row r="15" spans="1:78" x14ac:dyDescent="0.3">
      <c r="A15" s="1"/>
      <c r="B15" s="56" t="s">
        <v>1113</v>
      </c>
      <c r="C15" s="69"/>
      <c r="D15" s="69">
        <v>15.3</v>
      </c>
      <c r="E15" s="69">
        <v>12.9</v>
      </c>
      <c r="F15" s="69">
        <v>8.1999999999999993</v>
      </c>
      <c r="G15" s="69">
        <v>11.3</v>
      </c>
      <c r="H15" s="69">
        <v>20.100000000000001</v>
      </c>
      <c r="I15" s="69">
        <v>3.2</v>
      </c>
      <c r="J15" s="69"/>
      <c r="K15" s="69"/>
      <c r="L15" s="69">
        <v>19.2</v>
      </c>
      <c r="M15" s="69">
        <v>10.199999999999999</v>
      </c>
      <c r="N15" s="69"/>
      <c r="O15" s="69"/>
      <c r="P15" s="69">
        <v>19.899999999999999</v>
      </c>
      <c r="Q15" s="69"/>
      <c r="R15" s="69">
        <v>19.3</v>
      </c>
      <c r="S15" s="69">
        <v>20.3</v>
      </c>
      <c r="T15" s="69">
        <v>10.4</v>
      </c>
      <c r="U15" s="69">
        <v>3.3</v>
      </c>
      <c r="V15" s="69">
        <v>5.0999999999999996</v>
      </c>
      <c r="W15" s="69">
        <v>20.7</v>
      </c>
      <c r="X15" s="69">
        <v>19</v>
      </c>
      <c r="Y15" s="69">
        <v>19.399999999999999</v>
      </c>
      <c r="Z15" s="69">
        <v>15</v>
      </c>
      <c r="AA15" s="69">
        <v>8.1</v>
      </c>
      <c r="AB15" s="69">
        <v>73.099999999999994</v>
      </c>
      <c r="AC15" s="69"/>
      <c r="AD15" s="69"/>
      <c r="AE15" s="69">
        <v>0.8</v>
      </c>
      <c r="AF15" s="69">
        <v>56.6</v>
      </c>
      <c r="AG15" s="69"/>
      <c r="AH15" s="69"/>
      <c r="AI15" s="69">
        <v>20.9</v>
      </c>
      <c r="AJ15" s="69">
        <v>8</v>
      </c>
      <c r="AK15" s="69">
        <v>20.399999999999999</v>
      </c>
      <c r="AL15" s="69">
        <v>20.399999999999999</v>
      </c>
      <c r="AM15" s="69">
        <v>20</v>
      </c>
      <c r="AN15" s="69">
        <v>7.5</v>
      </c>
      <c r="AO15" s="69"/>
      <c r="AP15" s="69">
        <v>3.7</v>
      </c>
      <c r="AQ15" s="69">
        <v>1.9</v>
      </c>
      <c r="AR15" s="69"/>
      <c r="AS15" s="69">
        <v>3.5</v>
      </c>
      <c r="AT15" s="69">
        <v>18.5</v>
      </c>
      <c r="AU15" s="69"/>
      <c r="AV15" s="69"/>
      <c r="AW15" s="69"/>
      <c r="AX15" s="69"/>
      <c r="AY15" s="69"/>
      <c r="AZ15" s="69">
        <v>3.6</v>
      </c>
      <c r="BA15" s="69"/>
      <c r="BB15" s="69"/>
      <c r="BC15" s="69"/>
      <c r="BD15" s="69">
        <v>5.5</v>
      </c>
      <c r="BE15" s="69">
        <v>9.9</v>
      </c>
      <c r="BF15" s="69">
        <v>14.2</v>
      </c>
      <c r="BG15" s="69">
        <v>27.4</v>
      </c>
      <c r="BH15" s="69">
        <v>0.6</v>
      </c>
      <c r="BI15" s="69"/>
      <c r="BJ15" s="69"/>
      <c r="BK15" s="69"/>
      <c r="BL15" s="69"/>
      <c r="BM15" s="69">
        <v>18.3</v>
      </c>
      <c r="BN15" s="69">
        <v>42.8</v>
      </c>
      <c r="BO15" s="69">
        <v>4</v>
      </c>
      <c r="BP15" s="69">
        <v>2.4</v>
      </c>
      <c r="BQ15" s="69">
        <v>2.4</v>
      </c>
      <c r="BR15" s="69">
        <v>1.1000000000000001</v>
      </c>
      <c r="BS15" s="69"/>
      <c r="BT15" s="69">
        <v>2.1</v>
      </c>
      <c r="BU15" s="69">
        <v>20</v>
      </c>
      <c r="BV15" s="69">
        <v>5.4</v>
      </c>
      <c r="BW15" s="69">
        <v>20</v>
      </c>
      <c r="BX15" s="69"/>
      <c r="BY15" s="69">
        <v>20.399999999999999</v>
      </c>
      <c r="BZ15" s="70">
        <v>716.3</v>
      </c>
    </row>
    <row r="16" spans="1:78" x14ac:dyDescent="0.3">
      <c r="A16" s="1"/>
      <c r="B16" s="50" t="s">
        <v>1114</v>
      </c>
      <c r="C16" s="65"/>
      <c r="D16" s="65">
        <v>15.9</v>
      </c>
      <c r="E16" s="65">
        <v>4.4000000000000004</v>
      </c>
      <c r="F16" s="65">
        <v>8.4</v>
      </c>
      <c r="G16" s="65">
        <v>11.3</v>
      </c>
      <c r="H16" s="65">
        <v>20.100000000000001</v>
      </c>
      <c r="I16" s="65">
        <v>3.2</v>
      </c>
      <c r="J16" s="65"/>
      <c r="K16" s="65"/>
      <c r="L16" s="65">
        <v>19.100000000000001</v>
      </c>
      <c r="M16" s="65">
        <v>10.199999999999999</v>
      </c>
      <c r="N16" s="65"/>
      <c r="O16" s="65"/>
      <c r="P16" s="65">
        <v>19.899999999999999</v>
      </c>
      <c r="Q16" s="65"/>
      <c r="R16" s="65">
        <v>19.5</v>
      </c>
      <c r="S16" s="65">
        <v>20.3</v>
      </c>
      <c r="T16" s="65">
        <v>10</v>
      </c>
      <c r="U16" s="65">
        <v>3.3</v>
      </c>
      <c r="V16" s="65">
        <v>5.2</v>
      </c>
      <c r="W16" s="65">
        <v>20.7</v>
      </c>
      <c r="X16" s="65">
        <v>19</v>
      </c>
      <c r="Y16" s="65">
        <v>19.399999999999999</v>
      </c>
      <c r="Z16" s="65">
        <v>9.9</v>
      </c>
      <c r="AA16" s="65">
        <v>10.3</v>
      </c>
      <c r="AB16" s="65">
        <v>69.099999999999994</v>
      </c>
      <c r="AC16" s="65"/>
      <c r="AD16" s="65"/>
      <c r="AE16" s="65">
        <v>2.2000000000000002</v>
      </c>
      <c r="AF16" s="65">
        <v>78.3</v>
      </c>
      <c r="AG16" s="65"/>
      <c r="AH16" s="65"/>
      <c r="AI16" s="65">
        <v>20.9</v>
      </c>
      <c r="AJ16" s="65">
        <v>8</v>
      </c>
      <c r="AK16" s="65">
        <v>20.399999999999999</v>
      </c>
      <c r="AL16" s="65">
        <v>20.399999999999999</v>
      </c>
      <c r="AM16" s="65">
        <v>20</v>
      </c>
      <c r="AN16" s="65">
        <v>7.5</v>
      </c>
      <c r="AO16" s="65"/>
      <c r="AP16" s="65">
        <v>3.8</v>
      </c>
      <c r="AQ16" s="65">
        <v>2</v>
      </c>
      <c r="AR16" s="65"/>
      <c r="AS16" s="65">
        <v>3.6</v>
      </c>
      <c r="AT16" s="65">
        <v>18.5</v>
      </c>
      <c r="AU16" s="65"/>
      <c r="AV16" s="65"/>
      <c r="AW16" s="65"/>
      <c r="AX16" s="65"/>
      <c r="AY16" s="65"/>
      <c r="AZ16" s="65">
        <v>3.6</v>
      </c>
      <c r="BA16" s="65"/>
      <c r="BB16" s="65"/>
      <c r="BC16" s="65"/>
      <c r="BD16" s="65">
        <v>5.6</v>
      </c>
      <c r="BE16" s="65">
        <v>9.8000000000000007</v>
      </c>
      <c r="BF16" s="65">
        <v>25.1</v>
      </c>
      <c r="BG16" s="65">
        <v>32.200000000000003</v>
      </c>
      <c r="BH16" s="65">
        <v>0.6</v>
      </c>
      <c r="BI16" s="65"/>
      <c r="BJ16" s="65"/>
      <c r="BK16" s="65"/>
      <c r="BL16" s="65"/>
      <c r="BM16" s="65">
        <v>16</v>
      </c>
      <c r="BN16" s="65">
        <v>37.299999999999997</v>
      </c>
      <c r="BO16" s="65">
        <v>4</v>
      </c>
      <c r="BP16" s="65">
        <v>2.4</v>
      </c>
      <c r="BQ16" s="65">
        <v>2.4</v>
      </c>
      <c r="BR16" s="65">
        <v>1.1000000000000001</v>
      </c>
      <c r="BS16" s="65"/>
      <c r="BT16" s="65">
        <v>2.1</v>
      </c>
      <c r="BU16" s="65">
        <v>20</v>
      </c>
      <c r="BV16" s="65">
        <v>5.4</v>
      </c>
      <c r="BW16" s="65">
        <v>20</v>
      </c>
      <c r="BX16" s="65"/>
      <c r="BY16" s="65">
        <v>20.399999999999999</v>
      </c>
      <c r="BZ16" s="66">
        <v>732.8</v>
      </c>
    </row>
    <row r="17" spans="1:78" x14ac:dyDescent="0.3">
      <c r="A17" s="1"/>
      <c r="B17" s="54" t="s">
        <v>1115</v>
      </c>
      <c r="C17" s="67"/>
      <c r="D17" s="67">
        <v>16.5</v>
      </c>
      <c r="E17" s="67">
        <v>3.2</v>
      </c>
      <c r="F17" s="67">
        <v>6.3</v>
      </c>
      <c r="G17" s="67">
        <v>11.3</v>
      </c>
      <c r="H17" s="67">
        <v>20.100000000000001</v>
      </c>
      <c r="I17" s="67">
        <v>3.2</v>
      </c>
      <c r="J17" s="67"/>
      <c r="K17" s="67"/>
      <c r="L17" s="67">
        <v>19.5</v>
      </c>
      <c r="M17" s="67">
        <v>10.199999999999999</v>
      </c>
      <c r="N17" s="67"/>
      <c r="O17" s="67"/>
      <c r="P17" s="67">
        <v>19.899999999999999</v>
      </c>
      <c r="Q17" s="67"/>
      <c r="R17" s="67">
        <v>19.3</v>
      </c>
      <c r="S17" s="67">
        <v>20.3</v>
      </c>
      <c r="T17" s="67">
        <v>10</v>
      </c>
      <c r="U17" s="67">
        <v>3.3</v>
      </c>
      <c r="V17" s="67">
        <v>5.2</v>
      </c>
      <c r="W17" s="67">
        <v>20.399999999999999</v>
      </c>
      <c r="X17" s="67">
        <v>19.100000000000001</v>
      </c>
      <c r="Y17" s="67">
        <v>19.3</v>
      </c>
      <c r="Z17" s="67">
        <v>4.5</v>
      </c>
      <c r="AA17" s="67">
        <v>7.2</v>
      </c>
      <c r="AB17" s="67">
        <v>65.2</v>
      </c>
      <c r="AC17" s="67"/>
      <c r="AD17" s="67"/>
      <c r="AE17" s="67">
        <v>0.9</v>
      </c>
      <c r="AF17" s="67">
        <v>73.400000000000006</v>
      </c>
      <c r="AG17" s="67"/>
      <c r="AH17" s="67"/>
      <c r="AI17" s="67">
        <v>20.9</v>
      </c>
      <c r="AJ17" s="67">
        <v>8</v>
      </c>
      <c r="AK17" s="67">
        <v>20.399999999999999</v>
      </c>
      <c r="AL17" s="67">
        <v>20.399999999999999</v>
      </c>
      <c r="AM17" s="67">
        <v>20</v>
      </c>
      <c r="AN17" s="67">
        <v>7.5</v>
      </c>
      <c r="AO17" s="67"/>
      <c r="AP17" s="67">
        <v>3.2</v>
      </c>
      <c r="AQ17" s="67">
        <v>1.5</v>
      </c>
      <c r="AR17" s="67"/>
      <c r="AS17" s="67">
        <v>3.5</v>
      </c>
      <c r="AT17" s="67">
        <v>18.5</v>
      </c>
      <c r="AU17" s="67"/>
      <c r="AV17" s="67"/>
      <c r="AW17" s="67"/>
      <c r="AX17" s="67"/>
      <c r="AY17" s="67"/>
      <c r="AZ17" s="67">
        <v>3.7</v>
      </c>
      <c r="BA17" s="67"/>
      <c r="BB17" s="67"/>
      <c r="BC17" s="67"/>
      <c r="BD17" s="67">
        <v>5.6</v>
      </c>
      <c r="BE17" s="67">
        <v>9.9</v>
      </c>
      <c r="BF17" s="67">
        <v>22.7</v>
      </c>
      <c r="BG17" s="67">
        <v>35.1</v>
      </c>
      <c r="BH17" s="67">
        <v>0.6</v>
      </c>
      <c r="BI17" s="67"/>
      <c r="BJ17" s="67"/>
      <c r="BK17" s="67"/>
      <c r="BL17" s="67"/>
      <c r="BM17" s="67">
        <v>16.100000000000001</v>
      </c>
      <c r="BN17" s="67">
        <v>39.799999999999997</v>
      </c>
      <c r="BO17" s="67">
        <v>4</v>
      </c>
      <c r="BP17" s="67">
        <v>2.4</v>
      </c>
      <c r="BQ17" s="67">
        <v>2.4</v>
      </c>
      <c r="BR17" s="67">
        <v>1.1000000000000001</v>
      </c>
      <c r="BS17" s="67"/>
      <c r="BT17" s="67">
        <v>2.1</v>
      </c>
      <c r="BU17" s="67">
        <v>20</v>
      </c>
      <c r="BV17" s="67">
        <v>5.5</v>
      </c>
      <c r="BW17" s="67">
        <v>20</v>
      </c>
      <c r="BX17" s="67"/>
      <c r="BY17" s="67">
        <v>20.3</v>
      </c>
      <c r="BZ17" s="68">
        <v>713.5</v>
      </c>
    </row>
    <row r="18" spans="1:78" x14ac:dyDescent="0.3">
      <c r="A18" s="1"/>
      <c r="B18" s="54" t="s">
        <v>1116</v>
      </c>
      <c r="C18" s="67"/>
      <c r="D18" s="67">
        <v>16.8</v>
      </c>
      <c r="E18" s="67"/>
      <c r="F18" s="67">
        <v>7.3</v>
      </c>
      <c r="G18" s="67">
        <v>11.3</v>
      </c>
      <c r="H18" s="67">
        <v>20.100000000000001</v>
      </c>
      <c r="I18" s="67">
        <v>3.2</v>
      </c>
      <c r="J18" s="67"/>
      <c r="K18" s="67"/>
      <c r="L18" s="67">
        <v>20.100000000000001</v>
      </c>
      <c r="M18" s="67">
        <v>10.199999999999999</v>
      </c>
      <c r="N18" s="67"/>
      <c r="O18" s="67"/>
      <c r="P18" s="67">
        <v>19.8</v>
      </c>
      <c r="Q18" s="67"/>
      <c r="R18" s="67">
        <v>19.600000000000001</v>
      </c>
      <c r="S18" s="67">
        <v>20.3</v>
      </c>
      <c r="T18" s="67">
        <v>10</v>
      </c>
      <c r="U18" s="67">
        <v>3.3</v>
      </c>
      <c r="V18" s="67">
        <v>5.2</v>
      </c>
      <c r="W18" s="67">
        <v>20.6</v>
      </c>
      <c r="X18" s="67">
        <v>19</v>
      </c>
      <c r="Y18" s="67">
        <v>19.399999999999999</v>
      </c>
      <c r="Z18" s="67">
        <v>7.7</v>
      </c>
      <c r="AA18" s="67">
        <v>3.6</v>
      </c>
      <c r="AB18" s="67">
        <v>62.7</v>
      </c>
      <c r="AC18" s="67"/>
      <c r="AD18" s="67"/>
      <c r="AE18" s="67">
        <v>2.2000000000000002</v>
      </c>
      <c r="AF18" s="67">
        <v>70.400000000000006</v>
      </c>
      <c r="AG18" s="67"/>
      <c r="AH18" s="67"/>
      <c r="AI18" s="67">
        <v>20.9</v>
      </c>
      <c r="AJ18" s="67">
        <v>8</v>
      </c>
      <c r="AK18" s="67">
        <v>20.399999999999999</v>
      </c>
      <c r="AL18" s="67">
        <v>20.399999999999999</v>
      </c>
      <c r="AM18" s="67">
        <v>20</v>
      </c>
      <c r="AN18" s="67">
        <v>7.5</v>
      </c>
      <c r="AO18" s="67"/>
      <c r="AP18" s="67">
        <v>4.2</v>
      </c>
      <c r="AQ18" s="67">
        <v>2.5</v>
      </c>
      <c r="AR18" s="67"/>
      <c r="AS18" s="67">
        <v>3.5</v>
      </c>
      <c r="AT18" s="67">
        <v>18.5</v>
      </c>
      <c r="AU18" s="67"/>
      <c r="AV18" s="67"/>
      <c r="AW18" s="67"/>
      <c r="AX18" s="67"/>
      <c r="AY18" s="67"/>
      <c r="AZ18" s="67">
        <v>3.6</v>
      </c>
      <c r="BA18" s="67"/>
      <c r="BB18" s="67"/>
      <c r="BC18" s="67"/>
      <c r="BD18" s="67">
        <v>5.5</v>
      </c>
      <c r="BE18" s="67">
        <v>9.9</v>
      </c>
      <c r="BF18" s="67">
        <v>28.9</v>
      </c>
      <c r="BG18" s="67">
        <v>34</v>
      </c>
      <c r="BH18" s="67">
        <v>0.6</v>
      </c>
      <c r="BI18" s="67"/>
      <c r="BJ18" s="67"/>
      <c r="BK18" s="67"/>
      <c r="BL18" s="67"/>
      <c r="BM18" s="67">
        <v>17</v>
      </c>
      <c r="BN18" s="67">
        <v>44.8</v>
      </c>
      <c r="BO18" s="67">
        <v>4</v>
      </c>
      <c r="BP18" s="67">
        <v>2.4</v>
      </c>
      <c r="BQ18" s="67">
        <v>2.4</v>
      </c>
      <c r="BR18" s="67">
        <v>1.1000000000000001</v>
      </c>
      <c r="BS18" s="67"/>
      <c r="BT18" s="67">
        <v>2.1</v>
      </c>
      <c r="BU18" s="67">
        <v>20</v>
      </c>
      <c r="BV18" s="67">
        <v>5.5</v>
      </c>
      <c r="BW18" s="67">
        <v>19.899999999999999</v>
      </c>
      <c r="BX18" s="67"/>
      <c r="BY18" s="67">
        <v>20.5</v>
      </c>
      <c r="BZ18" s="68">
        <v>720.9</v>
      </c>
    </row>
    <row r="19" spans="1:78" x14ac:dyDescent="0.3">
      <c r="A19" s="1"/>
      <c r="B19" s="54" t="s">
        <v>1117</v>
      </c>
      <c r="C19" s="67"/>
      <c r="D19" s="67">
        <v>16</v>
      </c>
      <c r="E19" s="67"/>
      <c r="F19" s="67">
        <v>6.1</v>
      </c>
      <c r="G19" s="67">
        <v>11.3</v>
      </c>
      <c r="H19" s="67">
        <v>20.100000000000001</v>
      </c>
      <c r="I19" s="67">
        <v>3.2</v>
      </c>
      <c r="J19" s="67"/>
      <c r="K19" s="67"/>
      <c r="L19" s="67">
        <v>18.5</v>
      </c>
      <c r="M19" s="67">
        <v>10.199999999999999</v>
      </c>
      <c r="N19" s="67"/>
      <c r="O19" s="67"/>
      <c r="P19" s="67">
        <v>19.899999999999999</v>
      </c>
      <c r="Q19" s="67"/>
      <c r="R19" s="67">
        <v>19.899999999999999</v>
      </c>
      <c r="S19" s="67">
        <v>20.3</v>
      </c>
      <c r="T19" s="67">
        <v>9.6</v>
      </c>
      <c r="U19" s="67">
        <v>3.2</v>
      </c>
      <c r="V19" s="67">
        <v>5.0999999999999996</v>
      </c>
      <c r="W19" s="67">
        <v>20.3</v>
      </c>
      <c r="X19" s="67">
        <v>19.100000000000001</v>
      </c>
      <c r="Y19" s="67">
        <v>19.3</v>
      </c>
      <c r="Z19" s="67">
        <v>10.6</v>
      </c>
      <c r="AA19" s="67">
        <v>3.3</v>
      </c>
      <c r="AB19" s="67">
        <v>69.599999999999994</v>
      </c>
      <c r="AC19" s="67"/>
      <c r="AD19" s="67"/>
      <c r="AE19" s="67">
        <v>1.3</v>
      </c>
      <c r="AF19" s="67">
        <v>76.8</v>
      </c>
      <c r="AG19" s="67">
        <v>0.3</v>
      </c>
      <c r="AH19" s="67"/>
      <c r="AI19" s="67">
        <v>20.9</v>
      </c>
      <c r="AJ19" s="67">
        <v>7.9</v>
      </c>
      <c r="AK19" s="67">
        <v>20.399999999999999</v>
      </c>
      <c r="AL19" s="67">
        <v>20.399999999999999</v>
      </c>
      <c r="AM19" s="67">
        <v>20</v>
      </c>
      <c r="AN19" s="67">
        <v>7.6</v>
      </c>
      <c r="AO19" s="67"/>
      <c r="AP19" s="67">
        <v>4.3</v>
      </c>
      <c r="AQ19" s="67">
        <v>2</v>
      </c>
      <c r="AR19" s="67"/>
      <c r="AS19" s="67">
        <v>3.5</v>
      </c>
      <c r="AT19" s="67">
        <v>18.399999999999999</v>
      </c>
      <c r="AU19" s="67"/>
      <c r="AV19" s="67">
        <v>3.3</v>
      </c>
      <c r="AW19" s="67">
        <v>1.5</v>
      </c>
      <c r="AX19" s="67">
        <v>0.71</v>
      </c>
      <c r="AY19" s="67"/>
      <c r="AZ19" s="67">
        <v>3.6</v>
      </c>
      <c r="BA19" s="67"/>
      <c r="BB19" s="67"/>
      <c r="BC19" s="67"/>
      <c r="BD19" s="67">
        <v>5.5</v>
      </c>
      <c r="BE19" s="67">
        <v>9.9</v>
      </c>
      <c r="BF19" s="67">
        <v>40.9</v>
      </c>
      <c r="BG19" s="67">
        <v>58.7</v>
      </c>
      <c r="BH19" s="67">
        <v>0.6</v>
      </c>
      <c r="BI19" s="67">
        <v>1.2</v>
      </c>
      <c r="BJ19" s="67">
        <v>1.4</v>
      </c>
      <c r="BK19" s="67"/>
      <c r="BL19" s="67"/>
      <c r="BM19" s="67">
        <v>21</v>
      </c>
      <c r="BN19" s="67">
        <v>48.3</v>
      </c>
      <c r="BO19" s="67">
        <v>4</v>
      </c>
      <c r="BP19" s="67">
        <v>2.4</v>
      </c>
      <c r="BQ19" s="67">
        <v>2.4</v>
      </c>
      <c r="BR19" s="67">
        <v>1.1000000000000001</v>
      </c>
      <c r="BS19" s="67"/>
      <c r="BT19" s="67">
        <v>2.1</v>
      </c>
      <c r="BU19" s="67">
        <v>20</v>
      </c>
      <c r="BV19" s="67">
        <v>5.4</v>
      </c>
      <c r="BW19" s="67">
        <v>20</v>
      </c>
      <c r="BX19" s="67"/>
      <c r="BY19" s="67">
        <v>20.3</v>
      </c>
      <c r="BZ19" s="68">
        <v>783.71</v>
      </c>
    </row>
    <row r="20" spans="1:78" x14ac:dyDescent="0.3">
      <c r="A20" s="1"/>
      <c r="B20" s="54" t="s">
        <v>1118</v>
      </c>
      <c r="C20" s="67"/>
      <c r="D20" s="67">
        <v>16.2</v>
      </c>
      <c r="E20" s="67"/>
      <c r="F20" s="67">
        <v>8</v>
      </c>
      <c r="G20" s="67">
        <v>11.3</v>
      </c>
      <c r="H20" s="67">
        <v>20.100000000000001</v>
      </c>
      <c r="I20" s="67">
        <v>3.2</v>
      </c>
      <c r="J20" s="67"/>
      <c r="K20" s="67"/>
      <c r="L20" s="67">
        <v>16.899999999999999</v>
      </c>
      <c r="M20" s="67">
        <v>10.199999999999999</v>
      </c>
      <c r="N20" s="67"/>
      <c r="O20" s="67"/>
      <c r="P20" s="67">
        <v>19.899999999999999</v>
      </c>
      <c r="Q20" s="67"/>
      <c r="R20" s="67">
        <v>19.7</v>
      </c>
      <c r="S20" s="67">
        <v>20.2</v>
      </c>
      <c r="T20" s="67">
        <v>9.3000000000000007</v>
      </c>
      <c r="U20" s="67">
        <v>3.3</v>
      </c>
      <c r="V20" s="67">
        <v>5.0999999999999996</v>
      </c>
      <c r="W20" s="67">
        <v>20</v>
      </c>
      <c r="X20" s="67">
        <v>19.100000000000001</v>
      </c>
      <c r="Y20" s="67">
        <v>19.3</v>
      </c>
      <c r="Z20" s="67">
        <v>13.1</v>
      </c>
      <c r="AA20" s="67">
        <v>2.4</v>
      </c>
      <c r="AB20" s="67">
        <v>77.599999999999994</v>
      </c>
      <c r="AC20" s="67"/>
      <c r="AD20" s="67"/>
      <c r="AE20" s="67">
        <v>0.5</v>
      </c>
      <c r="AF20" s="67">
        <v>90.7</v>
      </c>
      <c r="AG20" s="67">
        <v>5.5</v>
      </c>
      <c r="AH20" s="67"/>
      <c r="AI20" s="67">
        <v>20.9</v>
      </c>
      <c r="AJ20" s="67">
        <v>7.9</v>
      </c>
      <c r="AK20" s="67">
        <v>20.399999999999999</v>
      </c>
      <c r="AL20" s="67">
        <v>20.399999999999999</v>
      </c>
      <c r="AM20" s="67">
        <v>20</v>
      </c>
      <c r="AN20" s="67">
        <v>7.8</v>
      </c>
      <c r="AO20" s="67">
        <v>4.2</v>
      </c>
      <c r="AP20" s="67">
        <v>3.5</v>
      </c>
      <c r="AQ20" s="67">
        <v>1.8</v>
      </c>
      <c r="AR20" s="67"/>
      <c r="AS20" s="67">
        <v>3.4</v>
      </c>
      <c r="AT20" s="67">
        <v>18.5</v>
      </c>
      <c r="AU20" s="67"/>
      <c r="AV20" s="67">
        <v>45.9</v>
      </c>
      <c r="AW20" s="67">
        <v>38.700000000000003</v>
      </c>
      <c r="AX20" s="67">
        <v>19.95</v>
      </c>
      <c r="AY20" s="67"/>
      <c r="AZ20" s="67">
        <v>3.6</v>
      </c>
      <c r="BA20" s="67">
        <v>1.3</v>
      </c>
      <c r="BB20" s="67"/>
      <c r="BC20" s="67">
        <v>0.1</v>
      </c>
      <c r="BD20" s="67">
        <v>5.7</v>
      </c>
      <c r="BE20" s="67">
        <v>9.9</v>
      </c>
      <c r="BF20" s="67">
        <v>45.1</v>
      </c>
      <c r="BG20" s="67">
        <v>75</v>
      </c>
      <c r="BH20" s="67">
        <v>0.6</v>
      </c>
      <c r="BI20" s="67">
        <v>16</v>
      </c>
      <c r="BJ20" s="67">
        <v>23.1</v>
      </c>
      <c r="BK20" s="67"/>
      <c r="BL20" s="67"/>
      <c r="BM20" s="67">
        <v>18.899999999999999</v>
      </c>
      <c r="BN20" s="67">
        <v>49.7</v>
      </c>
      <c r="BO20" s="67">
        <v>4.8</v>
      </c>
      <c r="BP20" s="67">
        <v>1.2</v>
      </c>
      <c r="BQ20" s="67">
        <v>2.4</v>
      </c>
      <c r="BR20" s="67">
        <v>1.1000000000000001</v>
      </c>
      <c r="BS20" s="67">
        <v>0.8</v>
      </c>
      <c r="BT20" s="67">
        <v>2.1</v>
      </c>
      <c r="BU20" s="67">
        <v>20</v>
      </c>
      <c r="BV20" s="67">
        <v>5.3</v>
      </c>
      <c r="BW20" s="67">
        <v>20</v>
      </c>
      <c r="BX20" s="67">
        <v>0.3</v>
      </c>
      <c r="BY20" s="67">
        <v>19.8</v>
      </c>
      <c r="BZ20" s="68">
        <v>971.75</v>
      </c>
    </row>
    <row r="21" spans="1:78" x14ac:dyDescent="0.3">
      <c r="A21" s="1"/>
      <c r="B21" s="54" t="s">
        <v>1119</v>
      </c>
      <c r="C21" s="67"/>
      <c r="D21" s="67">
        <v>15.7</v>
      </c>
      <c r="E21" s="67"/>
      <c r="F21" s="67">
        <v>8.5</v>
      </c>
      <c r="G21" s="67">
        <v>11.2</v>
      </c>
      <c r="H21" s="67">
        <v>20.100000000000001</v>
      </c>
      <c r="I21" s="67">
        <v>3.2</v>
      </c>
      <c r="J21" s="67"/>
      <c r="K21" s="67"/>
      <c r="L21" s="67">
        <v>17.600000000000001</v>
      </c>
      <c r="M21" s="67">
        <v>10.199999999999999</v>
      </c>
      <c r="N21" s="67"/>
      <c r="O21" s="67">
        <v>0.1</v>
      </c>
      <c r="P21" s="67">
        <v>19.899999999999999</v>
      </c>
      <c r="Q21" s="67"/>
      <c r="R21" s="67">
        <v>20.2</v>
      </c>
      <c r="S21" s="67">
        <v>20.3</v>
      </c>
      <c r="T21" s="67">
        <v>6.7</v>
      </c>
      <c r="U21" s="67">
        <v>3.3</v>
      </c>
      <c r="V21" s="67">
        <v>5.0999999999999996</v>
      </c>
      <c r="W21" s="67">
        <v>20.6</v>
      </c>
      <c r="X21" s="67">
        <v>19.100000000000001</v>
      </c>
      <c r="Y21" s="67">
        <v>19.3</v>
      </c>
      <c r="Z21" s="67">
        <v>11.3</v>
      </c>
      <c r="AA21" s="67">
        <v>3.9</v>
      </c>
      <c r="AB21" s="67">
        <v>77.5</v>
      </c>
      <c r="AC21" s="67"/>
      <c r="AD21" s="67"/>
      <c r="AE21" s="67">
        <v>1</v>
      </c>
      <c r="AF21" s="67">
        <v>83.3</v>
      </c>
      <c r="AG21" s="67">
        <v>16.600000000000001</v>
      </c>
      <c r="AH21" s="67"/>
      <c r="AI21" s="67">
        <v>20.9</v>
      </c>
      <c r="AJ21" s="67">
        <v>7.9</v>
      </c>
      <c r="AK21" s="67">
        <v>20.399999999999999</v>
      </c>
      <c r="AL21" s="67">
        <v>20.399999999999999</v>
      </c>
      <c r="AM21" s="67">
        <v>20</v>
      </c>
      <c r="AN21" s="67">
        <v>7.8</v>
      </c>
      <c r="AO21" s="67">
        <v>8.5</v>
      </c>
      <c r="AP21" s="67">
        <v>3.7</v>
      </c>
      <c r="AQ21" s="67">
        <v>2</v>
      </c>
      <c r="AR21" s="67"/>
      <c r="AS21" s="67">
        <v>3.5</v>
      </c>
      <c r="AT21" s="67">
        <v>18.5</v>
      </c>
      <c r="AU21" s="67"/>
      <c r="AV21" s="67">
        <v>131.30000000000001</v>
      </c>
      <c r="AW21" s="67">
        <v>64.3</v>
      </c>
      <c r="AX21" s="67">
        <v>27.84</v>
      </c>
      <c r="AY21" s="67"/>
      <c r="AZ21" s="67">
        <v>3.6</v>
      </c>
      <c r="BA21" s="67">
        <v>1.8</v>
      </c>
      <c r="BB21" s="67"/>
      <c r="BC21" s="67">
        <v>0.5</v>
      </c>
      <c r="BD21" s="67">
        <v>5.7</v>
      </c>
      <c r="BE21" s="67">
        <v>10</v>
      </c>
      <c r="BF21" s="67">
        <v>44.9</v>
      </c>
      <c r="BG21" s="67">
        <v>55.3</v>
      </c>
      <c r="BH21" s="67">
        <v>0.6</v>
      </c>
      <c r="BI21" s="67">
        <v>48.3</v>
      </c>
      <c r="BJ21" s="67">
        <v>62.1</v>
      </c>
      <c r="BK21" s="67"/>
      <c r="BL21" s="67">
        <v>0.3</v>
      </c>
      <c r="BM21" s="67">
        <v>19</v>
      </c>
      <c r="BN21" s="67">
        <v>47.6</v>
      </c>
      <c r="BO21" s="67">
        <v>4.8</v>
      </c>
      <c r="BP21" s="67">
        <v>1.4</v>
      </c>
      <c r="BQ21" s="67">
        <v>2.4</v>
      </c>
      <c r="BR21" s="67">
        <v>1.1000000000000001</v>
      </c>
      <c r="BS21" s="67">
        <v>2.4</v>
      </c>
      <c r="BT21" s="67">
        <v>2.1</v>
      </c>
      <c r="BU21" s="67">
        <v>20</v>
      </c>
      <c r="BV21" s="67">
        <v>5.4</v>
      </c>
      <c r="BW21" s="67">
        <v>20</v>
      </c>
      <c r="BX21" s="67">
        <v>1</v>
      </c>
      <c r="BY21" s="67">
        <v>20.399999999999999</v>
      </c>
      <c r="BZ21" s="68">
        <v>1152.44</v>
      </c>
    </row>
    <row r="22" spans="1:78" x14ac:dyDescent="0.3">
      <c r="A22" s="1"/>
      <c r="B22" s="54" t="s">
        <v>1120</v>
      </c>
      <c r="C22" s="67"/>
      <c r="D22" s="67">
        <v>16</v>
      </c>
      <c r="E22" s="67"/>
      <c r="F22" s="67">
        <v>9</v>
      </c>
      <c r="G22" s="67">
        <v>10.8</v>
      </c>
      <c r="H22" s="67">
        <v>20.100000000000001</v>
      </c>
      <c r="I22" s="67">
        <v>3.2</v>
      </c>
      <c r="J22" s="67"/>
      <c r="K22" s="67"/>
      <c r="L22" s="67">
        <v>17.600000000000001</v>
      </c>
      <c r="M22" s="67">
        <v>10.199999999999999</v>
      </c>
      <c r="N22" s="67">
        <v>0.1</v>
      </c>
      <c r="O22" s="67">
        <v>0.2</v>
      </c>
      <c r="P22" s="67">
        <v>19.899999999999999</v>
      </c>
      <c r="Q22" s="67"/>
      <c r="R22" s="67">
        <v>20.100000000000001</v>
      </c>
      <c r="S22" s="67">
        <v>20.3</v>
      </c>
      <c r="T22" s="67">
        <v>3</v>
      </c>
      <c r="U22" s="67">
        <v>3.3</v>
      </c>
      <c r="V22" s="67">
        <v>5.0999999999999996</v>
      </c>
      <c r="W22" s="67">
        <v>20.399999999999999</v>
      </c>
      <c r="X22" s="67">
        <v>19.100000000000001</v>
      </c>
      <c r="Y22" s="67">
        <v>19.3</v>
      </c>
      <c r="Z22" s="67">
        <v>13.8</v>
      </c>
      <c r="AA22" s="67">
        <v>8.3000000000000007</v>
      </c>
      <c r="AB22" s="67">
        <v>83.6</v>
      </c>
      <c r="AC22" s="67"/>
      <c r="AD22" s="67"/>
      <c r="AE22" s="67">
        <v>1.1000000000000001</v>
      </c>
      <c r="AF22" s="67">
        <v>83.1</v>
      </c>
      <c r="AG22" s="67">
        <v>26.4</v>
      </c>
      <c r="AH22" s="67"/>
      <c r="AI22" s="67">
        <v>20.9</v>
      </c>
      <c r="AJ22" s="67">
        <v>7.9</v>
      </c>
      <c r="AK22" s="67">
        <v>20.399999999999999</v>
      </c>
      <c r="AL22" s="67">
        <v>20.399999999999999</v>
      </c>
      <c r="AM22" s="67">
        <v>20</v>
      </c>
      <c r="AN22" s="67">
        <v>7.8</v>
      </c>
      <c r="AO22" s="67">
        <v>14.2</v>
      </c>
      <c r="AP22" s="67">
        <v>3.6</v>
      </c>
      <c r="AQ22" s="67">
        <v>2</v>
      </c>
      <c r="AR22" s="67"/>
      <c r="AS22" s="67">
        <v>3.5</v>
      </c>
      <c r="AT22" s="67">
        <v>18.5</v>
      </c>
      <c r="AU22" s="67"/>
      <c r="AV22" s="67">
        <v>208.9</v>
      </c>
      <c r="AW22" s="67">
        <v>172.9</v>
      </c>
      <c r="AX22" s="67">
        <v>88.88</v>
      </c>
      <c r="AY22" s="67"/>
      <c r="AZ22" s="67">
        <v>3.6</v>
      </c>
      <c r="BA22" s="67">
        <v>6.1</v>
      </c>
      <c r="BB22" s="67"/>
      <c r="BC22" s="67">
        <v>1</v>
      </c>
      <c r="BD22" s="67">
        <v>5.6</v>
      </c>
      <c r="BE22" s="67">
        <v>10</v>
      </c>
      <c r="BF22" s="67">
        <v>33.700000000000003</v>
      </c>
      <c r="BG22" s="67">
        <v>44.8</v>
      </c>
      <c r="BH22" s="67">
        <v>0.6</v>
      </c>
      <c r="BI22" s="67">
        <v>81.8</v>
      </c>
      <c r="BJ22" s="67">
        <v>105.4</v>
      </c>
      <c r="BK22" s="67"/>
      <c r="BL22" s="67">
        <v>0.9</v>
      </c>
      <c r="BM22" s="67">
        <v>19</v>
      </c>
      <c r="BN22" s="67">
        <v>52.4</v>
      </c>
      <c r="BO22" s="67">
        <v>4.8</v>
      </c>
      <c r="BP22" s="67">
        <v>1.4</v>
      </c>
      <c r="BQ22" s="67">
        <v>2.4</v>
      </c>
      <c r="BR22" s="67">
        <v>1.1000000000000001</v>
      </c>
      <c r="BS22" s="67">
        <v>6.2</v>
      </c>
      <c r="BT22" s="67">
        <v>2.1</v>
      </c>
      <c r="BU22" s="67">
        <v>20</v>
      </c>
      <c r="BV22" s="67">
        <v>5.3</v>
      </c>
      <c r="BW22" s="67">
        <v>19.899999999999999</v>
      </c>
      <c r="BX22" s="67">
        <v>2.2999999999999998</v>
      </c>
      <c r="BY22" s="67">
        <v>20.3</v>
      </c>
      <c r="BZ22" s="68">
        <v>1494.58</v>
      </c>
    </row>
    <row r="23" spans="1:78" x14ac:dyDescent="0.3">
      <c r="A23" s="1"/>
      <c r="B23" s="56" t="s">
        <v>1121</v>
      </c>
      <c r="C23" s="69"/>
      <c r="D23" s="69">
        <v>16.7</v>
      </c>
      <c r="E23" s="69"/>
      <c r="F23" s="69">
        <v>8.1999999999999993</v>
      </c>
      <c r="G23" s="69">
        <v>10.8</v>
      </c>
      <c r="H23" s="69">
        <v>20.100000000000001</v>
      </c>
      <c r="I23" s="69">
        <v>3.2</v>
      </c>
      <c r="J23" s="69"/>
      <c r="K23" s="69"/>
      <c r="L23" s="69">
        <v>16.2</v>
      </c>
      <c r="M23" s="69">
        <v>10.199999999999999</v>
      </c>
      <c r="N23" s="69">
        <v>0.2</v>
      </c>
      <c r="O23" s="69">
        <v>0.2</v>
      </c>
      <c r="P23" s="69">
        <v>19.899999999999999</v>
      </c>
      <c r="Q23" s="69"/>
      <c r="R23" s="69">
        <v>20.2</v>
      </c>
      <c r="S23" s="69">
        <v>20.100000000000001</v>
      </c>
      <c r="T23" s="69">
        <v>10.4</v>
      </c>
      <c r="U23" s="69">
        <v>3.2</v>
      </c>
      <c r="V23" s="69">
        <v>5.0999999999999996</v>
      </c>
      <c r="W23" s="69">
        <v>19.8</v>
      </c>
      <c r="X23" s="69">
        <v>19.100000000000001</v>
      </c>
      <c r="Y23" s="69">
        <v>19.3</v>
      </c>
      <c r="Z23" s="69">
        <v>14.2</v>
      </c>
      <c r="AA23" s="69">
        <v>4.7</v>
      </c>
      <c r="AB23" s="69">
        <v>85.2</v>
      </c>
      <c r="AC23" s="69"/>
      <c r="AD23" s="69"/>
      <c r="AE23" s="69">
        <v>1.8</v>
      </c>
      <c r="AF23" s="69">
        <v>86.8</v>
      </c>
      <c r="AG23" s="69">
        <v>33.700000000000003</v>
      </c>
      <c r="AH23" s="69"/>
      <c r="AI23" s="69">
        <v>20.9</v>
      </c>
      <c r="AJ23" s="69">
        <v>7.8</v>
      </c>
      <c r="AK23" s="69">
        <v>20.399999999999999</v>
      </c>
      <c r="AL23" s="69">
        <v>20.399999999999999</v>
      </c>
      <c r="AM23" s="69">
        <v>20</v>
      </c>
      <c r="AN23" s="69">
        <v>7.8</v>
      </c>
      <c r="AO23" s="69">
        <v>31.5</v>
      </c>
      <c r="AP23" s="69">
        <v>3.5</v>
      </c>
      <c r="AQ23" s="69">
        <v>2.4</v>
      </c>
      <c r="AR23" s="69"/>
      <c r="AS23" s="69">
        <v>3.5</v>
      </c>
      <c r="AT23" s="69">
        <v>18.5</v>
      </c>
      <c r="AU23" s="69"/>
      <c r="AV23" s="69">
        <v>224</v>
      </c>
      <c r="AW23" s="69">
        <v>179.6</v>
      </c>
      <c r="AX23" s="69">
        <v>92.56</v>
      </c>
      <c r="AY23" s="69">
        <v>0.1</v>
      </c>
      <c r="AZ23" s="69">
        <v>3.6</v>
      </c>
      <c r="BA23" s="69">
        <v>8.6999999999999993</v>
      </c>
      <c r="BB23" s="69"/>
      <c r="BC23" s="69">
        <v>2.5</v>
      </c>
      <c r="BD23" s="69">
        <v>5.6</v>
      </c>
      <c r="BE23" s="69">
        <v>10</v>
      </c>
      <c r="BF23" s="69">
        <v>55.9</v>
      </c>
      <c r="BG23" s="69">
        <v>57.3</v>
      </c>
      <c r="BH23" s="69">
        <v>0.6</v>
      </c>
      <c r="BI23" s="69">
        <v>96</v>
      </c>
      <c r="BJ23" s="69">
        <v>127.9</v>
      </c>
      <c r="BK23" s="69"/>
      <c r="BL23" s="69">
        <v>4.9000000000000004</v>
      </c>
      <c r="BM23" s="69">
        <v>20</v>
      </c>
      <c r="BN23" s="69">
        <v>42.4</v>
      </c>
      <c r="BO23" s="69">
        <v>3.9</v>
      </c>
      <c r="BP23" s="69">
        <v>1</v>
      </c>
      <c r="BQ23" s="69">
        <v>2.4</v>
      </c>
      <c r="BR23" s="69">
        <v>1.1000000000000001</v>
      </c>
      <c r="BS23" s="69">
        <v>8.1999999999999993</v>
      </c>
      <c r="BT23" s="69">
        <v>2.1</v>
      </c>
      <c r="BU23" s="69">
        <v>20</v>
      </c>
      <c r="BV23" s="69">
        <v>5.4</v>
      </c>
      <c r="BW23" s="69">
        <v>20</v>
      </c>
      <c r="BX23" s="69">
        <v>3.9</v>
      </c>
      <c r="BY23" s="69">
        <v>20.100000000000001</v>
      </c>
      <c r="BZ23" s="70">
        <v>1625.76</v>
      </c>
    </row>
    <row r="24" spans="1:78" x14ac:dyDescent="0.3">
      <c r="A24" s="1"/>
      <c r="B24" s="50" t="s">
        <v>1122</v>
      </c>
      <c r="C24" s="65"/>
      <c r="D24" s="65">
        <v>16.5</v>
      </c>
      <c r="E24" s="65"/>
      <c r="F24" s="65">
        <v>7.2</v>
      </c>
      <c r="G24" s="65"/>
      <c r="H24" s="65">
        <v>20.100000000000001</v>
      </c>
      <c r="I24" s="65">
        <v>3.2</v>
      </c>
      <c r="J24" s="65"/>
      <c r="K24" s="65"/>
      <c r="L24" s="65">
        <v>17.3</v>
      </c>
      <c r="M24" s="65">
        <v>10.199999999999999</v>
      </c>
      <c r="N24" s="65">
        <v>0.2</v>
      </c>
      <c r="O24" s="65">
        <v>0.3</v>
      </c>
      <c r="P24" s="65">
        <v>19.8</v>
      </c>
      <c r="Q24" s="65"/>
      <c r="R24" s="65">
        <v>20.100000000000001</v>
      </c>
      <c r="S24" s="65">
        <v>20.3</v>
      </c>
      <c r="T24" s="65">
        <v>12</v>
      </c>
      <c r="U24" s="65">
        <v>3.1</v>
      </c>
      <c r="V24" s="65">
        <v>5.0999999999999996</v>
      </c>
      <c r="W24" s="65">
        <v>20.3</v>
      </c>
      <c r="X24" s="65">
        <v>19.100000000000001</v>
      </c>
      <c r="Y24" s="65">
        <v>19.399999999999999</v>
      </c>
      <c r="Z24" s="65">
        <v>7.9</v>
      </c>
      <c r="AA24" s="65">
        <v>5.0999999999999996</v>
      </c>
      <c r="AB24" s="65">
        <v>64.900000000000006</v>
      </c>
      <c r="AC24" s="65"/>
      <c r="AD24" s="65"/>
      <c r="AE24" s="65">
        <v>4.4000000000000004</v>
      </c>
      <c r="AF24" s="65">
        <v>117.5</v>
      </c>
      <c r="AG24" s="65">
        <v>35.200000000000003</v>
      </c>
      <c r="AH24" s="65"/>
      <c r="AI24" s="65">
        <v>20.9</v>
      </c>
      <c r="AJ24" s="65">
        <v>7.8</v>
      </c>
      <c r="AK24" s="65">
        <v>20.399999999999999</v>
      </c>
      <c r="AL24" s="65">
        <v>20.399999999999999</v>
      </c>
      <c r="AM24" s="65">
        <v>20</v>
      </c>
      <c r="AN24" s="65">
        <v>7.8</v>
      </c>
      <c r="AO24" s="65">
        <v>77.900000000000006</v>
      </c>
      <c r="AP24" s="65">
        <v>3.4</v>
      </c>
      <c r="AQ24" s="65">
        <v>2.2999999999999998</v>
      </c>
      <c r="AR24" s="65"/>
      <c r="AS24" s="65">
        <v>3.4</v>
      </c>
      <c r="AT24" s="65">
        <v>18.399999999999999</v>
      </c>
      <c r="AU24" s="65"/>
      <c r="AV24" s="65">
        <v>231.7</v>
      </c>
      <c r="AW24" s="65">
        <v>188.1</v>
      </c>
      <c r="AX24" s="65">
        <v>96.86</v>
      </c>
      <c r="AY24" s="65">
        <v>0.2</v>
      </c>
      <c r="AZ24" s="65">
        <v>3.6</v>
      </c>
      <c r="BA24" s="65">
        <v>11</v>
      </c>
      <c r="BB24" s="65"/>
      <c r="BC24" s="65">
        <v>4.9000000000000004</v>
      </c>
      <c r="BD24" s="65">
        <v>5.6</v>
      </c>
      <c r="BE24" s="65">
        <v>9.9</v>
      </c>
      <c r="BF24" s="65">
        <v>37.5</v>
      </c>
      <c r="BG24" s="65">
        <v>43.5</v>
      </c>
      <c r="BH24" s="65">
        <v>0.6</v>
      </c>
      <c r="BI24" s="65">
        <v>99.9</v>
      </c>
      <c r="BJ24" s="65">
        <v>132.4</v>
      </c>
      <c r="BK24" s="65"/>
      <c r="BL24" s="65">
        <v>7.8</v>
      </c>
      <c r="BM24" s="65">
        <v>17.5</v>
      </c>
      <c r="BN24" s="65">
        <v>37.799999999999997</v>
      </c>
      <c r="BO24" s="65">
        <v>3.9</v>
      </c>
      <c r="BP24" s="65">
        <v>1</v>
      </c>
      <c r="BQ24" s="65">
        <v>2.4</v>
      </c>
      <c r="BR24" s="65">
        <v>1.1000000000000001</v>
      </c>
      <c r="BS24" s="65">
        <v>10.3</v>
      </c>
      <c r="BT24" s="65">
        <v>2.1</v>
      </c>
      <c r="BU24" s="65">
        <v>20.100000000000001</v>
      </c>
      <c r="BV24" s="65">
        <v>5.4</v>
      </c>
      <c r="BW24" s="65">
        <v>20</v>
      </c>
      <c r="BX24" s="65">
        <v>5.4</v>
      </c>
      <c r="BY24" s="65">
        <v>20.3</v>
      </c>
      <c r="BZ24" s="66">
        <v>1672.76</v>
      </c>
    </row>
    <row r="25" spans="1:78" x14ac:dyDescent="0.3">
      <c r="A25" s="1"/>
      <c r="B25" s="54" t="s">
        <v>1123</v>
      </c>
      <c r="C25" s="67"/>
      <c r="D25" s="67">
        <v>17</v>
      </c>
      <c r="E25" s="67"/>
      <c r="F25" s="67">
        <v>7</v>
      </c>
      <c r="G25" s="67"/>
      <c r="H25" s="67">
        <v>20.100000000000001</v>
      </c>
      <c r="I25" s="67">
        <v>3.2</v>
      </c>
      <c r="J25" s="67"/>
      <c r="K25" s="67"/>
      <c r="L25" s="67">
        <v>18.8</v>
      </c>
      <c r="M25" s="67">
        <v>10.199999999999999</v>
      </c>
      <c r="N25" s="67">
        <v>0.3</v>
      </c>
      <c r="O25" s="67">
        <v>0.4</v>
      </c>
      <c r="P25" s="67">
        <v>19.899999999999999</v>
      </c>
      <c r="Q25" s="67"/>
      <c r="R25" s="67">
        <v>20.2</v>
      </c>
      <c r="S25" s="67">
        <v>20.3</v>
      </c>
      <c r="T25" s="67">
        <v>12.7</v>
      </c>
      <c r="U25" s="67">
        <v>3.3</v>
      </c>
      <c r="V25" s="67">
        <v>5.0999999999999996</v>
      </c>
      <c r="W25" s="67">
        <v>20.7</v>
      </c>
      <c r="X25" s="67">
        <v>19.100000000000001</v>
      </c>
      <c r="Y25" s="67">
        <v>19.3</v>
      </c>
      <c r="Z25" s="67">
        <v>3.2</v>
      </c>
      <c r="AA25" s="67">
        <v>6.2</v>
      </c>
      <c r="AB25" s="67">
        <v>78.099999999999994</v>
      </c>
      <c r="AC25" s="67"/>
      <c r="AD25" s="67"/>
      <c r="AE25" s="67">
        <v>4.9000000000000004</v>
      </c>
      <c r="AF25" s="67">
        <v>96.4</v>
      </c>
      <c r="AG25" s="67">
        <v>35.700000000000003</v>
      </c>
      <c r="AH25" s="67"/>
      <c r="AI25" s="67">
        <v>20.9</v>
      </c>
      <c r="AJ25" s="67">
        <v>7.8</v>
      </c>
      <c r="AK25" s="67">
        <v>20.399999999999999</v>
      </c>
      <c r="AL25" s="67">
        <v>20.399999999999999</v>
      </c>
      <c r="AM25" s="67">
        <v>20</v>
      </c>
      <c r="AN25" s="67">
        <v>7.8</v>
      </c>
      <c r="AO25" s="67">
        <v>78.900000000000006</v>
      </c>
      <c r="AP25" s="67">
        <v>2.1</v>
      </c>
      <c r="AQ25" s="67">
        <v>1</v>
      </c>
      <c r="AR25" s="67"/>
      <c r="AS25" s="67">
        <v>3.4</v>
      </c>
      <c r="AT25" s="67">
        <v>18.399999999999999</v>
      </c>
      <c r="AU25" s="67"/>
      <c r="AV25" s="67">
        <v>243.6</v>
      </c>
      <c r="AW25" s="67">
        <v>196.3</v>
      </c>
      <c r="AX25" s="67">
        <v>93.14</v>
      </c>
      <c r="AY25" s="67">
        <v>0.2</v>
      </c>
      <c r="AZ25" s="67">
        <v>3.6</v>
      </c>
      <c r="BA25" s="67">
        <v>13</v>
      </c>
      <c r="BB25" s="67"/>
      <c r="BC25" s="67">
        <v>11.9</v>
      </c>
      <c r="BD25" s="67">
        <v>5.6</v>
      </c>
      <c r="BE25" s="67">
        <v>9.9</v>
      </c>
      <c r="BF25" s="67">
        <v>23.7</v>
      </c>
      <c r="BG25" s="67">
        <v>24.5</v>
      </c>
      <c r="BH25" s="67">
        <v>0.6</v>
      </c>
      <c r="BI25" s="67">
        <v>103</v>
      </c>
      <c r="BJ25" s="67">
        <v>136.4</v>
      </c>
      <c r="BK25" s="67"/>
      <c r="BL25" s="67">
        <v>16.3</v>
      </c>
      <c r="BM25" s="67">
        <v>17.899999999999999</v>
      </c>
      <c r="BN25" s="67">
        <v>50.2</v>
      </c>
      <c r="BO25" s="67">
        <v>3.9</v>
      </c>
      <c r="BP25" s="67">
        <v>1</v>
      </c>
      <c r="BQ25" s="67">
        <v>2.4</v>
      </c>
      <c r="BR25" s="67">
        <v>1.1000000000000001</v>
      </c>
      <c r="BS25" s="67">
        <v>12.3</v>
      </c>
      <c r="BT25" s="67">
        <v>2.1</v>
      </c>
      <c r="BU25" s="67">
        <v>20</v>
      </c>
      <c r="BV25" s="67">
        <v>5.4</v>
      </c>
      <c r="BW25" s="67">
        <v>20</v>
      </c>
      <c r="BX25" s="67">
        <v>8.5</v>
      </c>
      <c r="BY25" s="67">
        <v>20.5</v>
      </c>
      <c r="BZ25" s="68">
        <v>1690.24</v>
      </c>
    </row>
    <row r="26" spans="1:78" x14ac:dyDescent="0.3">
      <c r="A26" s="1"/>
      <c r="B26" s="54" t="s">
        <v>1124</v>
      </c>
      <c r="C26" s="67"/>
      <c r="D26" s="67">
        <v>16.5</v>
      </c>
      <c r="E26" s="67"/>
      <c r="F26" s="67">
        <v>7</v>
      </c>
      <c r="G26" s="67"/>
      <c r="H26" s="67">
        <v>20.100000000000001</v>
      </c>
      <c r="I26" s="67">
        <v>3.2</v>
      </c>
      <c r="J26" s="67"/>
      <c r="K26" s="67"/>
      <c r="L26" s="67">
        <v>17.5</v>
      </c>
      <c r="M26" s="67">
        <v>10.199999999999999</v>
      </c>
      <c r="N26" s="67">
        <v>0.3</v>
      </c>
      <c r="O26" s="67">
        <v>0.5</v>
      </c>
      <c r="P26" s="67">
        <v>19.8</v>
      </c>
      <c r="Q26" s="67"/>
      <c r="R26" s="67">
        <v>20.2</v>
      </c>
      <c r="S26" s="67">
        <v>20.3</v>
      </c>
      <c r="T26" s="67">
        <v>13.1</v>
      </c>
      <c r="U26" s="67">
        <v>3.3</v>
      </c>
      <c r="V26" s="67">
        <v>5.2</v>
      </c>
      <c r="W26" s="67">
        <v>20.5</v>
      </c>
      <c r="X26" s="67">
        <v>19.100000000000001</v>
      </c>
      <c r="Y26" s="67">
        <v>19.3</v>
      </c>
      <c r="Z26" s="67">
        <v>5.6</v>
      </c>
      <c r="AA26" s="67">
        <v>7.1</v>
      </c>
      <c r="AB26" s="67">
        <v>76.8</v>
      </c>
      <c r="AC26" s="67"/>
      <c r="AD26" s="67"/>
      <c r="AE26" s="67">
        <v>8.6999999999999993</v>
      </c>
      <c r="AF26" s="67">
        <v>130</v>
      </c>
      <c r="AG26" s="67">
        <v>36.1</v>
      </c>
      <c r="AH26" s="67">
        <v>1.5</v>
      </c>
      <c r="AI26" s="67">
        <v>20.9</v>
      </c>
      <c r="AJ26" s="67">
        <v>7.9</v>
      </c>
      <c r="AK26" s="67">
        <v>20.399999999999999</v>
      </c>
      <c r="AL26" s="67">
        <v>20.399999999999999</v>
      </c>
      <c r="AM26" s="67">
        <v>20</v>
      </c>
      <c r="AN26" s="67">
        <v>8</v>
      </c>
      <c r="AO26" s="67">
        <v>78.900000000000006</v>
      </c>
      <c r="AP26" s="67">
        <v>1.7</v>
      </c>
      <c r="AQ26" s="67">
        <v>1.1000000000000001</v>
      </c>
      <c r="AR26" s="67"/>
      <c r="AS26" s="67">
        <v>3.4</v>
      </c>
      <c r="AT26" s="67">
        <v>18.5</v>
      </c>
      <c r="AU26" s="67"/>
      <c r="AV26" s="67">
        <v>246.2</v>
      </c>
      <c r="AW26" s="67">
        <v>200.6</v>
      </c>
      <c r="AX26" s="67">
        <v>90.54</v>
      </c>
      <c r="AY26" s="67">
        <v>0.3</v>
      </c>
      <c r="AZ26" s="67">
        <v>3.6</v>
      </c>
      <c r="BA26" s="67">
        <v>14.7</v>
      </c>
      <c r="BB26" s="67"/>
      <c r="BC26" s="67">
        <v>14</v>
      </c>
      <c r="BD26" s="67">
        <v>5.6</v>
      </c>
      <c r="BE26" s="67">
        <v>9.9</v>
      </c>
      <c r="BF26" s="67">
        <v>17</v>
      </c>
      <c r="BG26" s="67">
        <v>19.8</v>
      </c>
      <c r="BH26" s="67">
        <v>0.6</v>
      </c>
      <c r="BI26" s="67">
        <v>103.7</v>
      </c>
      <c r="BJ26" s="67">
        <v>137.19999999999999</v>
      </c>
      <c r="BK26" s="67"/>
      <c r="BL26" s="67">
        <v>17.399999999999999</v>
      </c>
      <c r="BM26" s="67">
        <v>12.9</v>
      </c>
      <c r="BN26" s="67">
        <v>44.1</v>
      </c>
      <c r="BO26" s="67">
        <v>3.9</v>
      </c>
      <c r="BP26" s="67">
        <v>1.1000000000000001</v>
      </c>
      <c r="BQ26" s="67">
        <v>2.4</v>
      </c>
      <c r="BR26" s="67">
        <v>1.1000000000000001</v>
      </c>
      <c r="BS26" s="67">
        <v>14.2</v>
      </c>
      <c r="BT26" s="67">
        <v>2.1</v>
      </c>
      <c r="BU26" s="67">
        <v>20</v>
      </c>
      <c r="BV26" s="67">
        <v>5.3</v>
      </c>
      <c r="BW26" s="67">
        <v>20</v>
      </c>
      <c r="BX26" s="67">
        <v>15.1</v>
      </c>
      <c r="BY26" s="67">
        <v>20.399999999999999</v>
      </c>
      <c r="BZ26" s="68">
        <v>1726.84</v>
      </c>
    </row>
    <row r="27" spans="1:78" x14ac:dyDescent="0.3">
      <c r="A27" s="1"/>
      <c r="B27" s="54" t="s">
        <v>847</v>
      </c>
      <c r="C27" s="67"/>
      <c r="D27" s="67">
        <v>16.8</v>
      </c>
      <c r="E27" s="67"/>
      <c r="F27" s="67">
        <v>6.7</v>
      </c>
      <c r="G27" s="67"/>
      <c r="H27" s="67">
        <v>20.100000000000001</v>
      </c>
      <c r="I27" s="67">
        <v>3.2</v>
      </c>
      <c r="J27" s="67"/>
      <c r="K27" s="67"/>
      <c r="L27" s="67">
        <v>17.399999999999999</v>
      </c>
      <c r="M27" s="67">
        <v>10.199999999999999</v>
      </c>
      <c r="N27" s="67">
        <v>0.3</v>
      </c>
      <c r="O27" s="67">
        <v>1</v>
      </c>
      <c r="P27" s="67">
        <v>19.8</v>
      </c>
      <c r="Q27" s="67"/>
      <c r="R27" s="67">
        <v>20.2</v>
      </c>
      <c r="S27" s="67">
        <v>20.2</v>
      </c>
      <c r="T27" s="67">
        <v>13.1</v>
      </c>
      <c r="U27" s="67">
        <v>3.3</v>
      </c>
      <c r="V27" s="67">
        <v>5.2</v>
      </c>
      <c r="W27" s="67">
        <v>20</v>
      </c>
      <c r="X27" s="67">
        <v>19</v>
      </c>
      <c r="Y27" s="67">
        <v>19.3</v>
      </c>
      <c r="Z27" s="67">
        <v>9.1999999999999993</v>
      </c>
      <c r="AA27" s="67">
        <v>6.5</v>
      </c>
      <c r="AB27" s="67">
        <v>72.2</v>
      </c>
      <c r="AC27" s="67"/>
      <c r="AD27" s="67"/>
      <c r="AE27" s="67">
        <v>12.1</v>
      </c>
      <c r="AF27" s="67">
        <v>143.69999999999999</v>
      </c>
      <c r="AG27" s="67">
        <v>35.799999999999997</v>
      </c>
      <c r="AH27" s="67">
        <v>1.5</v>
      </c>
      <c r="AI27" s="67">
        <v>20.9</v>
      </c>
      <c r="AJ27" s="67">
        <v>7.9</v>
      </c>
      <c r="AK27" s="67">
        <v>20.399999999999999</v>
      </c>
      <c r="AL27" s="67">
        <v>20.399999999999999</v>
      </c>
      <c r="AM27" s="67">
        <v>20</v>
      </c>
      <c r="AN27" s="67">
        <v>8.1999999999999993</v>
      </c>
      <c r="AO27" s="67">
        <v>79</v>
      </c>
      <c r="AP27" s="67">
        <v>1.4</v>
      </c>
      <c r="AQ27" s="67">
        <v>1.2</v>
      </c>
      <c r="AR27" s="67"/>
      <c r="AS27" s="67">
        <v>3.4</v>
      </c>
      <c r="AT27" s="67">
        <v>18.399999999999999</v>
      </c>
      <c r="AU27" s="67"/>
      <c r="AV27" s="67">
        <v>250.2</v>
      </c>
      <c r="AW27" s="67">
        <v>203.4</v>
      </c>
      <c r="AX27" s="67">
        <v>87.7</v>
      </c>
      <c r="AY27" s="67">
        <v>0.3</v>
      </c>
      <c r="AZ27" s="67">
        <v>3.6</v>
      </c>
      <c r="BA27" s="67">
        <v>16.2</v>
      </c>
      <c r="BB27" s="67"/>
      <c r="BC27" s="67">
        <v>14</v>
      </c>
      <c r="BD27" s="67">
        <v>5.6</v>
      </c>
      <c r="BE27" s="67">
        <v>10.1</v>
      </c>
      <c r="BF27" s="67">
        <v>10.6</v>
      </c>
      <c r="BG27" s="67">
        <v>10.199999999999999</v>
      </c>
      <c r="BH27" s="67">
        <v>0.6</v>
      </c>
      <c r="BI27" s="67">
        <v>104.4</v>
      </c>
      <c r="BJ27" s="67">
        <v>137.4</v>
      </c>
      <c r="BK27" s="67"/>
      <c r="BL27" s="67">
        <v>17.2</v>
      </c>
      <c r="BM27" s="67">
        <v>14.9</v>
      </c>
      <c r="BN27" s="67">
        <v>48.2</v>
      </c>
      <c r="BO27" s="67">
        <v>3.7</v>
      </c>
      <c r="BP27" s="67">
        <v>1</v>
      </c>
      <c r="BQ27" s="67">
        <v>2.4</v>
      </c>
      <c r="BR27" s="67">
        <v>1.1000000000000001</v>
      </c>
      <c r="BS27" s="67">
        <v>15.5</v>
      </c>
      <c r="BT27" s="67">
        <v>2.1</v>
      </c>
      <c r="BU27" s="67">
        <v>20</v>
      </c>
      <c r="BV27" s="67">
        <v>5.3</v>
      </c>
      <c r="BW27" s="67">
        <v>20</v>
      </c>
      <c r="BX27" s="67">
        <v>18.100000000000001</v>
      </c>
      <c r="BY27" s="67">
        <v>20.2</v>
      </c>
      <c r="BZ27" s="68">
        <v>1742</v>
      </c>
    </row>
    <row r="28" spans="1:78" x14ac:dyDescent="0.3">
      <c r="A28" s="1"/>
      <c r="B28" s="54" t="s">
        <v>848</v>
      </c>
      <c r="C28" s="67"/>
      <c r="D28" s="67">
        <v>15.7</v>
      </c>
      <c r="E28" s="67"/>
      <c r="F28" s="67">
        <v>7.2</v>
      </c>
      <c r="G28" s="67">
        <v>5.8</v>
      </c>
      <c r="H28" s="67">
        <v>20.100000000000001</v>
      </c>
      <c r="I28" s="67">
        <v>3.2</v>
      </c>
      <c r="J28" s="67"/>
      <c r="K28" s="67"/>
      <c r="L28" s="67">
        <v>17.600000000000001</v>
      </c>
      <c r="M28" s="67">
        <v>10.199999999999999</v>
      </c>
      <c r="N28" s="67">
        <v>0.3</v>
      </c>
      <c r="O28" s="67">
        <v>1.3</v>
      </c>
      <c r="P28" s="67">
        <v>19.8</v>
      </c>
      <c r="Q28" s="67"/>
      <c r="R28" s="67">
        <v>20.2</v>
      </c>
      <c r="S28" s="67">
        <v>20.3</v>
      </c>
      <c r="T28" s="67">
        <v>13.1</v>
      </c>
      <c r="U28" s="67">
        <v>3.2</v>
      </c>
      <c r="V28" s="67">
        <v>5.2</v>
      </c>
      <c r="W28" s="67">
        <v>20.7</v>
      </c>
      <c r="X28" s="67">
        <v>19.100000000000001</v>
      </c>
      <c r="Y28" s="67">
        <v>19.3</v>
      </c>
      <c r="Z28" s="67">
        <v>13.1</v>
      </c>
      <c r="AA28" s="67">
        <v>5.5</v>
      </c>
      <c r="AB28" s="67">
        <v>69.400000000000006</v>
      </c>
      <c r="AC28" s="67"/>
      <c r="AD28" s="67"/>
      <c r="AE28" s="67">
        <v>23.6</v>
      </c>
      <c r="AF28" s="67">
        <v>172.8</v>
      </c>
      <c r="AG28" s="67">
        <v>36</v>
      </c>
      <c r="AH28" s="67">
        <v>1.6</v>
      </c>
      <c r="AI28" s="67">
        <v>20.9</v>
      </c>
      <c r="AJ28" s="67">
        <v>7.6</v>
      </c>
      <c r="AK28" s="67">
        <v>20.399999999999999</v>
      </c>
      <c r="AL28" s="67">
        <v>20.399999999999999</v>
      </c>
      <c r="AM28" s="67">
        <v>20</v>
      </c>
      <c r="AN28" s="67">
        <v>8.1999999999999993</v>
      </c>
      <c r="AO28" s="67">
        <v>78.900000000000006</v>
      </c>
      <c r="AP28" s="67">
        <v>1.9</v>
      </c>
      <c r="AQ28" s="67">
        <v>1.2</v>
      </c>
      <c r="AR28" s="67"/>
      <c r="AS28" s="67">
        <v>3.4</v>
      </c>
      <c r="AT28" s="67">
        <v>18.5</v>
      </c>
      <c r="AU28" s="67"/>
      <c r="AV28" s="67">
        <v>253</v>
      </c>
      <c r="AW28" s="67">
        <v>205.4</v>
      </c>
      <c r="AX28" s="67">
        <v>105.11</v>
      </c>
      <c r="AY28" s="67">
        <v>0.4</v>
      </c>
      <c r="AZ28" s="67">
        <v>3.6</v>
      </c>
      <c r="BA28" s="67">
        <v>17.3</v>
      </c>
      <c r="BB28" s="67"/>
      <c r="BC28" s="67">
        <v>13.9</v>
      </c>
      <c r="BD28" s="67">
        <v>5.6</v>
      </c>
      <c r="BE28" s="67">
        <v>9.8000000000000007</v>
      </c>
      <c r="BF28" s="67">
        <v>10.199999999999999</v>
      </c>
      <c r="BG28" s="67">
        <v>7.5</v>
      </c>
      <c r="BH28" s="67">
        <v>0.6</v>
      </c>
      <c r="BI28" s="67">
        <v>104.7</v>
      </c>
      <c r="BJ28" s="67">
        <v>138</v>
      </c>
      <c r="BK28" s="67"/>
      <c r="BL28" s="67">
        <v>17.2</v>
      </c>
      <c r="BM28" s="67">
        <v>17.899999999999999</v>
      </c>
      <c r="BN28" s="67">
        <v>56.3</v>
      </c>
      <c r="BO28" s="67">
        <v>3.5</v>
      </c>
      <c r="BP28" s="67">
        <v>1</v>
      </c>
      <c r="BQ28" s="67">
        <v>2.4</v>
      </c>
      <c r="BR28" s="67">
        <v>1.1000000000000001</v>
      </c>
      <c r="BS28" s="67">
        <v>16.7</v>
      </c>
      <c r="BT28" s="67">
        <v>2.1</v>
      </c>
      <c r="BU28" s="67">
        <v>20.100000000000001</v>
      </c>
      <c r="BV28" s="67">
        <v>5.3</v>
      </c>
      <c r="BW28" s="67">
        <v>20</v>
      </c>
      <c r="BX28" s="67">
        <v>18</v>
      </c>
      <c r="BY28" s="67">
        <v>20.5</v>
      </c>
      <c r="BZ28" s="68">
        <v>1822.91</v>
      </c>
    </row>
    <row r="29" spans="1:78" x14ac:dyDescent="0.3">
      <c r="A29" s="1"/>
      <c r="B29" s="54" t="s">
        <v>849</v>
      </c>
      <c r="C29" s="67"/>
      <c r="D29" s="67">
        <v>16</v>
      </c>
      <c r="E29" s="67"/>
      <c r="F29" s="67">
        <v>5.0999999999999996</v>
      </c>
      <c r="G29" s="67">
        <v>6.4</v>
      </c>
      <c r="H29" s="67">
        <v>20.100000000000001</v>
      </c>
      <c r="I29" s="67">
        <v>3.2</v>
      </c>
      <c r="J29" s="67"/>
      <c r="K29" s="67"/>
      <c r="L29" s="67">
        <v>17.899999999999999</v>
      </c>
      <c r="M29" s="67">
        <v>10.199999999999999</v>
      </c>
      <c r="N29" s="67">
        <v>0.3</v>
      </c>
      <c r="O29" s="67">
        <v>0.8</v>
      </c>
      <c r="P29" s="67">
        <v>19.8</v>
      </c>
      <c r="Q29" s="67"/>
      <c r="R29" s="67">
        <v>20.3</v>
      </c>
      <c r="S29" s="67">
        <v>20.399999999999999</v>
      </c>
      <c r="T29" s="67">
        <v>13.1</v>
      </c>
      <c r="U29" s="67">
        <v>3.3</v>
      </c>
      <c r="V29" s="67">
        <v>5.2</v>
      </c>
      <c r="W29" s="67">
        <v>20.9</v>
      </c>
      <c r="X29" s="67">
        <v>19.100000000000001</v>
      </c>
      <c r="Y29" s="67">
        <v>19.399999999999999</v>
      </c>
      <c r="Z29" s="67">
        <v>22.1</v>
      </c>
      <c r="AA29" s="67">
        <v>5.0999999999999996</v>
      </c>
      <c r="AB29" s="67">
        <v>72.5</v>
      </c>
      <c r="AC29" s="67"/>
      <c r="AD29" s="67"/>
      <c r="AE29" s="67">
        <v>21.3</v>
      </c>
      <c r="AF29" s="67">
        <v>175.9</v>
      </c>
      <c r="AG29" s="67">
        <v>35.299999999999997</v>
      </c>
      <c r="AH29" s="67">
        <v>3.8</v>
      </c>
      <c r="AI29" s="67">
        <v>20.9</v>
      </c>
      <c r="AJ29" s="67">
        <v>7.7</v>
      </c>
      <c r="AK29" s="67">
        <v>20.399999999999999</v>
      </c>
      <c r="AL29" s="67">
        <v>20.399999999999999</v>
      </c>
      <c r="AM29" s="67">
        <v>20</v>
      </c>
      <c r="AN29" s="67">
        <v>8.1999999999999993</v>
      </c>
      <c r="AO29" s="67">
        <v>78.599999999999994</v>
      </c>
      <c r="AP29" s="67">
        <v>2.8</v>
      </c>
      <c r="AQ29" s="67">
        <v>1.2</v>
      </c>
      <c r="AR29" s="67"/>
      <c r="AS29" s="67">
        <v>3.4</v>
      </c>
      <c r="AT29" s="67">
        <v>18.5</v>
      </c>
      <c r="AU29" s="67"/>
      <c r="AV29" s="67">
        <v>252.9</v>
      </c>
      <c r="AW29" s="67">
        <v>206.9</v>
      </c>
      <c r="AX29" s="67">
        <v>104.75</v>
      </c>
      <c r="AY29" s="67">
        <v>0.4</v>
      </c>
      <c r="AZ29" s="67">
        <v>3.7</v>
      </c>
      <c r="BA29" s="67">
        <v>18.2</v>
      </c>
      <c r="BB29" s="67"/>
      <c r="BC29" s="67">
        <v>14</v>
      </c>
      <c r="BD29" s="67">
        <v>5.6</v>
      </c>
      <c r="BE29" s="67">
        <v>9.9</v>
      </c>
      <c r="BF29" s="67">
        <v>9.6</v>
      </c>
      <c r="BG29" s="67">
        <v>3.4</v>
      </c>
      <c r="BH29" s="67">
        <v>0.6</v>
      </c>
      <c r="BI29" s="67">
        <v>104.5</v>
      </c>
      <c r="BJ29" s="67">
        <v>137.4</v>
      </c>
      <c r="BK29" s="67"/>
      <c r="BL29" s="67">
        <v>17.5</v>
      </c>
      <c r="BM29" s="67">
        <v>14.9</v>
      </c>
      <c r="BN29" s="67">
        <v>53.7</v>
      </c>
      <c r="BO29" s="67">
        <v>3.5</v>
      </c>
      <c r="BP29" s="67">
        <v>1</v>
      </c>
      <c r="BQ29" s="67">
        <v>2.4</v>
      </c>
      <c r="BR29" s="67">
        <v>1.1000000000000001</v>
      </c>
      <c r="BS29" s="67">
        <v>17.5</v>
      </c>
      <c r="BT29" s="67">
        <v>2.1</v>
      </c>
      <c r="BU29" s="67">
        <v>20</v>
      </c>
      <c r="BV29" s="67">
        <v>5.3</v>
      </c>
      <c r="BW29" s="67">
        <v>20</v>
      </c>
      <c r="BX29" s="67">
        <v>18.100000000000001</v>
      </c>
      <c r="BY29" s="67">
        <v>20.6</v>
      </c>
      <c r="BZ29" s="68">
        <v>1829.15</v>
      </c>
    </row>
    <row r="30" spans="1:78" x14ac:dyDescent="0.3">
      <c r="A30" s="1"/>
      <c r="B30" s="54" t="s">
        <v>850</v>
      </c>
      <c r="C30" s="67"/>
      <c r="D30" s="67">
        <v>16.5</v>
      </c>
      <c r="E30" s="67"/>
      <c r="F30" s="67">
        <v>4.8</v>
      </c>
      <c r="G30" s="67">
        <v>6.4</v>
      </c>
      <c r="H30" s="67">
        <v>20.100000000000001</v>
      </c>
      <c r="I30" s="67">
        <v>3.2</v>
      </c>
      <c r="J30" s="67"/>
      <c r="K30" s="67"/>
      <c r="L30" s="67">
        <v>9.4</v>
      </c>
      <c r="M30" s="67">
        <v>10.199999999999999</v>
      </c>
      <c r="N30" s="67">
        <v>0.3</v>
      </c>
      <c r="O30" s="67">
        <v>0.8</v>
      </c>
      <c r="P30" s="67">
        <v>19.8</v>
      </c>
      <c r="Q30" s="67"/>
      <c r="R30" s="67">
        <v>20</v>
      </c>
      <c r="S30" s="67">
        <v>20.100000000000001</v>
      </c>
      <c r="T30" s="67">
        <v>13.1</v>
      </c>
      <c r="U30" s="67">
        <v>3.3</v>
      </c>
      <c r="V30" s="67">
        <v>5.2</v>
      </c>
      <c r="W30" s="67">
        <v>19.899999999999999</v>
      </c>
      <c r="X30" s="67">
        <v>19.100000000000001</v>
      </c>
      <c r="Y30" s="67">
        <v>19.399999999999999</v>
      </c>
      <c r="Z30" s="67">
        <v>31</v>
      </c>
      <c r="AA30" s="67">
        <v>5.3</v>
      </c>
      <c r="AB30" s="67">
        <v>82.1</v>
      </c>
      <c r="AC30" s="67"/>
      <c r="AD30" s="67"/>
      <c r="AE30" s="67">
        <v>22.7</v>
      </c>
      <c r="AF30" s="67">
        <v>178.1</v>
      </c>
      <c r="AG30" s="67">
        <v>36.6</v>
      </c>
      <c r="AH30" s="67"/>
      <c r="AI30" s="67">
        <v>20.9</v>
      </c>
      <c r="AJ30" s="67">
        <v>7.7</v>
      </c>
      <c r="AK30" s="67">
        <v>20.399999999999999</v>
      </c>
      <c r="AL30" s="67">
        <v>20.399999999999999</v>
      </c>
      <c r="AM30" s="67">
        <v>20</v>
      </c>
      <c r="AN30" s="67">
        <v>8.4</v>
      </c>
      <c r="AO30" s="67">
        <v>79.3</v>
      </c>
      <c r="AP30" s="67">
        <v>4</v>
      </c>
      <c r="AQ30" s="67">
        <v>3.1</v>
      </c>
      <c r="AR30" s="67"/>
      <c r="AS30" s="67">
        <v>3.4</v>
      </c>
      <c r="AT30" s="67">
        <v>18.5</v>
      </c>
      <c r="AU30" s="67"/>
      <c r="AV30" s="67">
        <v>252.9</v>
      </c>
      <c r="AW30" s="67">
        <v>207.4</v>
      </c>
      <c r="AX30" s="67">
        <v>105.75</v>
      </c>
      <c r="AY30" s="67">
        <v>0.5</v>
      </c>
      <c r="AZ30" s="67">
        <v>3.7</v>
      </c>
      <c r="BA30" s="67">
        <v>18.600000000000001</v>
      </c>
      <c r="BB30" s="67"/>
      <c r="BC30" s="67">
        <v>14.1</v>
      </c>
      <c r="BD30" s="67">
        <v>5.6</v>
      </c>
      <c r="BE30" s="67">
        <v>10.1</v>
      </c>
      <c r="BF30" s="67">
        <v>15.3</v>
      </c>
      <c r="BG30" s="67">
        <v>0.6</v>
      </c>
      <c r="BH30" s="67">
        <v>0.6</v>
      </c>
      <c r="BI30" s="67">
        <v>104.9</v>
      </c>
      <c r="BJ30" s="67">
        <v>136</v>
      </c>
      <c r="BK30" s="67"/>
      <c r="BL30" s="67">
        <v>17.7</v>
      </c>
      <c r="BM30" s="67">
        <v>17.399999999999999</v>
      </c>
      <c r="BN30" s="67">
        <v>60.3</v>
      </c>
      <c r="BO30" s="67">
        <v>3.4</v>
      </c>
      <c r="BP30" s="67">
        <v>1</v>
      </c>
      <c r="BQ30" s="67">
        <v>2.4</v>
      </c>
      <c r="BR30" s="67">
        <v>1.1000000000000001</v>
      </c>
      <c r="BS30" s="67">
        <v>18.2</v>
      </c>
      <c r="BT30" s="67">
        <v>2.1</v>
      </c>
      <c r="BU30" s="67">
        <v>20</v>
      </c>
      <c r="BV30" s="67">
        <v>5.3</v>
      </c>
      <c r="BW30" s="67">
        <v>20</v>
      </c>
      <c r="BX30" s="67">
        <v>18.100000000000001</v>
      </c>
      <c r="BY30" s="67">
        <v>19.899999999999999</v>
      </c>
      <c r="BZ30" s="68">
        <v>1856.45</v>
      </c>
    </row>
    <row r="31" spans="1:78" x14ac:dyDescent="0.3">
      <c r="A31" s="1"/>
      <c r="B31" s="56" t="s">
        <v>851</v>
      </c>
      <c r="C31" s="69"/>
      <c r="D31" s="69">
        <v>15.5</v>
      </c>
      <c r="E31" s="69"/>
      <c r="F31" s="69">
        <v>6.2</v>
      </c>
      <c r="G31" s="69">
        <v>6.7</v>
      </c>
      <c r="H31" s="69">
        <v>20.100000000000001</v>
      </c>
      <c r="I31" s="69">
        <v>3.2</v>
      </c>
      <c r="J31" s="69"/>
      <c r="K31" s="69"/>
      <c r="L31" s="69">
        <v>13.1</v>
      </c>
      <c r="M31" s="69">
        <v>10.1</v>
      </c>
      <c r="N31" s="69">
        <v>0.3</v>
      </c>
      <c r="O31" s="69">
        <v>1.3</v>
      </c>
      <c r="P31" s="69">
        <v>19.8</v>
      </c>
      <c r="Q31" s="69"/>
      <c r="R31" s="69">
        <v>20</v>
      </c>
      <c r="S31" s="69">
        <v>20.3</v>
      </c>
      <c r="T31" s="69">
        <v>13.1</v>
      </c>
      <c r="U31" s="69">
        <v>3.2</v>
      </c>
      <c r="V31" s="69">
        <v>5.2</v>
      </c>
      <c r="W31" s="69">
        <v>20.2</v>
      </c>
      <c r="X31" s="69">
        <v>19.100000000000001</v>
      </c>
      <c r="Y31" s="69">
        <v>19.3</v>
      </c>
      <c r="Z31" s="69">
        <v>34.200000000000003</v>
      </c>
      <c r="AA31" s="69">
        <v>4.3</v>
      </c>
      <c r="AB31" s="69">
        <v>91.6</v>
      </c>
      <c r="AC31" s="69"/>
      <c r="AD31" s="69"/>
      <c r="AE31" s="69">
        <v>23</v>
      </c>
      <c r="AF31" s="69">
        <v>194.9</v>
      </c>
      <c r="AG31" s="69">
        <v>24.6</v>
      </c>
      <c r="AH31" s="69">
        <v>3.9</v>
      </c>
      <c r="AI31" s="69">
        <v>20.9</v>
      </c>
      <c r="AJ31" s="69">
        <v>7.7</v>
      </c>
      <c r="AK31" s="69">
        <v>20.399999999999999</v>
      </c>
      <c r="AL31" s="69">
        <v>20.399999999999999</v>
      </c>
      <c r="AM31" s="69">
        <v>20</v>
      </c>
      <c r="AN31" s="69">
        <v>8.6999999999999993</v>
      </c>
      <c r="AO31" s="69">
        <v>80.8</v>
      </c>
      <c r="AP31" s="69">
        <v>5.4</v>
      </c>
      <c r="AQ31" s="69">
        <v>3.6</v>
      </c>
      <c r="AR31" s="69"/>
      <c r="AS31" s="69">
        <v>3.3</v>
      </c>
      <c r="AT31" s="69">
        <v>18.5</v>
      </c>
      <c r="AU31" s="69"/>
      <c r="AV31" s="69">
        <v>236.4</v>
      </c>
      <c r="AW31" s="69">
        <v>206.2</v>
      </c>
      <c r="AX31" s="69">
        <v>105.67</v>
      </c>
      <c r="AY31" s="69">
        <v>0.4</v>
      </c>
      <c r="AZ31" s="69">
        <v>3.6</v>
      </c>
      <c r="BA31" s="69">
        <v>19</v>
      </c>
      <c r="BB31" s="69"/>
      <c r="BC31" s="69">
        <v>14.2</v>
      </c>
      <c r="BD31" s="69">
        <v>5.5</v>
      </c>
      <c r="BE31" s="69">
        <v>10</v>
      </c>
      <c r="BF31" s="69">
        <v>55.7</v>
      </c>
      <c r="BG31" s="69">
        <v>20.9</v>
      </c>
      <c r="BH31" s="69">
        <v>0.6</v>
      </c>
      <c r="BI31" s="69">
        <v>104.3</v>
      </c>
      <c r="BJ31" s="69">
        <v>136.5</v>
      </c>
      <c r="BK31" s="69"/>
      <c r="BL31" s="69">
        <v>17.8</v>
      </c>
      <c r="BM31" s="69">
        <v>17.8</v>
      </c>
      <c r="BN31" s="69">
        <v>64.2</v>
      </c>
      <c r="BO31" s="69">
        <v>3.4</v>
      </c>
      <c r="BP31" s="69">
        <v>1</v>
      </c>
      <c r="BQ31" s="69">
        <v>2.4</v>
      </c>
      <c r="BR31" s="69">
        <v>1.1000000000000001</v>
      </c>
      <c r="BS31" s="69">
        <v>18.3</v>
      </c>
      <c r="BT31" s="69">
        <v>2.1</v>
      </c>
      <c r="BU31" s="69">
        <v>20</v>
      </c>
      <c r="BV31" s="69">
        <v>5.3</v>
      </c>
      <c r="BW31" s="69">
        <v>20</v>
      </c>
      <c r="BX31" s="69">
        <v>18.100000000000001</v>
      </c>
      <c r="BY31" s="69">
        <v>20.3</v>
      </c>
      <c r="BZ31" s="70">
        <v>1933.67</v>
      </c>
    </row>
    <row r="32" spans="1:78" x14ac:dyDescent="0.3">
      <c r="A32" s="1"/>
      <c r="B32" s="50" t="s">
        <v>852</v>
      </c>
      <c r="C32" s="65"/>
      <c r="D32" s="65">
        <v>16</v>
      </c>
      <c r="E32" s="65"/>
      <c r="F32" s="65">
        <v>5.0999999999999996</v>
      </c>
      <c r="G32" s="65">
        <v>6.6</v>
      </c>
      <c r="H32" s="65">
        <v>20</v>
      </c>
      <c r="I32" s="65">
        <v>3.2</v>
      </c>
      <c r="J32" s="65"/>
      <c r="K32" s="65"/>
      <c r="L32" s="65">
        <v>17.600000000000001</v>
      </c>
      <c r="M32" s="65">
        <v>10.3</v>
      </c>
      <c r="N32" s="65">
        <v>0.3</v>
      </c>
      <c r="O32" s="65">
        <v>1.1000000000000001</v>
      </c>
      <c r="P32" s="65">
        <v>19.7</v>
      </c>
      <c r="Q32" s="65"/>
      <c r="R32" s="65">
        <v>20.3</v>
      </c>
      <c r="S32" s="65">
        <v>20.2</v>
      </c>
      <c r="T32" s="65">
        <v>13.1</v>
      </c>
      <c r="U32" s="65">
        <v>3.3</v>
      </c>
      <c r="V32" s="65">
        <v>5.2</v>
      </c>
      <c r="W32" s="65">
        <v>20.6</v>
      </c>
      <c r="X32" s="65">
        <v>19.100000000000001</v>
      </c>
      <c r="Y32" s="65">
        <v>19.399999999999999</v>
      </c>
      <c r="Z32" s="65">
        <v>36.1</v>
      </c>
      <c r="AA32" s="65">
        <v>6.7</v>
      </c>
      <c r="AB32" s="65">
        <v>98</v>
      </c>
      <c r="AC32" s="65"/>
      <c r="AD32" s="65"/>
      <c r="AE32" s="65">
        <v>20.3</v>
      </c>
      <c r="AF32" s="65">
        <v>171</v>
      </c>
      <c r="AG32" s="65">
        <v>26.3</v>
      </c>
      <c r="AH32" s="65">
        <v>12.7</v>
      </c>
      <c r="AI32" s="65">
        <v>20.9</v>
      </c>
      <c r="AJ32" s="65">
        <v>7.7</v>
      </c>
      <c r="AK32" s="65">
        <v>20.399999999999999</v>
      </c>
      <c r="AL32" s="65">
        <v>20.399999999999999</v>
      </c>
      <c r="AM32" s="65">
        <v>20</v>
      </c>
      <c r="AN32" s="65">
        <v>8.6</v>
      </c>
      <c r="AO32" s="65">
        <v>80.900000000000006</v>
      </c>
      <c r="AP32" s="65">
        <v>5.5</v>
      </c>
      <c r="AQ32" s="65">
        <v>6.4</v>
      </c>
      <c r="AR32" s="65"/>
      <c r="AS32" s="65">
        <v>3.4</v>
      </c>
      <c r="AT32" s="65">
        <v>18.5</v>
      </c>
      <c r="AU32" s="65"/>
      <c r="AV32" s="65">
        <v>248.2</v>
      </c>
      <c r="AW32" s="65">
        <v>205.9</v>
      </c>
      <c r="AX32" s="65">
        <v>100.91</v>
      </c>
      <c r="AY32" s="65">
        <v>0.5</v>
      </c>
      <c r="AZ32" s="65">
        <v>3.6</v>
      </c>
      <c r="BA32" s="65">
        <v>18.899999999999999</v>
      </c>
      <c r="BB32" s="65"/>
      <c r="BC32" s="65">
        <v>14.1</v>
      </c>
      <c r="BD32" s="65">
        <v>5.5</v>
      </c>
      <c r="BE32" s="65">
        <v>9.9</v>
      </c>
      <c r="BF32" s="65">
        <v>77</v>
      </c>
      <c r="BG32" s="65">
        <v>72.3</v>
      </c>
      <c r="BH32" s="65">
        <v>0.6</v>
      </c>
      <c r="BI32" s="65">
        <v>104.4</v>
      </c>
      <c r="BJ32" s="65">
        <v>136.80000000000001</v>
      </c>
      <c r="BK32" s="65"/>
      <c r="BL32" s="65">
        <v>17.7</v>
      </c>
      <c r="BM32" s="65">
        <v>21</v>
      </c>
      <c r="BN32" s="65">
        <v>65.5</v>
      </c>
      <c r="BO32" s="65">
        <v>3.4</v>
      </c>
      <c r="BP32" s="65">
        <v>1</v>
      </c>
      <c r="BQ32" s="65">
        <v>2.4</v>
      </c>
      <c r="BR32" s="65">
        <v>1.1000000000000001</v>
      </c>
      <c r="BS32" s="65">
        <v>18.2</v>
      </c>
      <c r="BT32" s="65">
        <v>2.1</v>
      </c>
      <c r="BU32" s="65">
        <v>19.8</v>
      </c>
      <c r="BV32" s="65">
        <v>5.2</v>
      </c>
      <c r="BW32" s="65">
        <v>19.8</v>
      </c>
      <c r="BX32" s="65">
        <v>18.2</v>
      </c>
      <c r="BY32" s="65">
        <v>20.5</v>
      </c>
      <c r="BZ32" s="66">
        <v>2019.41</v>
      </c>
    </row>
    <row r="33" spans="1:78" x14ac:dyDescent="0.3">
      <c r="A33" s="1"/>
      <c r="B33" s="54" t="s">
        <v>853</v>
      </c>
      <c r="C33" s="67"/>
      <c r="D33" s="67">
        <v>16</v>
      </c>
      <c r="E33" s="67"/>
      <c r="F33" s="67">
        <v>5.6</v>
      </c>
      <c r="G33" s="67">
        <v>6.7</v>
      </c>
      <c r="H33" s="67">
        <v>20.100000000000001</v>
      </c>
      <c r="I33" s="67">
        <v>3.2</v>
      </c>
      <c r="J33" s="67"/>
      <c r="K33" s="67"/>
      <c r="L33" s="67">
        <v>17.2</v>
      </c>
      <c r="M33" s="67">
        <v>11.3</v>
      </c>
      <c r="N33" s="67">
        <v>0.3</v>
      </c>
      <c r="O33" s="67">
        <v>1.3</v>
      </c>
      <c r="P33" s="67">
        <v>19.7</v>
      </c>
      <c r="Q33" s="67"/>
      <c r="R33" s="67">
        <v>20.2</v>
      </c>
      <c r="S33" s="67">
        <v>20.2</v>
      </c>
      <c r="T33" s="67">
        <v>13.1</v>
      </c>
      <c r="U33" s="67">
        <v>3.3</v>
      </c>
      <c r="V33" s="67">
        <v>5.2</v>
      </c>
      <c r="W33" s="67">
        <v>20</v>
      </c>
      <c r="X33" s="67">
        <v>19.100000000000001</v>
      </c>
      <c r="Y33" s="67">
        <v>19.399999999999999</v>
      </c>
      <c r="Z33" s="67">
        <v>41.6</v>
      </c>
      <c r="AA33" s="67">
        <v>16.3</v>
      </c>
      <c r="AB33" s="67">
        <v>86.1</v>
      </c>
      <c r="AC33" s="67"/>
      <c r="AD33" s="67"/>
      <c r="AE33" s="67">
        <v>28.2</v>
      </c>
      <c r="AF33" s="67">
        <v>201.8</v>
      </c>
      <c r="AG33" s="67">
        <v>20.5</v>
      </c>
      <c r="AH33" s="67">
        <v>0.6</v>
      </c>
      <c r="AI33" s="67">
        <v>20.9</v>
      </c>
      <c r="AJ33" s="67">
        <v>7.7</v>
      </c>
      <c r="AK33" s="67">
        <v>20.399999999999999</v>
      </c>
      <c r="AL33" s="67">
        <v>10.199999999999999</v>
      </c>
      <c r="AM33" s="67">
        <v>15</v>
      </c>
      <c r="AN33" s="67">
        <v>8.5</v>
      </c>
      <c r="AO33" s="67">
        <v>81</v>
      </c>
      <c r="AP33" s="67">
        <v>5.3</v>
      </c>
      <c r="AQ33" s="67">
        <v>7.9</v>
      </c>
      <c r="AR33" s="67"/>
      <c r="AS33" s="67">
        <v>3.5</v>
      </c>
      <c r="AT33" s="67">
        <v>18.399999999999999</v>
      </c>
      <c r="AU33" s="67"/>
      <c r="AV33" s="67">
        <v>253</v>
      </c>
      <c r="AW33" s="67">
        <v>208.6</v>
      </c>
      <c r="AX33" s="67">
        <v>106.47</v>
      </c>
      <c r="AY33" s="67">
        <v>0.3</v>
      </c>
      <c r="AZ33" s="67">
        <v>3.6</v>
      </c>
      <c r="BA33" s="67">
        <v>18.399999999999999</v>
      </c>
      <c r="BB33" s="67"/>
      <c r="BC33" s="67">
        <v>14.1</v>
      </c>
      <c r="BD33" s="67">
        <v>5.6</v>
      </c>
      <c r="BE33" s="67">
        <v>9.9</v>
      </c>
      <c r="BF33" s="67">
        <v>96.1</v>
      </c>
      <c r="BG33" s="67">
        <v>83.5</v>
      </c>
      <c r="BH33" s="67">
        <v>0.6</v>
      </c>
      <c r="BI33" s="67">
        <v>106.5</v>
      </c>
      <c r="BJ33" s="67">
        <v>139.6</v>
      </c>
      <c r="BK33" s="67"/>
      <c r="BL33" s="67">
        <v>17.7</v>
      </c>
      <c r="BM33" s="67">
        <v>18.600000000000001</v>
      </c>
      <c r="BN33" s="67">
        <v>60.7</v>
      </c>
      <c r="BO33" s="67">
        <v>3.5</v>
      </c>
      <c r="BP33" s="67">
        <v>1</v>
      </c>
      <c r="BQ33" s="67">
        <v>2.4</v>
      </c>
      <c r="BR33" s="67">
        <v>1.1000000000000001</v>
      </c>
      <c r="BS33" s="67">
        <v>17.399999999999999</v>
      </c>
      <c r="BT33" s="67">
        <v>2.1</v>
      </c>
      <c r="BU33" s="67">
        <v>20</v>
      </c>
      <c r="BV33" s="67">
        <v>5.3</v>
      </c>
      <c r="BW33" s="67">
        <v>19.899999999999999</v>
      </c>
      <c r="BX33" s="67">
        <v>18.2</v>
      </c>
      <c r="BY33" s="67">
        <v>20.3</v>
      </c>
      <c r="BZ33" s="68">
        <v>2070.27</v>
      </c>
    </row>
    <row r="34" spans="1:78" x14ac:dyDescent="0.3">
      <c r="A34" s="1"/>
      <c r="B34" s="54" t="s">
        <v>854</v>
      </c>
      <c r="C34" s="67"/>
      <c r="D34" s="67">
        <v>16</v>
      </c>
      <c r="E34" s="67"/>
      <c r="F34" s="67">
        <v>6.2</v>
      </c>
      <c r="G34" s="67">
        <v>6.7</v>
      </c>
      <c r="H34" s="67">
        <v>20.100000000000001</v>
      </c>
      <c r="I34" s="67">
        <v>3.2</v>
      </c>
      <c r="J34" s="67"/>
      <c r="K34" s="67"/>
      <c r="L34" s="67">
        <v>17.2</v>
      </c>
      <c r="M34" s="67">
        <v>12.9</v>
      </c>
      <c r="N34" s="67">
        <v>0.3</v>
      </c>
      <c r="O34" s="67">
        <v>0.9</v>
      </c>
      <c r="P34" s="67">
        <v>19.899999999999999</v>
      </c>
      <c r="Q34" s="67"/>
      <c r="R34" s="67">
        <v>20.2</v>
      </c>
      <c r="S34" s="67">
        <v>20.2</v>
      </c>
      <c r="T34" s="67">
        <v>13.1</v>
      </c>
      <c r="U34" s="67">
        <v>3.3</v>
      </c>
      <c r="V34" s="67">
        <v>5.2</v>
      </c>
      <c r="W34" s="67">
        <v>20.2</v>
      </c>
      <c r="X34" s="67">
        <v>19.100000000000001</v>
      </c>
      <c r="Y34" s="67">
        <v>19.399999999999999</v>
      </c>
      <c r="Z34" s="67">
        <v>49.2</v>
      </c>
      <c r="AA34" s="67">
        <v>15.9</v>
      </c>
      <c r="AB34" s="67">
        <v>85.9</v>
      </c>
      <c r="AC34" s="67"/>
      <c r="AD34" s="67"/>
      <c r="AE34" s="67">
        <v>22.2</v>
      </c>
      <c r="AF34" s="67">
        <v>206</v>
      </c>
      <c r="AG34" s="67">
        <v>36.4</v>
      </c>
      <c r="AH34" s="67">
        <v>6</v>
      </c>
      <c r="AI34" s="67">
        <v>20.9</v>
      </c>
      <c r="AJ34" s="67">
        <v>7.6</v>
      </c>
      <c r="AK34" s="67">
        <v>20.399999999999999</v>
      </c>
      <c r="AL34" s="67">
        <v>20.399999999999999</v>
      </c>
      <c r="AM34" s="67">
        <v>11</v>
      </c>
      <c r="AN34" s="67">
        <v>8.4</v>
      </c>
      <c r="AO34" s="67">
        <v>80.8</v>
      </c>
      <c r="AP34" s="67">
        <v>6.1</v>
      </c>
      <c r="AQ34" s="67">
        <v>5.3</v>
      </c>
      <c r="AR34" s="67"/>
      <c r="AS34" s="67">
        <v>3.5</v>
      </c>
      <c r="AT34" s="67">
        <v>18.399999999999999</v>
      </c>
      <c r="AU34" s="67"/>
      <c r="AV34" s="67">
        <v>223.1</v>
      </c>
      <c r="AW34" s="67">
        <v>209</v>
      </c>
      <c r="AX34" s="67">
        <v>105.33</v>
      </c>
      <c r="AY34" s="67">
        <v>0.5</v>
      </c>
      <c r="AZ34" s="67">
        <v>3.6</v>
      </c>
      <c r="BA34" s="67">
        <v>17.7</v>
      </c>
      <c r="BB34" s="67"/>
      <c r="BC34" s="67">
        <v>14.1</v>
      </c>
      <c r="BD34" s="67">
        <v>5.6</v>
      </c>
      <c r="BE34" s="67">
        <v>9.9</v>
      </c>
      <c r="BF34" s="67">
        <v>117</v>
      </c>
      <c r="BG34" s="67">
        <v>107.3</v>
      </c>
      <c r="BH34" s="67">
        <v>0.6</v>
      </c>
      <c r="BI34" s="67">
        <v>104.9</v>
      </c>
      <c r="BJ34" s="67">
        <v>136.69999999999999</v>
      </c>
      <c r="BK34" s="67"/>
      <c r="BL34" s="67">
        <v>17.7</v>
      </c>
      <c r="BM34" s="67">
        <v>20.100000000000001</v>
      </c>
      <c r="BN34" s="67">
        <v>64</v>
      </c>
      <c r="BO34" s="67">
        <v>3.5</v>
      </c>
      <c r="BP34" s="67">
        <v>1</v>
      </c>
      <c r="BQ34" s="67">
        <v>2.4</v>
      </c>
      <c r="BR34" s="67">
        <v>1.1000000000000001</v>
      </c>
      <c r="BS34" s="67">
        <v>15.2</v>
      </c>
      <c r="BT34" s="67">
        <v>2.1</v>
      </c>
      <c r="BU34" s="67">
        <v>20</v>
      </c>
      <c r="BV34" s="67">
        <v>5.3</v>
      </c>
      <c r="BW34" s="67">
        <v>19.899999999999999</v>
      </c>
      <c r="BX34" s="67">
        <v>18.399999999999999</v>
      </c>
      <c r="BY34" s="67">
        <v>20.399999999999999</v>
      </c>
      <c r="BZ34" s="68">
        <v>2114.9299999999998</v>
      </c>
    </row>
    <row r="35" spans="1:78" x14ac:dyDescent="0.3">
      <c r="A35" s="1"/>
      <c r="B35" s="54" t="s">
        <v>855</v>
      </c>
      <c r="C35" s="67"/>
      <c r="D35" s="67">
        <v>16</v>
      </c>
      <c r="E35" s="67"/>
      <c r="F35" s="67">
        <v>7.9</v>
      </c>
      <c r="G35" s="67">
        <v>6.4</v>
      </c>
      <c r="H35" s="67">
        <v>20.100000000000001</v>
      </c>
      <c r="I35" s="67">
        <v>3.2</v>
      </c>
      <c r="J35" s="67"/>
      <c r="K35" s="67"/>
      <c r="L35" s="67">
        <v>17.7</v>
      </c>
      <c r="M35" s="67">
        <v>13.4</v>
      </c>
      <c r="N35" s="67">
        <v>0.3</v>
      </c>
      <c r="O35" s="67">
        <v>0.4</v>
      </c>
      <c r="P35" s="67">
        <v>19.899999999999999</v>
      </c>
      <c r="Q35" s="67"/>
      <c r="R35" s="67">
        <v>20.3</v>
      </c>
      <c r="S35" s="67">
        <v>20.3</v>
      </c>
      <c r="T35" s="67">
        <v>13.1</v>
      </c>
      <c r="U35" s="67">
        <v>3.3</v>
      </c>
      <c r="V35" s="67">
        <v>5.2</v>
      </c>
      <c r="W35" s="67">
        <v>20.8</v>
      </c>
      <c r="X35" s="67">
        <v>19</v>
      </c>
      <c r="Y35" s="67">
        <v>19.399999999999999</v>
      </c>
      <c r="Z35" s="67">
        <v>51</v>
      </c>
      <c r="AA35" s="67">
        <v>17.5</v>
      </c>
      <c r="AB35" s="67">
        <v>89.4</v>
      </c>
      <c r="AC35" s="67"/>
      <c r="AD35" s="67"/>
      <c r="AE35" s="67">
        <v>28.7</v>
      </c>
      <c r="AF35" s="67">
        <v>199.8</v>
      </c>
      <c r="AG35" s="67">
        <v>19.7</v>
      </c>
      <c r="AH35" s="67">
        <v>5.4</v>
      </c>
      <c r="AI35" s="67">
        <v>20.9</v>
      </c>
      <c r="AJ35" s="67">
        <v>7.5</v>
      </c>
      <c r="AK35" s="67">
        <v>20.399999999999999</v>
      </c>
      <c r="AL35" s="67">
        <v>20.399999999999999</v>
      </c>
      <c r="AM35" s="67">
        <v>14</v>
      </c>
      <c r="AN35" s="67">
        <v>8.4</v>
      </c>
      <c r="AO35" s="67">
        <v>80.099999999999994</v>
      </c>
      <c r="AP35" s="67">
        <v>7.9</v>
      </c>
      <c r="AQ35" s="67">
        <v>4.7</v>
      </c>
      <c r="AR35" s="67"/>
      <c r="AS35" s="67">
        <v>3.5</v>
      </c>
      <c r="AT35" s="67">
        <v>18.399999999999999</v>
      </c>
      <c r="AU35" s="67"/>
      <c r="AV35" s="67">
        <v>252.6</v>
      </c>
      <c r="AW35" s="67">
        <v>207.4</v>
      </c>
      <c r="AX35" s="67">
        <v>105.8</v>
      </c>
      <c r="AY35" s="67">
        <v>0.4</v>
      </c>
      <c r="AZ35" s="67">
        <v>3.6</v>
      </c>
      <c r="BA35" s="67">
        <v>16.3</v>
      </c>
      <c r="BB35" s="67"/>
      <c r="BC35" s="67">
        <v>14.1</v>
      </c>
      <c r="BD35" s="67">
        <v>5.6</v>
      </c>
      <c r="BE35" s="67">
        <v>9.9</v>
      </c>
      <c r="BF35" s="67">
        <v>132.4</v>
      </c>
      <c r="BG35" s="67">
        <v>112.4</v>
      </c>
      <c r="BH35" s="67">
        <v>0.6</v>
      </c>
      <c r="BI35" s="67">
        <v>104</v>
      </c>
      <c r="BJ35" s="67">
        <v>137.1</v>
      </c>
      <c r="BK35" s="67"/>
      <c r="BL35" s="67">
        <v>17.600000000000001</v>
      </c>
      <c r="BM35" s="67">
        <v>23.7</v>
      </c>
      <c r="BN35" s="67">
        <v>68.599999999999994</v>
      </c>
      <c r="BO35" s="67">
        <v>4.0999999999999996</v>
      </c>
      <c r="BP35" s="67">
        <v>1.3</v>
      </c>
      <c r="BQ35" s="67">
        <v>2.4</v>
      </c>
      <c r="BR35" s="67">
        <v>1.1000000000000001</v>
      </c>
      <c r="BS35" s="67">
        <v>8.6999999999999993</v>
      </c>
      <c r="BT35" s="67">
        <v>2.1</v>
      </c>
      <c r="BU35" s="67">
        <v>20.100000000000001</v>
      </c>
      <c r="BV35" s="67">
        <v>5.3</v>
      </c>
      <c r="BW35" s="67">
        <v>20</v>
      </c>
      <c r="BX35" s="67">
        <v>18.5</v>
      </c>
      <c r="BY35" s="67">
        <v>20.6</v>
      </c>
      <c r="BZ35" s="68">
        <v>2160.6999999999998</v>
      </c>
    </row>
    <row r="36" spans="1:78" x14ac:dyDescent="0.3">
      <c r="A36" s="1"/>
      <c r="B36" s="54" t="s">
        <v>856</v>
      </c>
      <c r="C36" s="67"/>
      <c r="D36" s="67">
        <v>17.5</v>
      </c>
      <c r="E36" s="67"/>
      <c r="F36" s="67">
        <v>7.8</v>
      </c>
      <c r="G36" s="67">
        <v>5.9</v>
      </c>
      <c r="H36" s="67">
        <v>20.100000000000001</v>
      </c>
      <c r="I36" s="67">
        <v>3.2</v>
      </c>
      <c r="J36" s="67"/>
      <c r="K36" s="67"/>
      <c r="L36" s="67">
        <v>17.7</v>
      </c>
      <c r="M36" s="67">
        <v>13.7</v>
      </c>
      <c r="N36" s="67"/>
      <c r="O36" s="67">
        <v>0.3</v>
      </c>
      <c r="P36" s="67">
        <v>19.899999999999999</v>
      </c>
      <c r="Q36" s="67"/>
      <c r="R36" s="67">
        <v>20.3</v>
      </c>
      <c r="S36" s="67">
        <v>20.3</v>
      </c>
      <c r="T36" s="67">
        <v>13.1</v>
      </c>
      <c r="U36" s="67">
        <v>3.3</v>
      </c>
      <c r="V36" s="67">
        <v>5.0999999999999996</v>
      </c>
      <c r="W36" s="67">
        <v>20.399999999999999</v>
      </c>
      <c r="X36" s="67">
        <v>19.100000000000001</v>
      </c>
      <c r="Y36" s="67">
        <v>19.399999999999999</v>
      </c>
      <c r="Z36" s="67">
        <v>45.2</v>
      </c>
      <c r="AA36" s="67">
        <v>19.899999999999999</v>
      </c>
      <c r="AB36" s="67">
        <v>88.1</v>
      </c>
      <c r="AC36" s="67"/>
      <c r="AD36" s="67"/>
      <c r="AE36" s="67">
        <v>31.6</v>
      </c>
      <c r="AF36" s="67">
        <v>203.2</v>
      </c>
      <c r="AG36" s="67">
        <v>12.4</v>
      </c>
      <c r="AH36" s="67">
        <v>4.8</v>
      </c>
      <c r="AI36" s="67">
        <v>21</v>
      </c>
      <c r="AJ36" s="67">
        <v>7.5</v>
      </c>
      <c r="AK36" s="67">
        <v>20.399999999999999</v>
      </c>
      <c r="AL36" s="67">
        <v>20.399999999999999</v>
      </c>
      <c r="AM36" s="67">
        <v>16</v>
      </c>
      <c r="AN36" s="67">
        <v>8.1</v>
      </c>
      <c r="AO36" s="67">
        <v>78.7</v>
      </c>
      <c r="AP36" s="67">
        <v>3.5</v>
      </c>
      <c r="AQ36" s="67">
        <v>4.4000000000000004</v>
      </c>
      <c r="AR36" s="67"/>
      <c r="AS36" s="67">
        <v>3.5</v>
      </c>
      <c r="AT36" s="67">
        <v>18.399999999999999</v>
      </c>
      <c r="AU36" s="67"/>
      <c r="AV36" s="67">
        <v>252.8</v>
      </c>
      <c r="AW36" s="67">
        <v>204.6</v>
      </c>
      <c r="AX36" s="67">
        <v>104.61</v>
      </c>
      <c r="AY36" s="67">
        <v>0.4</v>
      </c>
      <c r="AZ36" s="67">
        <v>3.6</v>
      </c>
      <c r="BA36" s="67">
        <v>14.9</v>
      </c>
      <c r="BB36" s="67"/>
      <c r="BC36" s="67">
        <v>14.1</v>
      </c>
      <c r="BD36" s="67">
        <v>5.5</v>
      </c>
      <c r="BE36" s="67">
        <v>9.9</v>
      </c>
      <c r="BF36" s="67">
        <v>134.69999999999999</v>
      </c>
      <c r="BG36" s="67">
        <v>120.9</v>
      </c>
      <c r="BH36" s="67">
        <v>0.6</v>
      </c>
      <c r="BI36" s="67">
        <v>103.8</v>
      </c>
      <c r="BJ36" s="67">
        <v>137</v>
      </c>
      <c r="BK36" s="67"/>
      <c r="BL36" s="67">
        <v>17.7</v>
      </c>
      <c r="BM36" s="67">
        <v>22.8</v>
      </c>
      <c r="BN36" s="67">
        <v>66.5</v>
      </c>
      <c r="BO36" s="67">
        <v>4.3</v>
      </c>
      <c r="BP36" s="67">
        <v>1.3</v>
      </c>
      <c r="BQ36" s="67">
        <v>2.4</v>
      </c>
      <c r="BR36" s="67">
        <v>1.1000000000000001</v>
      </c>
      <c r="BS36" s="67">
        <v>15</v>
      </c>
      <c r="BT36" s="67">
        <v>2.1</v>
      </c>
      <c r="BU36" s="67">
        <v>20.100000000000001</v>
      </c>
      <c r="BV36" s="67">
        <v>5.3</v>
      </c>
      <c r="BW36" s="67">
        <v>20</v>
      </c>
      <c r="BX36" s="67">
        <v>18.3</v>
      </c>
      <c r="BY36" s="67">
        <v>20.3</v>
      </c>
      <c r="BZ36" s="68">
        <v>2158.81</v>
      </c>
    </row>
    <row r="37" spans="1:78" x14ac:dyDescent="0.3">
      <c r="A37" s="1"/>
      <c r="B37" s="54" t="s">
        <v>857</v>
      </c>
      <c r="C37" s="67"/>
      <c r="D37" s="67">
        <v>17</v>
      </c>
      <c r="E37" s="67">
        <v>0.1</v>
      </c>
      <c r="F37" s="67">
        <v>5.8</v>
      </c>
      <c r="G37" s="67">
        <v>6.2</v>
      </c>
      <c r="H37" s="67">
        <v>20.100000000000001</v>
      </c>
      <c r="I37" s="67">
        <v>3.2</v>
      </c>
      <c r="J37" s="67"/>
      <c r="K37" s="67"/>
      <c r="L37" s="67">
        <v>18.399999999999999</v>
      </c>
      <c r="M37" s="67">
        <v>14.3</v>
      </c>
      <c r="N37" s="67">
        <v>0.3</v>
      </c>
      <c r="O37" s="67">
        <v>0.3</v>
      </c>
      <c r="P37" s="67">
        <v>19.899999999999999</v>
      </c>
      <c r="Q37" s="67"/>
      <c r="R37" s="67">
        <v>20.2</v>
      </c>
      <c r="S37" s="67">
        <v>20.3</v>
      </c>
      <c r="T37" s="67">
        <v>13.1</v>
      </c>
      <c r="U37" s="67">
        <v>3.3</v>
      </c>
      <c r="V37" s="67">
        <v>5.0999999999999996</v>
      </c>
      <c r="W37" s="67">
        <v>20.3</v>
      </c>
      <c r="X37" s="67">
        <v>19.100000000000001</v>
      </c>
      <c r="Y37" s="67">
        <v>19.3</v>
      </c>
      <c r="Z37" s="67">
        <v>35.299999999999997</v>
      </c>
      <c r="AA37" s="67">
        <v>17.2</v>
      </c>
      <c r="AB37" s="67">
        <v>91.4</v>
      </c>
      <c r="AC37" s="67"/>
      <c r="AD37" s="67"/>
      <c r="AE37" s="67">
        <v>23.7</v>
      </c>
      <c r="AF37" s="67">
        <v>204.8</v>
      </c>
      <c r="AG37" s="67">
        <v>16.399999999999999</v>
      </c>
      <c r="AH37" s="67">
        <v>4.5999999999999996</v>
      </c>
      <c r="AI37" s="67">
        <v>21</v>
      </c>
      <c r="AJ37" s="67">
        <v>7.6</v>
      </c>
      <c r="AK37" s="67">
        <v>20.399999999999999</v>
      </c>
      <c r="AL37" s="67">
        <v>20.399999999999999</v>
      </c>
      <c r="AM37" s="67">
        <v>18</v>
      </c>
      <c r="AN37" s="67">
        <v>7.8</v>
      </c>
      <c r="AO37" s="67">
        <v>80.400000000000006</v>
      </c>
      <c r="AP37" s="67">
        <v>5.2</v>
      </c>
      <c r="AQ37" s="67">
        <v>4.9000000000000004</v>
      </c>
      <c r="AR37" s="67"/>
      <c r="AS37" s="67">
        <v>3.5</v>
      </c>
      <c r="AT37" s="67">
        <v>18.399999999999999</v>
      </c>
      <c r="AU37" s="67"/>
      <c r="AV37" s="67">
        <v>244</v>
      </c>
      <c r="AW37" s="67">
        <v>198.8</v>
      </c>
      <c r="AX37" s="67">
        <v>101.68</v>
      </c>
      <c r="AY37" s="67">
        <v>0.4</v>
      </c>
      <c r="AZ37" s="67">
        <v>3.6</v>
      </c>
      <c r="BA37" s="67">
        <v>13.3</v>
      </c>
      <c r="BB37" s="67"/>
      <c r="BC37" s="67">
        <v>13.9</v>
      </c>
      <c r="BD37" s="67">
        <v>5.3</v>
      </c>
      <c r="BE37" s="67">
        <v>9.9</v>
      </c>
      <c r="BF37" s="67">
        <v>130.9</v>
      </c>
      <c r="BG37" s="67">
        <v>115.8</v>
      </c>
      <c r="BH37" s="67">
        <v>0.6</v>
      </c>
      <c r="BI37" s="67">
        <v>102.3</v>
      </c>
      <c r="BJ37" s="67">
        <v>135.30000000000001</v>
      </c>
      <c r="BK37" s="67"/>
      <c r="BL37" s="67">
        <v>17.399999999999999</v>
      </c>
      <c r="BM37" s="67">
        <v>24.5</v>
      </c>
      <c r="BN37" s="67">
        <v>66.099999999999994</v>
      </c>
      <c r="BO37" s="67">
        <v>4.4000000000000004</v>
      </c>
      <c r="BP37" s="67">
        <v>1.3</v>
      </c>
      <c r="BQ37" s="67">
        <v>2.4</v>
      </c>
      <c r="BR37" s="67">
        <v>1.1000000000000001</v>
      </c>
      <c r="BS37" s="67">
        <v>12</v>
      </c>
      <c r="BT37" s="67">
        <v>2.1</v>
      </c>
      <c r="BU37" s="67">
        <v>20</v>
      </c>
      <c r="BV37" s="67">
        <v>5.3</v>
      </c>
      <c r="BW37" s="67">
        <v>19.899999999999999</v>
      </c>
      <c r="BX37" s="67">
        <v>17.8</v>
      </c>
      <c r="BY37" s="67">
        <v>20.3</v>
      </c>
      <c r="BZ37" s="68">
        <v>2117.6799999999998</v>
      </c>
    </row>
    <row r="38" spans="1:78" x14ac:dyDescent="0.3">
      <c r="A38" s="1"/>
      <c r="B38" s="54" t="s">
        <v>858</v>
      </c>
      <c r="C38" s="67"/>
      <c r="D38" s="67">
        <v>16.600000000000001</v>
      </c>
      <c r="E38" s="67">
        <v>4.5999999999999996</v>
      </c>
      <c r="F38" s="67">
        <v>8.1</v>
      </c>
      <c r="G38" s="67">
        <v>11</v>
      </c>
      <c r="H38" s="67">
        <v>20.100000000000001</v>
      </c>
      <c r="I38" s="67">
        <v>3.2</v>
      </c>
      <c r="J38" s="67"/>
      <c r="K38" s="67"/>
      <c r="L38" s="67">
        <v>17.7</v>
      </c>
      <c r="M38" s="67">
        <v>14.2</v>
      </c>
      <c r="N38" s="67">
        <v>0.3</v>
      </c>
      <c r="O38" s="67">
        <v>0.2</v>
      </c>
      <c r="P38" s="67">
        <v>19.899999999999999</v>
      </c>
      <c r="Q38" s="67"/>
      <c r="R38" s="67">
        <v>20.2</v>
      </c>
      <c r="S38" s="67">
        <v>20.3</v>
      </c>
      <c r="T38" s="67">
        <v>13.1</v>
      </c>
      <c r="U38" s="67">
        <v>3.3</v>
      </c>
      <c r="V38" s="67">
        <v>5.0999999999999996</v>
      </c>
      <c r="W38" s="67">
        <v>20.3</v>
      </c>
      <c r="X38" s="67">
        <v>19</v>
      </c>
      <c r="Y38" s="67">
        <v>19.399999999999999</v>
      </c>
      <c r="Z38" s="67">
        <v>35.1</v>
      </c>
      <c r="AA38" s="67">
        <v>11.3</v>
      </c>
      <c r="AB38" s="67">
        <v>88.2</v>
      </c>
      <c r="AC38" s="67"/>
      <c r="AD38" s="67"/>
      <c r="AE38" s="67">
        <v>23.3</v>
      </c>
      <c r="AF38" s="67">
        <v>205.9</v>
      </c>
      <c r="AG38" s="67">
        <v>18.3</v>
      </c>
      <c r="AH38" s="67"/>
      <c r="AI38" s="67">
        <v>21</v>
      </c>
      <c r="AJ38" s="67">
        <v>7.6</v>
      </c>
      <c r="AK38" s="67">
        <v>20.399999999999999</v>
      </c>
      <c r="AL38" s="67">
        <v>20.399999999999999</v>
      </c>
      <c r="AM38" s="67">
        <v>18.5</v>
      </c>
      <c r="AN38" s="67">
        <v>7.8</v>
      </c>
      <c r="AO38" s="67">
        <v>77.5</v>
      </c>
      <c r="AP38" s="67">
        <v>3.5</v>
      </c>
      <c r="AQ38" s="67">
        <v>6.7</v>
      </c>
      <c r="AR38" s="67"/>
      <c r="AS38" s="67">
        <v>3.5</v>
      </c>
      <c r="AT38" s="67">
        <v>18.5</v>
      </c>
      <c r="AU38" s="67"/>
      <c r="AV38" s="67">
        <v>232.7</v>
      </c>
      <c r="AW38" s="67">
        <v>190</v>
      </c>
      <c r="AX38" s="67">
        <v>96.99</v>
      </c>
      <c r="AY38" s="67">
        <v>0.3</v>
      </c>
      <c r="AZ38" s="67">
        <v>3.7</v>
      </c>
      <c r="BA38" s="67">
        <v>10.8</v>
      </c>
      <c r="BB38" s="67"/>
      <c r="BC38" s="67">
        <v>13.4</v>
      </c>
      <c r="BD38" s="67">
        <v>5.7</v>
      </c>
      <c r="BE38" s="67">
        <v>9.9</v>
      </c>
      <c r="BF38" s="67">
        <v>137.6</v>
      </c>
      <c r="BG38" s="67">
        <v>128.5</v>
      </c>
      <c r="BH38" s="67">
        <v>0.6</v>
      </c>
      <c r="BI38" s="67">
        <v>98.7</v>
      </c>
      <c r="BJ38" s="67">
        <v>130.80000000000001</v>
      </c>
      <c r="BK38" s="67"/>
      <c r="BL38" s="67">
        <v>16.899999999999999</v>
      </c>
      <c r="BM38" s="67">
        <v>23.3</v>
      </c>
      <c r="BN38" s="67">
        <v>66.3</v>
      </c>
      <c r="BO38" s="67">
        <v>4.3</v>
      </c>
      <c r="BP38" s="67">
        <v>1.3</v>
      </c>
      <c r="BQ38" s="67">
        <v>2.4</v>
      </c>
      <c r="BR38" s="67">
        <v>1.1000000000000001</v>
      </c>
      <c r="BS38" s="67">
        <v>10.4</v>
      </c>
      <c r="BT38" s="67">
        <v>2.1</v>
      </c>
      <c r="BU38" s="67">
        <v>20.2</v>
      </c>
      <c r="BV38" s="67">
        <v>5.2</v>
      </c>
      <c r="BW38" s="67">
        <v>20.2</v>
      </c>
      <c r="BX38" s="67">
        <v>16.5</v>
      </c>
      <c r="BY38" s="67">
        <v>20.3</v>
      </c>
      <c r="BZ38" s="68">
        <v>2094.29</v>
      </c>
    </row>
    <row r="39" spans="1:78" x14ac:dyDescent="0.3">
      <c r="A39" s="1"/>
      <c r="B39" s="56" t="s">
        <v>859</v>
      </c>
      <c r="C39" s="69"/>
      <c r="D39" s="69">
        <v>16.399999999999999</v>
      </c>
      <c r="E39" s="69">
        <v>4.5999999999999996</v>
      </c>
      <c r="F39" s="69">
        <v>7.1</v>
      </c>
      <c r="G39" s="69">
        <v>11</v>
      </c>
      <c r="H39" s="69">
        <v>20.100000000000001</v>
      </c>
      <c r="I39" s="69">
        <v>3.2</v>
      </c>
      <c r="J39" s="69"/>
      <c r="K39" s="69"/>
      <c r="L39" s="69">
        <v>16.2</v>
      </c>
      <c r="M39" s="69">
        <v>14.1</v>
      </c>
      <c r="N39" s="69">
        <v>0.2</v>
      </c>
      <c r="O39" s="69">
        <v>0.2</v>
      </c>
      <c r="P39" s="69">
        <v>19.8</v>
      </c>
      <c r="Q39" s="69"/>
      <c r="R39" s="69">
        <v>20.2</v>
      </c>
      <c r="S39" s="69">
        <v>20.3</v>
      </c>
      <c r="T39" s="69">
        <v>13.1</v>
      </c>
      <c r="U39" s="69">
        <v>3.3</v>
      </c>
      <c r="V39" s="69">
        <v>5.2</v>
      </c>
      <c r="W39" s="69">
        <v>20.100000000000001</v>
      </c>
      <c r="X39" s="69">
        <v>19.100000000000001</v>
      </c>
      <c r="Y39" s="69">
        <v>19.3</v>
      </c>
      <c r="Z39" s="69">
        <v>43.4</v>
      </c>
      <c r="AA39" s="69">
        <v>11.5</v>
      </c>
      <c r="AB39" s="69">
        <v>86.9</v>
      </c>
      <c r="AC39" s="69"/>
      <c r="AD39" s="69"/>
      <c r="AE39" s="69">
        <v>21.2</v>
      </c>
      <c r="AF39" s="69">
        <v>214.3</v>
      </c>
      <c r="AG39" s="69">
        <v>14.9</v>
      </c>
      <c r="AH39" s="69"/>
      <c r="AI39" s="69">
        <v>21</v>
      </c>
      <c r="AJ39" s="69">
        <v>7.6</v>
      </c>
      <c r="AK39" s="69">
        <v>20.399999999999999</v>
      </c>
      <c r="AL39" s="69">
        <v>20.399999999999999</v>
      </c>
      <c r="AM39" s="69">
        <v>19</v>
      </c>
      <c r="AN39" s="69">
        <v>7.5</v>
      </c>
      <c r="AO39" s="69">
        <v>68.599999999999994</v>
      </c>
      <c r="AP39" s="69">
        <v>5.7</v>
      </c>
      <c r="AQ39" s="69">
        <v>6.9</v>
      </c>
      <c r="AR39" s="69"/>
      <c r="AS39" s="69">
        <v>3.5</v>
      </c>
      <c r="AT39" s="69">
        <v>18.5</v>
      </c>
      <c r="AU39" s="69"/>
      <c r="AV39" s="69">
        <v>211.8</v>
      </c>
      <c r="AW39" s="69">
        <v>173.8</v>
      </c>
      <c r="AX39" s="69">
        <v>88.29</v>
      </c>
      <c r="AY39" s="69">
        <v>0.3</v>
      </c>
      <c r="AZ39" s="69">
        <v>3.6</v>
      </c>
      <c r="BA39" s="69">
        <v>8.3000000000000007</v>
      </c>
      <c r="BB39" s="69"/>
      <c r="BC39" s="69">
        <v>12.8</v>
      </c>
      <c r="BD39" s="69">
        <v>5.7</v>
      </c>
      <c r="BE39" s="69">
        <v>9.9</v>
      </c>
      <c r="BF39" s="69">
        <v>138</v>
      </c>
      <c r="BG39" s="69">
        <v>127.9</v>
      </c>
      <c r="BH39" s="69">
        <v>0.6</v>
      </c>
      <c r="BI39" s="69">
        <v>92.6</v>
      </c>
      <c r="BJ39" s="69">
        <v>122.3</v>
      </c>
      <c r="BK39" s="69"/>
      <c r="BL39" s="69">
        <v>16.2</v>
      </c>
      <c r="BM39" s="69">
        <v>23.8</v>
      </c>
      <c r="BN39" s="69">
        <v>68.099999999999994</v>
      </c>
      <c r="BO39" s="69">
        <v>4.3</v>
      </c>
      <c r="BP39" s="69">
        <v>1.3</v>
      </c>
      <c r="BQ39" s="69">
        <v>2.4</v>
      </c>
      <c r="BR39" s="69">
        <v>1.1000000000000001</v>
      </c>
      <c r="BS39" s="69">
        <v>7.8</v>
      </c>
      <c r="BT39" s="69">
        <v>2.1</v>
      </c>
      <c r="BU39" s="69">
        <v>20.2</v>
      </c>
      <c r="BV39" s="69">
        <v>5.2</v>
      </c>
      <c r="BW39" s="69">
        <v>20</v>
      </c>
      <c r="BX39" s="69">
        <v>12.5</v>
      </c>
      <c r="BY39" s="69">
        <v>20.3</v>
      </c>
      <c r="BZ39" s="70">
        <v>2025.99</v>
      </c>
    </row>
    <row r="40" spans="1:78" x14ac:dyDescent="0.3">
      <c r="A40" s="1"/>
      <c r="B40" s="50" t="s">
        <v>860</v>
      </c>
      <c r="C40" s="65"/>
      <c r="D40" s="65">
        <v>16.2</v>
      </c>
      <c r="E40" s="65">
        <v>10.4</v>
      </c>
      <c r="F40" s="65">
        <v>7.8</v>
      </c>
      <c r="G40" s="65">
        <v>10.3</v>
      </c>
      <c r="H40" s="65">
        <v>20.100000000000001</v>
      </c>
      <c r="I40" s="65">
        <v>3.2</v>
      </c>
      <c r="J40" s="65"/>
      <c r="K40" s="65"/>
      <c r="L40" s="65">
        <v>16.7</v>
      </c>
      <c r="M40" s="65">
        <v>14.1</v>
      </c>
      <c r="N40" s="65">
        <v>0.2</v>
      </c>
      <c r="O40" s="65">
        <v>0.1</v>
      </c>
      <c r="P40" s="65">
        <v>19.899999999999999</v>
      </c>
      <c r="Q40" s="65"/>
      <c r="R40" s="65">
        <v>20.399999999999999</v>
      </c>
      <c r="S40" s="65">
        <v>20.3</v>
      </c>
      <c r="T40" s="65">
        <v>13.1</v>
      </c>
      <c r="U40" s="65">
        <v>3.2</v>
      </c>
      <c r="V40" s="65">
        <v>5.2</v>
      </c>
      <c r="W40" s="65">
        <v>20.5</v>
      </c>
      <c r="X40" s="65">
        <v>19.100000000000001</v>
      </c>
      <c r="Y40" s="65">
        <v>19.3</v>
      </c>
      <c r="Z40" s="65">
        <v>50.8</v>
      </c>
      <c r="AA40" s="65">
        <v>11</v>
      </c>
      <c r="AB40" s="65">
        <v>86.4</v>
      </c>
      <c r="AC40" s="65"/>
      <c r="AD40" s="65"/>
      <c r="AE40" s="65">
        <v>23.9</v>
      </c>
      <c r="AF40" s="65">
        <v>189.8</v>
      </c>
      <c r="AG40" s="65">
        <v>4.5</v>
      </c>
      <c r="AH40" s="65">
        <v>0.3</v>
      </c>
      <c r="AI40" s="65">
        <v>21</v>
      </c>
      <c r="AJ40" s="65">
        <v>7.6</v>
      </c>
      <c r="AK40" s="65">
        <v>20.399999999999999</v>
      </c>
      <c r="AL40" s="65">
        <v>20.399999999999999</v>
      </c>
      <c r="AM40" s="65">
        <v>19.5</v>
      </c>
      <c r="AN40" s="65">
        <v>7.5</v>
      </c>
      <c r="AO40" s="65">
        <v>55.9</v>
      </c>
      <c r="AP40" s="65">
        <v>7.5</v>
      </c>
      <c r="AQ40" s="65">
        <v>5.4</v>
      </c>
      <c r="AR40" s="65"/>
      <c r="AS40" s="65">
        <v>3.5</v>
      </c>
      <c r="AT40" s="65">
        <v>18.5</v>
      </c>
      <c r="AU40" s="65"/>
      <c r="AV40" s="65">
        <v>172.4</v>
      </c>
      <c r="AW40" s="65">
        <v>130.30000000000001</v>
      </c>
      <c r="AX40" s="65">
        <v>66.319999999999993</v>
      </c>
      <c r="AY40" s="65">
        <v>0.2</v>
      </c>
      <c r="AZ40" s="65">
        <v>3.6</v>
      </c>
      <c r="BA40" s="65">
        <v>5.8</v>
      </c>
      <c r="BB40" s="65"/>
      <c r="BC40" s="65">
        <v>10.6</v>
      </c>
      <c r="BD40" s="65">
        <v>5.7</v>
      </c>
      <c r="BE40" s="65">
        <v>9.9</v>
      </c>
      <c r="BF40" s="65">
        <v>144.1</v>
      </c>
      <c r="BG40" s="65">
        <v>131.6</v>
      </c>
      <c r="BH40" s="65">
        <v>0.6</v>
      </c>
      <c r="BI40" s="65">
        <v>81.400000000000006</v>
      </c>
      <c r="BJ40" s="65">
        <v>92.9</v>
      </c>
      <c r="BK40" s="65"/>
      <c r="BL40" s="65">
        <v>15</v>
      </c>
      <c r="BM40" s="65">
        <v>23.9</v>
      </c>
      <c r="BN40" s="65">
        <v>70.3</v>
      </c>
      <c r="BO40" s="65">
        <v>4.3</v>
      </c>
      <c r="BP40" s="65">
        <v>1.3</v>
      </c>
      <c r="BQ40" s="65">
        <v>2.4</v>
      </c>
      <c r="BR40" s="65">
        <v>1.1000000000000001</v>
      </c>
      <c r="BS40" s="65">
        <v>5</v>
      </c>
      <c r="BT40" s="65">
        <v>2.1</v>
      </c>
      <c r="BU40" s="65">
        <v>20.100000000000001</v>
      </c>
      <c r="BV40" s="65">
        <v>5.3</v>
      </c>
      <c r="BW40" s="65">
        <v>20</v>
      </c>
      <c r="BX40" s="65">
        <v>10.1</v>
      </c>
      <c r="BY40" s="65">
        <v>20.399999999999999</v>
      </c>
      <c r="BZ40" s="66">
        <v>1850.72</v>
      </c>
    </row>
    <row r="41" spans="1:78" x14ac:dyDescent="0.3">
      <c r="A41" s="1"/>
      <c r="B41" s="54" t="s">
        <v>861</v>
      </c>
      <c r="C41" s="67"/>
      <c r="D41" s="67">
        <v>16.3</v>
      </c>
      <c r="E41" s="67">
        <v>13.4</v>
      </c>
      <c r="F41" s="67">
        <v>8.5</v>
      </c>
      <c r="G41" s="67">
        <v>9.9</v>
      </c>
      <c r="H41" s="67">
        <v>20.100000000000001</v>
      </c>
      <c r="I41" s="67">
        <v>3.2</v>
      </c>
      <c r="J41" s="67"/>
      <c r="K41" s="67"/>
      <c r="L41" s="67">
        <v>18</v>
      </c>
      <c r="M41" s="67">
        <v>13.5</v>
      </c>
      <c r="N41" s="67">
        <v>0.1</v>
      </c>
      <c r="O41" s="67">
        <v>0.1</v>
      </c>
      <c r="P41" s="67">
        <v>19.899999999999999</v>
      </c>
      <c r="Q41" s="67"/>
      <c r="R41" s="67">
        <v>20.3</v>
      </c>
      <c r="S41" s="67">
        <v>20.3</v>
      </c>
      <c r="T41" s="67">
        <v>13.1</v>
      </c>
      <c r="U41" s="67">
        <v>3.3</v>
      </c>
      <c r="V41" s="67">
        <v>5.2</v>
      </c>
      <c r="W41" s="67">
        <v>20.6</v>
      </c>
      <c r="X41" s="67">
        <v>19.100000000000001</v>
      </c>
      <c r="Y41" s="67">
        <v>19.3</v>
      </c>
      <c r="Z41" s="67">
        <v>69.099999999999994</v>
      </c>
      <c r="AA41" s="67">
        <v>11.5</v>
      </c>
      <c r="AB41" s="67">
        <v>87.6</v>
      </c>
      <c r="AC41" s="67"/>
      <c r="AD41" s="67"/>
      <c r="AE41" s="67">
        <v>17.7</v>
      </c>
      <c r="AF41" s="67">
        <v>201.9</v>
      </c>
      <c r="AG41" s="67">
        <v>1.3</v>
      </c>
      <c r="AH41" s="67"/>
      <c r="AI41" s="67">
        <v>21</v>
      </c>
      <c r="AJ41" s="67">
        <v>7.5</v>
      </c>
      <c r="AK41" s="67">
        <v>20.399999999999999</v>
      </c>
      <c r="AL41" s="67">
        <v>20.399999999999999</v>
      </c>
      <c r="AM41" s="67">
        <v>20</v>
      </c>
      <c r="AN41" s="67">
        <v>7.3</v>
      </c>
      <c r="AO41" s="67">
        <v>28.3</v>
      </c>
      <c r="AP41" s="67">
        <v>10.5</v>
      </c>
      <c r="AQ41" s="67">
        <v>6.9</v>
      </c>
      <c r="AR41" s="67"/>
      <c r="AS41" s="67">
        <v>3.5</v>
      </c>
      <c r="AT41" s="67">
        <v>18.399999999999999</v>
      </c>
      <c r="AU41" s="67"/>
      <c r="AV41" s="67">
        <v>99.2</v>
      </c>
      <c r="AW41" s="67">
        <v>76.5</v>
      </c>
      <c r="AX41" s="67">
        <v>39.549999999999997</v>
      </c>
      <c r="AY41" s="67">
        <v>0.1</v>
      </c>
      <c r="AZ41" s="67">
        <v>3.6</v>
      </c>
      <c r="BA41" s="67">
        <v>3.1</v>
      </c>
      <c r="BB41" s="67"/>
      <c r="BC41" s="67">
        <v>2.7</v>
      </c>
      <c r="BD41" s="67">
        <v>5.6</v>
      </c>
      <c r="BE41" s="67">
        <v>9.9</v>
      </c>
      <c r="BF41" s="67">
        <v>148.1</v>
      </c>
      <c r="BG41" s="67">
        <v>128.4</v>
      </c>
      <c r="BH41" s="67">
        <v>0.6</v>
      </c>
      <c r="BI41" s="67">
        <v>44.4</v>
      </c>
      <c r="BJ41" s="67">
        <v>47.1</v>
      </c>
      <c r="BK41" s="67"/>
      <c r="BL41" s="67">
        <v>12.3</v>
      </c>
      <c r="BM41" s="67">
        <v>26.3</v>
      </c>
      <c r="BN41" s="67">
        <v>74.900000000000006</v>
      </c>
      <c r="BO41" s="67">
        <v>4.4000000000000004</v>
      </c>
      <c r="BP41" s="67">
        <v>1.4</v>
      </c>
      <c r="BQ41" s="67">
        <v>2.4</v>
      </c>
      <c r="BR41" s="67">
        <v>1.1000000000000001</v>
      </c>
      <c r="BS41" s="67">
        <v>2.8</v>
      </c>
      <c r="BT41" s="67">
        <v>2.1</v>
      </c>
      <c r="BU41" s="67">
        <v>20</v>
      </c>
      <c r="BV41" s="67">
        <v>5.3</v>
      </c>
      <c r="BW41" s="67">
        <v>20</v>
      </c>
      <c r="BX41" s="67">
        <v>4.2</v>
      </c>
      <c r="BY41" s="67">
        <v>20.399999999999999</v>
      </c>
      <c r="BZ41" s="68">
        <v>1603.95</v>
      </c>
    </row>
    <row r="42" spans="1:78" x14ac:dyDescent="0.3">
      <c r="A42" s="1"/>
      <c r="B42" s="54" t="s">
        <v>862</v>
      </c>
      <c r="C42" s="67"/>
      <c r="D42" s="67">
        <v>16.5</v>
      </c>
      <c r="E42" s="67">
        <v>13.9</v>
      </c>
      <c r="F42" s="67">
        <v>7.7</v>
      </c>
      <c r="G42" s="67">
        <v>10.5</v>
      </c>
      <c r="H42" s="67">
        <v>20.100000000000001</v>
      </c>
      <c r="I42" s="67">
        <v>3.2</v>
      </c>
      <c r="J42" s="67"/>
      <c r="K42" s="67"/>
      <c r="L42" s="67">
        <v>17.8</v>
      </c>
      <c r="M42" s="67">
        <v>14.1</v>
      </c>
      <c r="N42" s="67"/>
      <c r="O42" s="67"/>
      <c r="P42" s="67">
        <v>19.899999999999999</v>
      </c>
      <c r="Q42" s="67"/>
      <c r="R42" s="67">
        <v>20.3</v>
      </c>
      <c r="S42" s="67">
        <v>20.3</v>
      </c>
      <c r="T42" s="67">
        <v>13.1</v>
      </c>
      <c r="U42" s="67">
        <v>3.3</v>
      </c>
      <c r="V42" s="67">
        <v>5</v>
      </c>
      <c r="W42" s="67">
        <v>20.399999999999999</v>
      </c>
      <c r="X42" s="67">
        <v>19.100000000000001</v>
      </c>
      <c r="Y42" s="67">
        <v>19.3</v>
      </c>
      <c r="Z42" s="67">
        <v>72.3</v>
      </c>
      <c r="AA42" s="67">
        <v>10.3</v>
      </c>
      <c r="AB42" s="67">
        <v>96.2</v>
      </c>
      <c r="AC42" s="67"/>
      <c r="AD42" s="67"/>
      <c r="AE42" s="67">
        <v>22.5</v>
      </c>
      <c r="AF42" s="67">
        <v>208.3</v>
      </c>
      <c r="AG42" s="67">
        <v>0.9</v>
      </c>
      <c r="AH42" s="67">
        <v>0.1</v>
      </c>
      <c r="AI42" s="67">
        <v>21</v>
      </c>
      <c r="AJ42" s="67">
        <v>7.5</v>
      </c>
      <c r="AK42" s="67">
        <v>20.399999999999999</v>
      </c>
      <c r="AL42" s="67">
        <v>20.399999999999999</v>
      </c>
      <c r="AM42" s="67">
        <v>20</v>
      </c>
      <c r="AN42" s="67">
        <v>7.3</v>
      </c>
      <c r="AO42" s="67">
        <v>8.1999999999999993</v>
      </c>
      <c r="AP42" s="67">
        <v>9</v>
      </c>
      <c r="AQ42" s="67">
        <v>5.5</v>
      </c>
      <c r="AR42" s="67"/>
      <c r="AS42" s="67">
        <v>3.5</v>
      </c>
      <c r="AT42" s="67">
        <v>18.399999999999999</v>
      </c>
      <c r="AU42" s="67"/>
      <c r="AV42" s="67">
        <v>33.4</v>
      </c>
      <c r="AW42" s="67">
        <v>26.5</v>
      </c>
      <c r="AX42" s="67">
        <v>13.52</v>
      </c>
      <c r="AY42" s="67"/>
      <c r="AZ42" s="67">
        <v>3.6</v>
      </c>
      <c r="BA42" s="67">
        <v>1</v>
      </c>
      <c r="BB42" s="67"/>
      <c r="BC42" s="67">
        <v>1.9</v>
      </c>
      <c r="BD42" s="67">
        <v>5.6</v>
      </c>
      <c r="BE42" s="67">
        <v>9.9</v>
      </c>
      <c r="BF42" s="67">
        <v>149.4</v>
      </c>
      <c r="BG42" s="67">
        <v>131.5</v>
      </c>
      <c r="BH42" s="67">
        <v>0.6</v>
      </c>
      <c r="BI42" s="67">
        <v>10.1</v>
      </c>
      <c r="BJ42" s="67">
        <v>9.4</v>
      </c>
      <c r="BK42" s="67"/>
      <c r="BL42" s="67">
        <v>3.9</v>
      </c>
      <c r="BM42" s="67">
        <v>26.9</v>
      </c>
      <c r="BN42" s="67">
        <v>79.099999999999994</v>
      </c>
      <c r="BO42" s="67">
        <v>4.5</v>
      </c>
      <c r="BP42" s="67">
        <v>1.4</v>
      </c>
      <c r="BQ42" s="67">
        <v>2.4</v>
      </c>
      <c r="BR42" s="67">
        <v>1.1000000000000001</v>
      </c>
      <c r="BS42" s="67">
        <v>1.2</v>
      </c>
      <c r="BT42" s="67">
        <v>2.1</v>
      </c>
      <c r="BU42" s="67">
        <v>20</v>
      </c>
      <c r="BV42" s="67">
        <v>5.3</v>
      </c>
      <c r="BW42" s="67">
        <v>20</v>
      </c>
      <c r="BX42" s="67">
        <v>0.2</v>
      </c>
      <c r="BY42" s="67">
        <v>20.3</v>
      </c>
      <c r="BZ42" s="68">
        <v>1381.12</v>
      </c>
    </row>
    <row r="43" spans="1:78" x14ac:dyDescent="0.3">
      <c r="A43" s="1"/>
      <c r="B43" s="54" t="s">
        <v>863</v>
      </c>
      <c r="C43" s="67"/>
      <c r="D43" s="67">
        <v>16.3</v>
      </c>
      <c r="E43" s="67">
        <v>13.6</v>
      </c>
      <c r="F43" s="67">
        <v>7.3</v>
      </c>
      <c r="G43" s="67">
        <v>10.5</v>
      </c>
      <c r="H43" s="67">
        <v>20.100000000000001</v>
      </c>
      <c r="I43" s="67">
        <v>3.2</v>
      </c>
      <c r="J43" s="67"/>
      <c r="K43" s="67"/>
      <c r="L43" s="67">
        <v>18.100000000000001</v>
      </c>
      <c r="M43" s="67">
        <v>14.2</v>
      </c>
      <c r="N43" s="67"/>
      <c r="O43" s="67"/>
      <c r="P43" s="67">
        <v>19.899999999999999</v>
      </c>
      <c r="Q43" s="67"/>
      <c r="R43" s="67">
        <v>20.3</v>
      </c>
      <c r="S43" s="67">
        <v>20.3</v>
      </c>
      <c r="T43" s="67">
        <v>13.1</v>
      </c>
      <c r="U43" s="67">
        <v>3.3</v>
      </c>
      <c r="V43" s="67">
        <v>5.0999999999999996</v>
      </c>
      <c r="W43" s="67">
        <v>20.5</v>
      </c>
      <c r="X43" s="67">
        <v>19.100000000000001</v>
      </c>
      <c r="Y43" s="67">
        <v>19.3</v>
      </c>
      <c r="Z43" s="67">
        <v>73.5</v>
      </c>
      <c r="AA43" s="67">
        <v>5.9</v>
      </c>
      <c r="AB43" s="67">
        <v>93.7</v>
      </c>
      <c r="AC43" s="67"/>
      <c r="AD43" s="67"/>
      <c r="AE43" s="67">
        <v>25.5</v>
      </c>
      <c r="AF43" s="67">
        <v>215.2</v>
      </c>
      <c r="AG43" s="67"/>
      <c r="AH43" s="67"/>
      <c r="AI43" s="67">
        <v>21</v>
      </c>
      <c r="AJ43" s="67">
        <v>7.5</v>
      </c>
      <c r="AK43" s="67">
        <v>20.399999999999999</v>
      </c>
      <c r="AL43" s="67">
        <v>20.399999999999999</v>
      </c>
      <c r="AM43" s="67">
        <v>20</v>
      </c>
      <c r="AN43" s="67">
        <v>7.3</v>
      </c>
      <c r="AO43" s="67"/>
      <c r="AP43" s="67">
        <v>3.6</v>
      </c>
      <c r="AQ43" s="67">
        <v>2.9</v>
      </c>
      <c r="AR43" s="67"/>
      <c r="AS43" s="67">
        <v>3.5</v>
      </c>
      <c r="AT43" s="67">
        <v>18.399999999999999</v>
      </c>
      <c r="AU43" s="67"/>
      <c r="AV43" s="67"/>
      <c r="AW43" s="67">
        <v>0.7</v>
      </c>
      <c r="AX43" s="67">
        <v>0.19</v>
      </c>
      <c r="AY43" s="67"/>
      <c r="AZ43" s="67">
        <v>3.6</v>
      </c>
      <c r="BA43" s="67"/>
      <c r="BB43" s="67"/>
      <c r="BC43" s="67">
        <v>0.1</v>
      </c>
      <c r="BD43" s="67">
        <v>5.6</v>
      </c>
      <c r="BE43" s="67">
        <v>9.9</v>
      </c>
      <c r="BF43" s="67">
        <v>146.6</v>
      </c>
      <c r="BG43" s="67">
        <v>129.4</v>
      </c>
      <c r="BH43" s="67">
        <v>0.6</v>
      </c>
      <c r="BI43" s="67"/>
      <c r="BJ43" s="67"/>
      <c r="BK43" s="67"/>
      <c r="BL43" s="67">
        <v>0.1</v>
      </c>
      <c r="BM43" s="67">
        <v>24.6</v>
      </c>
      <c r="BN43" s="67">
        <v>74.400000000000006</v>
      </c>
      <c r="BO43" s="67">
        <v>4.5999999999999996</v>
      </c>
      <c r="BP43" s="67">
        <v>1.4</v>
      </c>
      <c r="BQ43" s="67">
        <v>2.4</v>
      </c>
      <c r="BR43" s="67">
        <v>1.1000000000000001</v>
      </c>
      <c r="BS43" s="67"/>
      <c r="BT43" s="67">
        <v>2.1</v>
      </c>
      <c r="BU43" s="67">
        <v>19.899999999999999</v>
      </c>
      <c r="BV43" s="67">
        <v>5.3</v>
      </c>
      <c r="BW43" s="67">
        <v>19.899999999999999</v>
      </c>
      <c r="BX43" s="67"/>
      <c r="BY43" s="67">
        <v>20.399999999999999</v>
      </c>
      <c r="BZ43" s="68">
        <v>1255.8900000000001</v>
      </c>
    </row>
    <row r="44" spans="1:78" x14ac:dyDescent="0.3">
      <c r="A44" s="1"/>
      <c r="B44" s="54" t="s">
        <v>864</v>
      </c>
      <c r="C44" s="67"/>
      <c r="D44" s="67">
        <v>16.100000000000001</v>
      </c>
      <c r="E44" s="67">
        <v>14.1</v>
      </c>
      <c r="F44" s="67">
        <v>6.9</v>
      </c>
      <c r="G44" s="67">
        <v>10.3</v>
      </c>
      <c r="H44" s="67">
        <v>20.2</v>
      </c>
      <c r="I44" s="67">
        <v>3.2</v>
      </c>
      <c r="J44" s="67"/>
      <c r="K44" s="67"/>
      <c r="L44" s="67">
        <v>18.2</v>
      </c>
      <c r="M44" s="67">
        <v>14.1</v>
      </c>
      <c r="N44" s="67"/>
      <c r="O44" s="67"/>
      <c r="P44" s="67">
        <v>19.899999999999999</v>
      </c>
      <c r="Q44" s="67"/>
      <c r="R44" s="67">
        <v>20.3</v>
      </c>
      <c r="S44" s="67">
        <v>20.3</v>
      </c>
      <c r="T44" s="67">
        <v>13.1</v>
      </c>
      <c r="U44" s="67">
        <v>3.3</v>
      </c>
      <c r="V44" s="67">
        <v>5.0999999999999996</v>
      </c>
      <c r="W44" s="67">
        <v>20.9</v>
      </c>
      <c r="X44" s="67">
        <v>19.100000000000001</v>
      </c>
      <c r="Y44" s="67">
        <v>19.3</v>
      </c>
      <c r="Z44" s="67">
        <v>71.400000000000006</v>
      </c>
      <c r="AA44" s="67">
        <v>6.8</v>
      </c>
      <c r="AB44" s="67">
        <v>84.1</v>
      </c>
      <c r="AC44" s="67"/>
      <c r="AD44" s="67"/>
      <c r="AE44" s="67">
        <v>25.8</v>
      </c>
      <c r="AF44" s="67">
        <v>218.8</v>
      </c>
      <c r="AG44" s="67"/>
      <c r="AH44" s="67"/>
      <c r="AI44" s="67">
        <v>21</v>
      </c>
      <c r="AJ44" s="67">
        <v>7.5</v>
      </c>
      <c r="AK44" s="67">
        <v>20.399999999999999</v>
      </c>
      <c r="AL44" s="67">
        <v>20.399999999999999</v>
      </c>
      <c r="AM44" s="67">
        <v>20</v>
      </c>
      <c r="AN44" s="67">
        <v>7.6</v>
      </c>
      <c r="AO44" s="67"/>
      <c r="AP44" s="67">
        <v>5.3</v>
      </c>
      <c r="AQ44" s="67">
        <v>3.5</v>
      </c>
      <c r="AR44" s="67"/>
      <c r="AS44" s="67">
        <v>3.5</v>
      </c>
      <c r="AT44" s="67">
        <v>18.399999999999999</v>
      </c>
      <c r="AU44" s="67"/>
      <c r="AV44" s="67"/>
      <c r="AW44" s="67"/>
      <c r="AX44" s="67"/>
      <c r="AY44" s="67"/>
      <c r="AZ44" s="67">
        <v>3.6</v>
      </c>
      <c r="BA44" s="67"/>
      <c r="BB44" s="67"/>
      <c r="BC44" s="67"/>
      <c r="BD44" s="67">
        <v>5.6</v>
      </c>
      <c r="BE44" s="67">
        <v>10</v>
      </c>
      <c r="BF44" s="67">
        <v>115.1</v>
      </c>
      <c r="BG44" s="67">
        <v>120.9</v>
      </c>
      <c r="BH44" s="67">
        <v>0.6</v>
      </c>
      <c r="BI44" s="67"/>
      <c r="BJ44" s="67"/>
      <c r="BK44" s="67"/>
      <c r="BL44" s="67"/>
      <c r="BM44" s="67">
        <v>22.6</v>
      </c>
      <c r="BN44" s="67">
        <v>69.2</v>
      </c>
      <c r="BO44" s="67">
        <v>4.0999999999999996</v>
      </c>
      <c r="BP44" s="67">
        <v>2.1</v>
      </c>
      <c r="BQ44" s="67">
        <v>2.4</v>
      </c>
      <c r="BR44" s="67">
        <v>1.1000000000000001</v>
      </c>
      <c r="BS44" s="67"/>
      <c r="BT44" s="67">
        <v>2.1</v>
      </c>
      <c r="BU44" s="67">
        <v>20</v>
      </c>
      <c r="BV44" s="67">
        <v>5.3</v>
      </c>
      <c r="BW44" s="67">
        <v>20</v>
      </c>
      <c r="BX44" s="67"/>
      <c r="BY44" s="67">
        <v>20.5</v>
      </c>
      <c r="BZ44" s="68">
        <v>1204.0999999999999</v>
      </c>
    </row>
    <row r="45" spans="1:78" x14ac:dyDescent="0.3">
      <c r="A45" s="1"/>
      <c r="B45" s="54" t="s">
        <v>865</v>
      </c>
      <c r="C45" s="67"/>
      <c r="D45" s="67">
        <v>16.7</v>
      </c>
      <c r="E45" s="67">
        <v>14</v>
      </c>
      <c r="F45" s="67">
        <v>6.8</v>
      </c>
      <c r="G45" s="67">
        <v>10.4</v>
      </c>
      <c r="H45" s="67">
        <v>20.2</v>
      </c>
      <c r="I45" s="67">
        <v>3.2</v>
      </c>
      <c r="J45" s="67"/>
      <c r="K45" s="67"/>
      <c r="L45" s="67">
        <v>18</v>
      </c>
      <c r="M45" s="67">
        <v>14.2</v>
      </c>
      <c r="N45" s="67"/>
      <c r="O45" s="67"/>
      <c r="P45" s="67">
        <v>19.899999999999999</v>
      </c>
      <c r="Q45" s="67"/>
      <c r="R45" s="67">
        <v>20.399999999999999</v>
      </c>
      <c r="S45" s="67">
        <v>20.3</v>
      </c>
      <c r="T45" s="67">
        <v>13.1</v>
      </c>
      <c r="U45" s="67">
        <v>3.2</v>
      </c>
      <c r="V45" s="67">
        <v>5.0999999999999996</v>
      </c>
      <c r="W45" s="67">
        <v>20.399999999999999</v>
      </c>
      <c r="X45" s="67">
        <v>19.100000000000001</v>
      </c>
      <c r="Y45" s="67">
        <v>19.3</v>
      </c>
      <c r="Z45" s="67">
        <v>67.900000000000006</v>
      </c>
      <c r="AA45" s="67">
        <v>4</v>
      </c>
      <c r="AB45" s="67">
        <v>68.2</v>
      </c>
      <c r="AC45" s="67"/>
      <c r="AD45" s="67"/>
      <c r="AE45" s="67">
        <v>13.4</v>
      </c>
      <c r="AF45" s="67">
        <v>203.4</v>
      </c>
      <c r="AG45" s="67"/>
      <c r="AH45" s="67"/>
      <c r="AI45" s="67">
        <v>21</v>
      </c>
      <c r="AJ45" s="67">
        <v>7.5</v>
      </c>
      <c r="AK45" s="67">
        <v>20.399999999999999</v>
      </c>
      <c r="AL45" s="67">
        <v>20.399999999999999</v>
      </c>
      <c r="AM45" s="67">
        <v>20</v>
      </c>
      <c r="AN45" s="67">
        <v>7.5</v>
      </c>
      <c r="AO45" s="67"/>
      <c r="AP45" s="67">
        <v>3.1</v>
      </c>
      <c r="AQ45" s="67">
        <v>1.2</v>
      </c>
      <c r="AR45" s="67"/>
      <c r="AS45" s="67">
        <v>3.5</v>
      </c>
      <c r="AT45" s="67">
        <v>18.399999999999999</v>
      </c>
      <c r="AU45" s="67"/>
      <c r="AV45" s="67"/>
      <c r="AW45" s="67"/>
      <c r="AX45" s="67"/>
      <c r="AY45" s="67"/>
      <c r="AZ45" s="67">
        <v>3.6</v>
      </c>
      <c r="BA45" s="67"/>
      <c r="BB45" s="67"/>
      <c r="BC45" s="67"/>
      <c r="BD45" s="67">
        <v>5.7</v>
      </c>
      <c r="BE45" s="67">
        <v>9.9</v>
      </c>
      <c r="BF45" s="67">
        <v>99.2</v>
      </c>
      <c r="BG45" s="67">
        <v>114.1</v>
      </c>
      <c r="BH45" s="67">
        <v>0.6</v>
      </c>
      <c r="BI45" s="67"/>
      <c r="BJ45" s="67"/>
      <c r="BK45" s="67"/>
      <c r="BL45" s="67"/>
      <c r="BM45" s="67">
        <v>18.100000000000001</v>
      </c>
      <c r="BN45" s="67">
        <v>61.1</v>
      </c>
      <c r="BO45" s="67">
        <v>4.7</v>
      </c>
      <c r="BP45" s="67">
        <v>2.6</v>
      </c>
      <c r="BQ45" s="67">
        <v>2.4</v>
      </c>
      <c r="BR45" s="67">
        <v>1.1000000000000001</v>
      </c>
      <c r="BS45" s="67"/>
      <c r="BT45" s="67">
        <v>2.1</v>
      </c>
      <c r="BU45" s="67">
        <v>20</v>
      </c>
      <c r="BV45" s="67">
        <v>5.3</v>
      </c>
      <c r="BW45" s="67">
        <v>20</v>
      </c>
      <c r="BX45" s="67"/>
      <c r="BY45" s="67">
        <v>20.3</v>
      </c>
      <c r="BZ45" s="68">
        <v>1115</v>
      </c>
    </row>
    <row r="46" spans="1:78" x14ac:dyDescent="0.3">
      <c r="A46" s="1"/>
      <c r="B46" s="54" t="s">
        <v>866</v>
      </c>
      <c r="C46" s="67"/>
      <c r="D46" s="67">
        <v>16.899999999999999</v>
      </c>
      <c r="E46" s="67">
        <v>14</v>
      </c>
      <c r="F46" s="67">
        <v>5.7</v>
      </c>
      <c r="G46" s="67">
        <v>11.4</v>
      </c>
      <c r="H46" s="67">
        <v>20.2</v>
      </c>
      <c r="I46" s="67">
        <v>3.2</v>
      </c>
      <c r="J46" s="67"/>
      <c r="K46" s="67"/>
      <c r="L46" s="67">
        <v>20.5</v>
      </c>
      <c r="M46" s="67">
        <v>14.2</v>
      </c>
      <c r="N46" s="67"/>
      <c r="O46" s="67"/>
      <c r="P46" s="67">
        <v>19.899999999999999</v>
      </c>
      <c r="Q46" s="67"/>
      <c r="R46" s="67">
        <v>20.399999999999999</v>
      </c>
      <c r="S46" s="67">
        <v>20.3</v>
      </c>
      <c r="T46" s="67">
        <v>13.1</v>
      </c>
      <c r="U46" s="67">
        <v>3.3</v>
      </c>
      <c r="V46" s="67">
        <v>5.0999999999999996</v>
      </c>
      <c r="W46" s="67">
        <v>20.5</v>
      </c>
      <c r="X46" s="67">
        <v>19</v>
      </c>
      <c r="Y46" s="67">
        <v>19.3</v>
      </c>
      <c r="Z46" s="67">
        <v>58.9</v>
      </c>
      <c r="AA46" s="67">
        <v>2.2999999999999998</v>
      </c>
      <c r="AB46" s="67">
        <v>69.2</v>
      </c>
      <c r="AC46" s="67"/>
      <c r="AD46" s="67"/>
      <c r="AE46" s="67">
        <v>7.3</v>
      </c>
      <c r="AF46" s="67">
        <v>186.1</v>
      </c>
      <c r="AG46" s="67"/>
      <c r="AH46" s="67"/>
      <c r="AI46" s="67">
        <v>21</v>
      </c>
      <c r="AJ46" s="67">
        <v>7.5</v>
      </c>
      <c r="AK46" s="67">
        <v>20.399999999999999</v>
      </c>
      <c r="AL46" s="67">
        <v>20.399999999999999</v>
      </c>
      <c r="AM46" s="67">
        <v>20</v>
      </c>
      <c r="AN46" s="67">
        <v>7.6</v>
      </c>
      <c r="AO46" s="67"/>
      <c r="AP46" s="67">
        <v>3.3</v>
      </c>
      <c r="AQ46" s="67">
        <v>1.8</v>
      </c>
      <c r="AR46" s="67"/>
      <c r="AS46" s="67">
        <v>3.5</v>
      </c>
      <c r="AT46" s="67">
        <v>18.399999999999999</v>
      </c>
      <c r="AU46" s="67"/>
      <c r="AV46" s="67"/>
      <c r="AW46" s="67"/>
      <c r="AX46" s="67"/>
      <c r="AY46" s="67"/>
      <c r="AZ46" s="67">
        <v>3.6</v>
      </c>
      <c r="BA46" s="67"/>
      <c r="BB46" s="67"/>
      <c r="BC46" s="67"/>
      <c r="BD46" s="67">
        <v>5.5</v>
      </c>
      <c r="BE46" s="67">
        <v>9.9</v>
      </c>
      <c r="BF46" s="67">
        <v>88.1</v>
      </c>
      <c r="BG46" s="67">
        <v>93.2</v>
      </c>
      <c r="BH46" s="67">
        <v>0.6</v>
      </c>
      <c r="BI46" s="67"/>
      <c r="BJ46" s="67"/>
      <c r="BK46" s="67"/>
      <c r="BL46" s="67"/>
      <c r="BM46" s="67">
        <v>18.5</v>
      </c>
      <c r="BN46" s="67">
        <v>56.6</v>
      </c>
      <c r="BO46" s="67">
        <v>4.7</v>
      </c>
      <c r="BP46" s="67">
        <v>2.9</v>
      </c>
      <c r="BQ46" s="67">
        <v>2.4</v>
      </c>
      <c r="BR46" s="67">
        <v>1.1000000000000001</v>
      </c>
      <c r="BS46" s="67"/>
      <c r="BT46" s="67">
        <v>2.1</v>
      </c>
      <c r="BU46" s="67">
        <v>20.100000000000001</v>
      </c>
      <c r="BV46" s="67">
        <v>5.3</v>
      </c>
      <c r="BW46" s="67">
        <v>20</v>
      </c>
      <c r="BX46" s="67"/>
      <c r="BY46" s="67">
        <v>20.399999999999999</v>
      </c>
      <c r="BZ46" s="68">
        <v>1049.7</v>
      </c>
    </row>
    <row r="47" spans="1:78" x14ac:dyDescent="0.3">
      <c r="A47" s="1"/>
      <c r="B47" s="56" t="s">
        <v>867</v>
      </c>
      <c r="C47" s="69"/>
      <c r="D47" s="69">
        <v>16.7</v>
      </c>
      <c r="E47" s="69">
        <v>14</v>
      </c>
      <c r="F47" s="69">
        <v>6.8</v>
      </c>
      <c r="G47" s="69">
        <v>10.8</v>
      </c>
      <c r="H47" s="69">
        <v>20.2</v>
      </c>
      <c r="I47" s="69">
        <v>3.2</v>
      </c>
      <c r="J47" s="69"/>
      <c r="K47" s="69"/>
      <c r="L47" s="69">
        <v>20.6</v>
      </c>
      <c r="M47" s="69">
        <v>14.2</v>
      </c>
      <c r="N47" s="69"/>
      <c r="O47" s="69"/>
      <c r="P47" s="69">
        <v>19.899999999999999</v>
      </c>
      <c r="Q47" s="69"/>
      <c r="R47" s="69">
        <v>20.3</v>
      </c>
      <c r="S47" s="69">
        <v>20.3</v>
      </c>
      <c r="T47" s="69">
        <v>13.1</v>
      </c>
      <c r="U47" s="69">
        <v>3.1</v>
      </c>
      <c r="V47" s="69">
        <v>5.0999999999999996</v>
      </c>
      <c r="W47" s="69">
        <v>20.399999999999999</v>
      </c>
      <c r="X47" s="69">
        <v>19.100000000000001</v>
      </c>
      <c r="Y47" s="69">
        <v>19.3</v>
      </c>
      <c r="Z47" s="69">
        <v>56.2</v>
      </c>
      <c r="AA47" s="69">
        <v>1.5</v>
      </c>
      <c r="AB47" s="69">
        <v>54.9</v>
      </c>
      <c r="AC47" s="69"/>
      <c r="AD47" s="69"/>
      <c r="AE47" s="69">
        <v>8.8000000000000007</v>
      </c>
      <c r="AF47" s="69">
        <v>181</v>
      </c>
      <c r="AG47" s="69"/>
      <c r="AH47" s="69"/>
      <c r="AI47" s="69">
        <v>21</v>
      </c>
      <c r="AJ47" s="69">
        <v>7.4</v>
      </c>
      <c r="AK47" s="69">
        <v>20.399999999999999</v>
      </c>
      <c r="AL47" s="69">
        <v>20.399999999999999</v>
      </c>
      <c r="AM47" s="69">
        <v>20</v>
      </c>
      <c r="AN47" s="69">
        <v>7.6</v>
      </c>
      <c r="AO47" s="69"/>
      <c r="AP47" s="69">
        <v>4.0999999999999996</v>
      </c>
      <c r="AQ47" s="69">
        <v>2</v>
      </c>
      <c r="AR47" s="69"/>
      <c r="AS47" s="69">
        <v>3.4</v>
      </c>
      <c r="AT47" s="69">
        <v>18.399999999999999</v>
      </c>
      <c r="AU47" s="69"/>
      <c r="AV47" s="69"/>
      <c r="AW47" s="69"/>
      <c r="AX47" s="69"/>
      <c r="AY47" s="69"/>
      <c r="AZ47" s="69">
        <v>3.6</v>
      </c>
      <c r="BA47" s="69"/>
      <c r="BB47" s="69"/>
      <c r="BC47" s="69"/>
      <c r="BD47" s="69">
        <v>5.5</v>
      </c>
      <c r="BE47" s="69">
        <v>9.9</v>
      </c>
      <c r="BF47" s="69">
        <v>71</v>
      </c>
      <c r="BG47" s="69">
        <v>93.8</v>
      </c>
      <c r="BH47" s="69">
        <v>0.6</v>
      </c>
      <c r="BI47" s="69"/>
      <c r="BJ47" s="69"/>
      <c r="BK47" s="69"/>
      <c r="BL47" s="69"/>
      <c r="BM47" s="69">
        <v>16.399999999999999</v>
      </c>
      <c r="BN47" s="69">
        <v>50.1</v>
      </c>
      <c r="BO47" s="69">
        <v>4.8</v>
      </c>
      <c r="BP47" s="69">
        <v>2.9</v>
      </c>
      <c r="BQ47" s="69">
        <v>2.4</v>
      </c>
      <c r="BR47" s="69">
        <v>1.1000000000000001</v>
      </c>
      <c r="BS47" s="69"/>
      <c r="BT47" s="69">
        <v>2.1</v>
      </c>
      <c r="BU47" s="69">
        <v>20.100000000000001</v>
      </c>
      <c r="BV47" s="69">
        <v>5.3</v>
      </c>
      <c r="BW47" s="69">
        <v>20</v>
      </c>
      <c r="BX47" s="69"/>
      <c r="BY47" s="69">
        <v>20.2</v>
      </c>
      <c r="BZ47" s="70">
        <v>1004</v>
      </c>
    </row>
    <row r="48" spans="1:78" x14ac:dyDescent="0.3">
      <c r="A48" s="1"/>
      <c r="B48" s="50" t="s">
        <v>868</v>
      </c>
      <c r="C48" s="65"/>
      <c r="D48" s="65">
        <v>16.7</v>
      </c>
      <c r="E48" s="65">
        <v>14</v>
      </c>
      <c r="F48" s="65">
        <v>8.1</v>
      </c>
      <c r="G48" s="65">
        <v>11.3</v>
      </c>
      <c r="H48" s="65">
        <v>20.2</v>
      </c>
      <c r="I48" s="65">
        <v>3.2</v>
      </c>
      <c r="J48" s="65"/>
      <c r="K48" s="65"/>
      <c r="L48" s="65">
        <v>20.6</v>
      </c>
      <c r="M48" s="65">
        <v>14.2</v>
      </c>
      <c r="N48" s="65"/>
      <c r="O48" s="65"/>
      <c r="P48" s="65">
        <v>19.899999999999999</v>
      </c>
      <c r="Q48" s="65"/>
      <c r="R48" s="65">
        <v>20.3</v>
      </c>
      <c r="S48" s="65">
        <v>20.3</v>
      </c>
      <c r="T48" s="65">
        <v>13.1</v>
      </c>
      <c r="U48" s="65">
        <v>3.3</v>
      </c>
      <c r="V48" s="65">
        <v>5.0999999999999996</v>
      </c>
      <c r="W48" s="65">
        <v>20.7</v>
      </c>
      <c r="X48" s="65">
        <v>19.100000000000001</v>
      </c>
      <c r="Y48" s="65">
        <v>19.3</v>
      </c>
      <c r="Z48" s="65">
        <v>56</v>
      </c>
      <c r="AA48" s="65">
        <v>2.2999999999999998</v>
      </c>
      <c r="AB48" s="65">
        <v>58.4</v>
      </c>
      <c r="AC48" s="65"/>
      <c r="AD48" s="65"/>
      <c r="AE48" s="65">
        <v>7.6</v>
      </c>
      <c r="AF48" s="65">
        <v>166.2</v>
      </c>
      <c r="AG48" s="65"/>
      <c r="AH48" s="65"/>
      <c r="AI48" s="65">
        <v>21</v>
      </c>
      <c r="AJ48" s="65">
        <v>7.4</v>
      </c>
      <c r="AK48" s="65">
        <v>20.399999999999999</v>
      </c>
      <c r="AL48" s="65">
        <v>20.399999999999999</v>
      </c>
      <c r="AM48" s="65">
        <v>20</v>
      </c>
      <c r="AN48" s="65">
        <v>7.1</v>
      </c>
      <c r="AO48" s="65"/>
      <c r="AP48" s="65">
        <v>3</v>
      </c>
      <c r="AQ48" s="65">
        <v>2.6</v>
      </c>
      <c r="AR48" s="65"/>
      <c r="AS48" s="65">
        <v>3.4</v>
      </c>
      <c r="AT48" s="65">
        <v>18.399999999999999</v>
      </c>
      <c r="AU48" s="65"/>
      <c r="AV48" s="65"/>
      <c r="AW48" s="65"/>
      <c r="AX48" s="65"/>
      <c r="AY48" s="65"/>
      <c r="AZ48" s="65">
        <v>3.6</v>
      </c>
      <c r="BA48" s="65"/>
      <c r="BB48" s="65"/>
      <c r="BC48" s="65"/>
      <c r="BD48" s="65">
        <v>5.6</v>
      </c>
      <c r="BE48" s="65">
        <v>9.9</v>
      </c>
      <c r="BF48" s="65">
        <v>51.7</v>
      </c>
      <c r="BG48" s="65">
        <v>76.400000000000006</v>
      </c>
      <c r="BH48" s="65">
        <v>0.6</v>
      </c>
      <c r="BI48" s="65"/>
      <c r="BJ48" s="65"/>
      <c r="BK48" s="65"/>
      <c r="BL48" s="65"/>
      <c r="BM48" s="65">
        <v>14.8</v>
      </c>
      <c r="BN48" s="65">
        <v>46.7</v>
      </c>
      <c r="BO48" s="65">
        <v>4.8</v>
      </c>
      <c r="BP48" s="65">
        <v>2.8</v>
      </c>
      <c r="BQ48" s="65">
        <v>2.4</v>
      </c>
      <c r="BR48" s="65">
        <v>1.1000000000000001</v>
      </c>
      <c r="BS48" s="65"/>
      <c r="BT48" s="65">
        <v>2.1</v>
      </c>
      <c r="BU48" s="65">
        <v>20</v>
      </c>
      <c r="BV48" s="65">
        <v>5.3</v>
      </c>
      <c r="BW48" s="65">
        <v>20</v>
      </c>
      <c r="BX48" s="65"/>
      <c r="BY48" s="65">
        <v>20.399999999999999</v>
      </c>
      <c r="BZ48" s="66">
        <v>951.8</v>
      </c>
    </row>
    <row r="49" spans="1:78" x14ac:dyDescent="0.3">
      <c r="A49" s="1"/>
      <c r="B49" s="54" t="s">
        <v>869</v>
      </c>
      <c r="C49" s="67"/>
      <c r="D49" s="67">
        <v>16.5</v>
      </c>
      <c r="E49" s="67">
        <v>14</v>
      </c>
      <c r="F49" s="67">
        <v>8</v>
      </c>
      <c r="G49" s="67">
        <v>11.2</v>
      </c>
      <c r="H49" s="67">
        <v>20.2</v>
      </c>
      <c r="I49" s="67">
        <v>3.2</v>
      </c>
      <c r="J49" s="67"/>
      <c r="K49" s="67"/>
      <c r="L49" s="67">
        <v>20.7</v>
      </c>
      <c r="M49" s="67">
        <v>14.2</v>
      </c>
      <c r="N49" s="67"/>
      <c r="O49" s="67"/>
      <c r="P49" s="67">
        <v>19.899999999999999</v>
      </c>
      <c r="Q49" s="67"/>
      <c r="R49" s="67">
        <v>20.2</v>
      </c>
      <c r="S49" s="67">
        <v>20.3</v>
      </c>
      <c r="T49" s="67">
        <v>13.1</v>
      </c>
      <c r="U49" s="67">
        <v>3.3</v>
      </c>
      <c r="V49" s="67">
        <v>5.0999999999999996</v>
      </c>
      <c r="W49" s="67">
        <v>20.3</v>
      </c>
      <c r="X49" s="67">
        <v>19.100000000000001</v>
      </c>
      <c r="Y49" s="67">
        <v>19.3</v>
      </c>
      <c r="Z49" s="67">
        <v>50.4</v>
      </c>
      <c r="AA49" s="67">
        <v>3.7</v>
      </c>
      <c r="AB49" s="67">
        <v>54.4</v>
      </c>
      <c r="AC49" s="67"/>
      <c r="AD49" s="67"/>
      <c r="AE49" s="67">
        <v>8.6999999999999993</v>
      </c>
      <c r="AF49" s="67">
        <v>166.6</v>
      </c>
      <c r="AG49" s="67"/>
      <c r="AH49" s="67"/>
      <c r="AI49" s="67">
        <v>21</v>
      </c>
      <c r="AJ49" s="67">
        <v>7.4</v>
      </c>
      <c r="AK49" s="67">
        <v>20.399999999999999</v>
      </c>
      <c r="AL49" s="67">
        <v>20.399999999999999</v>
      </c>
      <c r="AM49" s="67">
        <v>20</v>
      </c>
      <c r="AN49" s="67">
        <v>7.1</v>
      </c>
      <c r="AO49" s="67"/>
      <c r="AP49" s="67">
        <v>3.3</v>
      </c>
      <c r="AQ49" s="67">
        <v>2.2000000000000002</v>
      </c>
      <c r="AR49" s="67"/>
      <c r="AS49" s="67">
        <v>3.4</v>
      </c>
      <c r="AT49" s="67">
        <v>18.5</v>
      </c>
      <c r="AU49" s="67"/>
      <c r="AV49" s="67"/>
      <c r="AW49" s="67"/>
      <c r="AX49" s="67"/>
      <c r="AY49" s="67"/>
      <c r="AZ49" s="67">
        <v>3.6</v>
      </c>
      <c r="BA49" s="67"/>
      <c r="BB49" s="67"/>
      <c r="BC49" s="67"/>
      <c r="BD49" s="67">
        <v>5.7</v>
      </c>
      <c r="BE49" s="67">
        <v>9.9</v>
      </c>
      <c r="BF49" s="67">
        <v>34.1</v>
      </c>
      <c r="BG49" s="67">
        <v>54.7</v>
      </c>
      <c r="BH49" s="67">
        <v>0.6</v>
      </c>
      <c r="BI49" s="67"/>
      <c r="BJ49" s="67"/>
      <c r="BK49" s="67"/>
      <c r="BL49" s="67"/>
      <c r="BM49" s="67">
        <v>12.1</v>
      </c>
      <c r="BN49" s="67">
        <v>45.2</v>
      </c>
      <c r="BO49" s="67">
        <v>4.8</v>
      </c>
      <c r="BP49" s="67">
        <v>2.8</v>
      </c>
      <c r="BQ49" s="67">
        <v>2.4</v>
      </c>
      <c r="BR49" s="67">
        <v>1.1000000000000001</v>
      </c>
      <c r="BS49" s="67"/>
      <c r="BT49" s="67">
        <v>2.1</v>
      </c>
      <c r="BU49" s="67">
        <v>20</v>
      </c>
      <c r="BV49" s="67">
        <v>5.3</v>
      </c>
      <c r="BW49" s="67">
        <v>20</v>
      </c>
      <c r="BX49" s="67"/>
      <c r="BY49" s="67">
        <v>20.3</v>
      </c>
      <c r="BZ49" s="68">
        <v>900.8</v>
      </c>
    </row>
    <row r="50" spans="1:78" x14ac:dyDescent="0.3">
      <c r="A50" s="1"/>
      <c r="B50" s="54" t="s">
        <v>870</v>
      </c>
      <c r="C50" s="67"/>
      <c r="D50" s="67">
        <v>16.399999999999999</v>
      </c>
      <c r="E50" s="67">
        <v>14</v>
      </c>
      <c r="F50" s="67">
        <v>7.8</v>
      </c>
      <c r="G50" s="67">
        <v>10.8</v>
      </c>
      <c r="H50" s="67">
        <v>20.2</v>
      </c>
      <c r="I50" s="67">
        <v>3.2</v>
      </c>
      <c r="J50" s="67"/>
      <c r="K50" s="67"/>
      <c r="L50" s="67">
        <v>20.8</v>
      </c>
      <c r="M50" s="67">
        <v>14.1</v>
      </c>
      <c r="N50" s="67"/>
      <c r="O50" s="67"/>
      <c r="P50" s="67">
        <v>19.899999999999999</v>
      </c>
      <c r="Q50" s="67"/>
      <c r="R50" s="67">
        <v>20.399999999999999</v>
      </c>
      <c r="S50" s="67">
        <v>20.3</v>
      </c>
      <c r="T50" s="67">
        <v>13.1</v>
      </c>
      <c r="U50" s="67">
        <v>3.3</v>
      </c>
      <c r="V50" s="67">
        <v>5</v>
      </c>
      <c r="W50" s="67">
        <v>20.5</v>
      </c>
      <c r="X50" s="67">
        <v>19.100000000000001</v>
      </c>
      <c r="Y50" s="67">
        <v>19.3</v>
      </c>
      <c r="Z50" s="67">
        <v>54.1</v>
      </c>
      <c r="AA50" s="67">
        <v>3.3</v>
      </c>
      <c r="AB50" s="67">
        <v>59.7</v>
      </c>
      <c r="AC50" s="67"/>
      <c r="AD50" s="67"/>
      <c r="AE50" s="67">
        <v>8.9</v>
      </c>
      <c r="AF50" s="67">
        <v>142.4</v>
      </c>
      <c r="AG50" s="67"/>
      <c r="AH50" s="67"/>
      <c r="AI50" s="67">
        <v>21</v>
      </c>
      <c r="AJ50" s="67">
        <v>7.4</v>
      </c>
      <c r="AK50" s="67">
        <v>20.399999999999999</v>
      </c>
      <c r="AL50" s="67">
        <v>20.399999999999999</v>
      </c>
      <c r="AM50" s="67">
        <v>20</v>
      </c>
      <c r="AN50" s="67">
        <v>7.1</v>
      </c>
      <c r="AO50" s="67"/>
      <c r="AP50" s="67">
        <v>2</v>
      </c>
      <c r="AQ50" s="67">
        <v>2.2000000000000002</v>
      </c>
      <c r="AR50" s="67"/>
      <c r="AS50" s="67">
        <v>3.4</v>
      </c>
      <c r="AT50" s="67">
        <v>18.5</v>
      </c>
      <c r="AU50" s="67"/>
      <c r="AV50" s="67"/>
      <c r="AW50" s="67"/>
      <c r="AX50" s="67"/>
      <c r="AY50" s="67"/>
      <c r="AZ50" s="67">
        <v>3.6</v>
      </c>
      <c r="BA50" s="67"/>
      <c r="BB50" s="67"/>
      <c r="BC50" s="67"/>
      <c r="BD50" s="67">
        <v>5.5</v>
      </c>
      <c r="BE50" s="67">
        <v>10</v>
      </c>
      <c r="BF50" s="67">
        <v>28.7</v>
      </c>
      <c r="BG50" s="67">
        <v>40.700000000000003</v>
      </c>
      <c r="BH50" s="67">
        <v>0.6</v>
      </c>
      <c r="BI50" s="67"/>
      <c r="BJ50" s="67"/>
      <c r="BK50" s="67"/>
      <c r="BL50" s="67"/>
      <c r="BM50" s="67">
        <v>15.5</v>
      </c>
      <c r="BN50" s="67">
        <v>44.3</v>
      </c>
      <c r="BO50" s="67">
        <v>4.8</v>
      </c>
      <c r="BP50" s="67">
        <v>2.8</v>
      </c>
      <c r="BQ50" s="67">
        <v>2.4</v>
      </c>
      <c r="BR50" s="67">
        <v>1.1000000000000001</v>
      </c>
      <c r="BS50" s="67"/>
      <c r="BT50" s="67">
        <v>2.1</v>
      </c>
      <c r="BU50" s="67">
        <v>20</v>
      </c>
      <c r="BV50" s="67">
        <v>5.3</v>
      </c>
      <c r="BW50" s="67">
        <v>20</v>
      </c>
      <c r="BX50" s="67"/>
      <c r="BY50" s="67">
        <v>20.3</v>
      </c>
      <c r="BZ50" s="68">
        <v>866.7</v>
      </c>
    </row>
    <row r="51" spans="1:78" x14ac:dyDescent="0.3">
      <c r="A51" s="1"/>
      <c r="B51" s="54" t="s">
        <v>871</v>
      </c>
      <c r="C51" s="67"/>
      <c r="D51" s="67">
        <v>16.7</v>
      </c>
      <c r="E51" s="67">
        <v>14</v>
      </c>
      <c r="F51" s="67">
        <v>8.1999999999999993</v>
      </c>
      <c r="G51" s="67">
        <v>9.1999999999999993</v>
      </c>
      <c r="H51" s="67">
        <v>20.100000000000001</v>
      </c>
      <c r="I51" s="67">
        <v>3.2</v>
      </c>
      <c r="J51" s="67"/>
      <c r="K51" s="67"/>
      <c r="L51" s="67">
        <v>20.399999999999999</v>
      </c>
      <c r="M51" s="67">
        <v>14.1</v>
      </c>
      <c r="N51" s="67"/>
      <c r="O51" s="67"/>
      <c r="P51" s="67">
        <v>19.899999999999999</v>
      </c>
      <c r="Q51" s="67"/>
      <c r="R51" s="67">
        <v>20.2</v>
      </c>
      <c r="S51" s="67">
        <v>20.2</v>
      </c>
      <c r="T51" s="67">
        <v>13.1</v>
      </c>
      <c r="U51" s="67">
        <v>3.3</v>
      </c>
      <c r="V51" s="67">
        <v>4.7</v>
      </c>
      <c r="W51" s="67">
        <v>20.3</v>
      </c>
      <c r="X51" s="67">
        <v>19.100000000000001</v>
      </c>
      <c r="Y51" s="67">
        <v>19.3</v>
      </c>
      <c r="Z51" s="67">
        <v>46.8</v>
      </c>
      <c r="AA51" s="67">
        <v>2.2000000000000002</v>
      </c>
      <c r="AB51" s="67">
        <v>73.900000000000006</v>
      </c>
      <c r="AC51" s="67"/>
      <c r="AD51" s="67"/>
      <c r="AE51" s="67">
        <v>4.9000000000000004</v>
      </c>
      <c r="AF51" s="67">
        <v>114</v>
      </c>
      <c r="AG51" s="67"/>
      <c r="AH51" s="67"/>
      <c r="AI51" s="67">
        <v>21</v>
      </c>
      <c r="AJ51" s="67">
        <v>7.3</v>
      </c>
      <c r="AK51" s="67">
        <v>20.399999999999999</v>
      </c>
      <c r="AL51" s="67">
        <v>20.399999999999999</v>
      </c>
      <c r="AM51" s="67">
        <v>20</v>
      </c>
      <c r="AN51" s="67">
        <v>7.2</v>
      </c>
      <c r="AO51" s="67"/>
      <c r="AP51" s="67">
        <v>0.5</v>
      </c>
      <c r="AQ51" s="67">
        <v>0.7</v>
      </c>
      <c r="AR51" s="67"/>
      <c r="AS51" s="67">
        <v>3.4</v>
      </c>
      <c r="AT51" s="67">
        <v>18.5</v>
      </c>
      <c r="AU51" s="67"/>
      <c r="AV51" s="67"/>
      <c r="AW51" s="67"/>
      <c r="AX51" s="67"/>
      <c r="AY51" s="67"/>
      <c r="AZ51" s="67">
        <v>3.6</v>
      </c>
      <c r="BA51" s="67"/>
      <c r="BB51" s="67"/>
      <c r="BC51" s="67"/>
      <c r="BD51" s="67">
        <v>5.7</v>
      </c>
      <c r="BE51" s="67">
        <v>10</v>
      </c>
      <c r="BF51" s="67">
        <v>16.600000000000001</v>
      </c>
      <c r="BG51" s="67">
        <v>26.3</v>
      </c>
      <c r="BH51" s="67">
        <v>0.6</v>
      </c>
      <c r="BI51" s="67"/>
      <c r="BJ51" s="67"/>
      <c r="BK51" s="67"/>
      <c r="BL51" s="67"/>
      <c r="BM51" s="67">
        <v>17.899999999999999</v>
      </c>
      <c r="BN51" s="67">
        <v>45</v>
      </c>
      <c r="BO51" s="67">
        <v>4.8</v>
      </c>
      <c r="BP51" s="67">
        <v>2.6</v>
      </c>
      <c r="BQ51" s="67">
        <v>2.4</v>
      </c>
      <c r="BR51" s="67"/>
      <c r="BS51" s="67"/>
      <c r="BT51" s="67">
        <v>2.1</v>
      </c>
      <c r="BU51" s="67">
        <v>20</v>
      </c>
      <c r="BV51" s="67">
        <v>5.3</v>
      </c>
      <c r="BW51" s="67">
        <v>20</v>
      </c>
      <c r="BX51" s="67"/>
      <c r="BY51" s="67">
        <v>20.3</v>
      </c>
      <c r="BZ51" s="68">
        <v>810.4</v>
      </c>
    </row>
    <row r="52" spans="1:78" x14ac:dyDescent="0.3">
      <c r="A52" s="1"/>
      <c r="B52" s="54" t="s">
        <v>872</v>
      </c>
      <c r="C52" s="67"/>
      <c r="D52" s="67">
        <v>16.7</v>
      </c>
      <c r="E52" s="67">
        <v>14</v>
      </c>
      <c r="F52" s="67">
        <v>6.8</v>
      </c>
      <c r="G52" s="67">
        <v>11.2</v>
      </c>
      <c r="H52" s="67">
        <v>20.100000000000001</v>
      </c>
      <c r="I52" s="67">
        <v>3.2</v>
      </c>
      <c r="J52" s="67"/>
      <c r="K52" s="67"/>
      <c r="L52" s="67">
        <v>21.1</v>
      </c>
      <c r="M52" s="67">
        <v>14.1</v>
      </c>
      <c r="N52" s="67"/>
      <c r="O52" s="67"/>
      <c r="P52" s="67">
        <v>19.899999999999999</v>
      </c>
      <c r="Q52" s="67"/>
      <c r="R52" s="67">
        <v>20.3</v>
      </c>
      <c r="S52" s="67">
        <v>20.3</v>
      </c>
      <c r="T52" s="67">
        <v>13.1</v>
      </c>
      <c r="U52" s="67">
        <v>3.4</v>
      </c>
      <c r="V52" s="67">
        <v>5</v>
      </c>
      <c r="W52" s="67">
        <v>20.5</v>
      </c>
      <c r="X52" s="67">
        <v>19.100000000000001</v>
      </c>
      <c r="Y52" s="67">
        <v>19.3</v>
      </c>
      <c r="Z52" s="67">
        <v>45</v>
      </c>
      <c r="AA52" s="67">
        <v>1.5</v>
      </c>
      <c r="AB52" s="67">
        <v>83.7</v>
      </c>
      <c r="AC52" s="67"/>
      <c r="AD52" s="67"/>
      <c r="AE52" s="67">
        <v>4</v>
      </c>
      <c r="AF52" s="67">
        <v>107.3</v>
      </c>
      <c r="AG52" s="67"/>
      <c r="AH52" s="67"/>
      <c r="AI52" s="67">
        <v>21</v>
      </c>
      <c r="AJ52" s="67">
        <v>7.3</v>
      </c>
      <c r="AK52" s="67">
        <v>20.399999999999999</v>
      </c>
      <c r="AL52" s="67">
        <v>20.399999999999999</v>
      </c>
      <c r="AM52" s="67">
        <v>20</v>
      </c>
      <c r="AN52" s="67">
        <v>7.3</v>
      </c>
      <c r="AO52" s="67"/>
      <c r="AP52" s="67">
        <v>0.1</v>
      </c>
      <c r="AQ52" s="67"/>
      <c r="AR52" s="67"/>
      <c r="AS52" s="67">
        <v>3.4</v>
      </c>
      <c r="AT52" s="67">
        <v>18.5</v>
      </c>
      <c r="AU52" s="67"/>
      <c r="AV52" s="67"/>
      <c r="AW52" s="67"/>
      <c r="AX52" s="67"/>
      <c r="AY52" s="67"/>
      <c r="AZ52" s="67">
        <v>3.6</v>
      </c>
      <c r="BA52" s="67"/>
      <c r="BB52" s="67"/>
      <c r="BC52" s="67"/>
      <c r="BD52" s="67">
        <v>5.6</v>
      </c>
      <c r="BE52" s="67">
        <v>9.9</v>
      </c>
      <c r="BF52" s="67">
        <v>10.7</v>
      </c>
      <c r="BG52" s="67">
        <v>13.9</v>
      </c>
      <c r="BH52" s="67">
        <v>0.6</v>
      </c>
      <c r="BI52" s="67"/>
      <c r="BJ52" s="67"/>
      <c r="BK52" s="67"/>
      <c r="BL52" s="67"/>
      <c r="BM52" s="67">
        <v>19.100000000000001</v>
      </c>
      <c r="BN52" s="67">
        <v>43.4</v>
      </c>
      <c r="BO52" s="67">
        <v>4.8</v>
      </c>
      <c r="BP52" s="67">
        <v>2.6</v>
      </c>
      <c r="BQ52" s="67">
        <v>2.4</v>
      </c>
      <c r="BR52" s="67"/>
      <c r="BS52" s="67"/>
      <c r="BT52" s="67">
        <v>2.1</v>
      </c>
      <c r="BU52" s="67">
        <v>20</v>
      </c>
      <c r="BV52" s="67">
        <v>5.3</v>
      </c>
      <c r="BW52" s="67">
        <v>20</v>
      </c>
      <c r="BX52" s="67"/>
      <c r="BY52" s="67">
        <v>20.399999999999999</v>
      </c>
      <c r="BZ52" s="68">
        <v>792.4</v>
      </c>
    </row>
    <row r="53" spans="1:78" x14ac:dyDescent="0.3">
      <c r="A53" s="1"/>
      <c r="B53" s="54" t="s">
        <v>873</v>
      </c>
      <c r="C53" s="67"/>
      <c r="D53" s="67">
        <v>16.5</v>
      </c>
      <c r="E53" s="67">
        <v>14</v>
      </c>
      <c r="F53" s="67">
        <v>6.6</v>
      </c>
      <c r="G53" s="67">
        <v>11.3</v>
      </c>
      <c r="H53" s="67">
        <v>20.100000000000001</v>
      </c>
      <c r="I53" s="67">
        <v>3.2</v>
      </c>
      <c r="J53" s="67"/>
      <c r="K53" s="67"/>
      <c r="L53" s="67">
        <v>21.8</v>
      </c>
      <c r="M53" s="67">
        <v>14.1</v>
      </c>
      <c r="N53" s="67"/>
      <c r="O53" s="67"/>
      <c r="P53" s="67">
        <v>19.899999999999999</v>
      </c>
      <c r="Q53" s="67"/>
      <c r="R53" s="67">
        <v>20.3</v>
      </c>
      <c r="S53" s="67">
        <v>20.3</v>
      </c>
      <c r="T53" s="67">
        <v>13.1</v>
      </c>
      <c r="U53" s="67">
        <v>3.3</v>
      </c>
      <c r="V53" s="67">
        <v>5.0999999999999996</v>
      </c>
      <c r="W53" s="67">
        <v>20.8</v>
      </c>
      <c r="X53" s="67">
        <v>19.100000000000001</v>
      </c>
      <c r="Y53" s="67">
        <v>19.3</v>
      </c>
      <c r="Z53" s="67">
        <v>50</v>
      </c>
      <c r="AA53" s="67">
        <v>2.1</v>
      </c>
      <c r="AB53" s="67">
        <v>83.5</v>
      </c>
      <c r="AC53" s="67"/>
      <c r="AD53" s="67"/>
      <c r="AE53" s="67">
        <v>3.2</v>
      </c>
      <c r="AF53" s="67">
        <v>89.4</v>
      </c>
      <c r="AG53" s="67"/>
      <c r="AH53" s="67"/>
      <c r="AI53" s="67">
        <v>21</v>
      </c>
      <c r="AJ53" s="67">
        <v>7.3</v>
      </c>
      <c r="AK53" s="67">
        <v>20.399999999999999</v>
      </c>
      <c r="AL53" s="67">
        <v>20.399999999999999</v>
      </c>
      <c r="AM53" s="67">
        <v>20</v>
      </c>
      <c r="AN53" s="67">
        <v>7.1</v>
      </c>
      <c r="AO53" s="67"/>
      <c r="AP53" s="67">
        <v>0.7</v>
      </c>
      <c r="AQ53" s="67">
        <v>0.7</v>
      </c>
      <c r="AR53" s="67"/>
      <c r="AS53" s="67">
        <v>3.4</v>
      </c>
      <c r="AT53" s="67">
        <v>18.399999999999999</v>
      </c>
      <c r="AU53" s="67"/>
      <c r="AV53" s="67"/>
      <c r="AW53" s="67"/>
      <c r="AX53" s="67"/>
      <c r="AY53" s="67"/>
      <c r="AZ53" s="67">
        <v>3.6</v>
      </c>
      <c r="BA53" s="67"/>
      <c r="BB53" s="67"/>
      <c r="BC53" s="67"/>
      <c r="BD53" s="67">
        <v>5.5</v>
      </c>
      <c r="BE53" s="67">
        <v>9.9</v>
      </c>
      <c r="BF53" s="67">
        <v>11.7</v>
      </c>
      <c r="BG53" s="67">
        <v>16</v>
      </c>
      <c r="BH53" s="67">
        <v>0.6</v>
      </c>
      <c r="BI53" s="67"/>
      <c r="BJ53" s="67"/>
      <c r="BK53" s="67"/>
      <c r="BL53" s="67"/>
      <c r="BM53" s="67">
        <v>20.399999999999999</v>
      </c>
      <c r="BN53" s="67">
        <v>43</v>
      </c>
      <c r="BO53" s="67">
        <v>4.8</v>
      </c>
      <c r="BP53" s="67">
        <v>2.6</v>
      </c>
      <c r="BQ53" s="67">
        <v>2.4</v>
      </c>
      <c r="BR53" s="67"/>
      <c r="BS53" s="67"/>
      <c r="BT53" s="67">
        <v>2.1</v>
      </c>
      <c r="BU53" s="67">
        <v>20</v>
      </c>
      <c r="BV53" s="67">
        <v>5.2</v>
      </c>
      <c r="BW53" s="67">
        <v>20</v>
      </c>
      <c r="BX53" s="67"/>
      <c r="BY53" s="67">
        <v>20.5</v>
      </c>
      <c r="BZ53" s="68">
        <v>784.7</v>
      </c>
    </row>
    <row r="54" spans="1:78" x14ac:dyDescent="0.3">
      <c r="A54" s="1"/>
      <c r="B54" s="54" t="s">
        <v>874</v>
      </c>
      <c r="C54" s="67"/>
      <c r="D54" s="67">
        <v>17</v>
      </c>
      <c r="E54" s="67">
        <v>14</v>
      </c>
      <c r="F54" s="67">
        <v>8.5</v>
      </c>
      <c r="G54" s="67">
        <v>11.3</v>
      </c>
      <c r="H54" s="67">
        <v>20.100000000000001</v>
      </c>
      <c r="I54" s="67">
        <v>3.2</v>
      </c>
      <c r="J54" s="67"/>
      <c r="K54" s="67"/>
      <c r="L54" s="67">
        <v>21.6</v>
      </c>
      <c r="M54" s="67">
        <v>14.1</v>
      </c>
      <c r="N54" s="67"/>
      <c r="O54" s="67"/>
      <c r="P54" s="67">
        <v>19.899999999999999</v>
      </c>
      <c r="Q54" s="67"/>
      <c r="R54" s="67">
        <v>20.3</v>
      </c>
      <c r="S54" s="67">
        <v>20.3</v>
      </c>
      <c r="T54" s="67">
        <v>13.1</v>
      </c>
      <c r="U54" s="67">
        <v>3.3</v>
      </c>
      <c r="V54" s="67">
        <v>5.2</v>
      </c>
      <c r="W54" s="67">
        <v>20.399999999999999</v>
      </c>
      <c r="X54" s="67">
        <v>19.100000000000001</v>
      </c>
      <c r="Y54" s="67">
        <v>19.3</v>
      </c>
      <c r="Z54" s="67">
        <v>42.1</v>
      </c>
      <c r="AA54" s="67">
        <v>3.4</v>
      </c>
      <c r="AB54" s="67">
        <v>84</v>
      </c>
      <c r="AC54" s="67"/>
      <c r="AD54" s="67"/>
      <c r="AE54" s="67">
        <v>3.1</v>
      </c>
      <c r="AF54" s="67">
        <v>73.900000000000006</v>
      </c>
      <c r="AG54" s="67"/>
      <c r="AH54" s="67"/>
      <c r="AI54" s="67">
        <v>21</v>
      </c>
      <c r="AJ54" s="67">
        <v>7.3</v>
      </c>
      <c r="AK54" s="67">
        <v>20.399999999999999</v>
      </c>
      <c r="AL54" s="67">
        <v>20.399999999999999</v>
      </c>
      <c r="AM54" s="67">
        <v>20</v>
      </c>
      <c r="AN54" s="67">
        <v>7.1</v>
      </c>
      <c r="AO54" s="67"/>
      <c r="AP54" s="67">
        <v>1.1000000000000001</v>
      </c>
      <c r="AQ54" s="67">
        <v>0.6</v>
      </c>
      <c r="AR54" s="67"/>
      <c r="AS54" s="67">
        <v>3.4</v>
      </c>
      <c r="AT54" s="67">
        <v>18.399999999999999</v>
      </c>
      <c r="AU54" s="67"/>
      <c r="AV54" s="67"/>
      <c r="AW54" s="67"/>
      <c r="AX54" s="67"/>
      <c r="AY54" s="67"/>
      <c r="AZ54" s="67">
        <v>3.6</v>
      </c>
      <c r="BA54" s="67"/>
      <c r="BB54" s="67"/>
      <c r="BC54" s="67"/>
      <c r="BD54" s="67">
        <v>5.5</v>
      </c>
      <c r="BE54" s="67">
        <v>9.9</v>
      </c>
      <c r="BF54" s="67">
        <v>11.9</v>
      </c>
      <c r="BG54" s="67">
        <v>13.9</v>
      </c>
      <c r="BH54" s="67">
        <v>0.6</v>
      </c>
      <c r="BI54" s="67"/>
      <c r="BJ54" s="67"/>
      <c r="BK54" s="67"/>
      <c r="BL54" s="67"/>
      <c r="BM54" s="67">
        <v>20.8</v>
      </c>
      <c r="BN54" s="67">
        <v>40.1</v>
      </c>
      <c r="BO54" s="67">
        <v>4.8</v>
      </c>
      <c r="BP54" s="67">
        <v>2.6</v>
      </c>
      <c r="BQ54" s="67">
        <v>2.4</v>
      </c>
      <c r="BR54" s="67"/>
      <c r="BS54" s="67"/>
      <c r="BT54" s="67">
        <v>2.1</v>
      </c>
      <c r="BU54" s="67">
        <v>20</v>
      </c>
      <c r="BV54" s="67">
        <v>5.3</v>
      </c>
      <c r="BW54" s="67">
        <v>20</v>
      </c>
      <c r="BX54" s="67"/>
      <c r="BY54" s="67">
        <v>20.3</v>
      </c>
      <c r="BZ54" s="68">
        <v>760.7</v>
      </c>
    </row>
    <row r="55" spans="1:78" x14ac:dyDescent="0.3">
      <c r="A55" s="1"/>
      <c r="B55" s="56" t="s">
        <v>1125</v>
      </c>
      <c r="C55" s="69"/>
      <c r="D55" s="69">
        <v>17</v>
      </c>
      <c r="E55" s="69">
        <v>14</v>
      </c>
      <c r="F55" s="69">
        <v>8.6</v>
      </c>
      <c r="G55" s="69">
        <v>11.3</v>
      </c>
      <c r="H55" s="69">
        <v>20.100000000000001</v>
      </c>
      <c r="I55" s="69">
        <v>3.2</v>
      </c>
      <c r="J55" s="69"/>
      <c r="K55" s="69"/>
      <c r="L55" s="69">
        <v>21.9</v>
      </c>
      <c r="M55" s="69">
        <v>14.1</v>
      </c>
      <c r="N55" s="69"/>
      <c r="O55" s="69"/>
      <c r="P55" s="69">
        <v>19.899999999999999</v>
      </c>
      <c r="Q55" s="69"/>
      <c r="R55" s="69">
        <v>20.2</v>
      </c>
      <c r="S55" s="69">
        <v>20.2</v>
      </c>
      <c r="T55" s="69">
        <v>13.1</v>
      </c>
      <c r="U55" s="69">
        <v>3.3</v>
      </c>
      <c r="V55" s="69">
        <v>5.2</v>
      </c>
      <c r="W55" s="69">
        <v>20.2</v>
      </c>
      <c r="X55" s="69">
        <v>19.100000000000001</v>
      </c>
      <c r="Y55" s="69">
        <v>19.3</v>
      </c>
      <c r="Z55" s="69">
        <v>43.3</v>
      </c>
      <c r="AA55" s="69">
        <v>5.3</v>
      </c>
      <c r="AB55" s="69">
        <v>89.4</v>
      </c>
      <c r="AC55" s="69"/>
      <c r="AD55" s="69"/>
      <c r="AE55" s="69">
        <v>2.2999999999999998</v>
      </c>
      <c r="AF55" s="69">
        <v>64</v>
      </c>
      <c r="AG55" s="69"/>
      <c r="AH55" s="69"/>
      <c r="AI55" s="69">
        <v>21</v>
      </c>
      <c r="AJ55" s="69">
        <v>7.3</v>
      </c>
      <c r="AK55" s="69">
        <v>20.399999999999999</v>
      </c>
      <c r="AL55" s="69">
        <v>20.399999999999999</v>
      </c>
      <c r="AM55" s="69">
        <v>20</v>
      </c>
      <c r="AN55" s="69">
        <v>7.2</v>
      </c>
      <c r="AO55" s="69"/>
      <c r="AP55" s="69">
        <v>1</v>
      </c>
      <c r="AQ55" s="69">
        <v>0.2</v>
      </c>
      <c r="AR55" s="69"/>
      <c r="AS55" s="69">
        <v>3.4</v>
      </c>
      <c r="AT55" s="69">
        <v>18.399999999999999</v>
      </c>
      <c r="AU55" s="69"/>
      <c r="AV55" s="69"/>
      <c r="AW55" s="69"/>
      <c r="AX55" s="69"/>
      <c r="AY55" s="69"/>
      <c r="AZ55" s="69">
        <v>3.6</v>
      </c>
      <c r="BA55" s="69"/>
      <c r="BB55" s="69"/>
      <c r="BC55" s="69"/>
      <c r="BD55" s="69">
        <v>5.3</v>
      </c>
      <c r="BE55" s="69">
        <v>10</v>
      </c>
      <c r="BF55" s="69">
        <v>10.7</v>
      </c>
      <c r="BG55" s="69">
        <v>12.8</v>
      </c>
      <c r="BH55" s="69">
        <v>0.6</v>
      </c>
      <c r="BI55" s="69"/>
      <c r="BJ55" s="69"/>
      <c r="BK55" s="69"/>
      <c r="BL55" s="69"/>
      <c r="BM55" s="69">
        <v>22.5</v>
      </c>
      <c r="BN55" s="69">
        <v>41.5</v>
      </c>
      <c r="BO55" s="69">
        <v>4.8</v>
      </c>
      <c r="BP55" s="69">
        <v>2.6</v>
      </c>
      <c r="BQ55" s="69">
        <v>2.4</v>
      </c>
      <c r="BR55" s="69"/>
      <c r="BS55" s="69"/>
      <c r="BT55" s="69">
        <v>2.1</v>
      </c>
      <c r="BU55" s="69">
        <v>19.8</v>
      </c>
      <c r="BV55" s="69">
        <v>5.3</v>
      </c>
      <c r="BW55" s="69">
        <v>19.8</v>
      </c>
      <c r="BX55" s="69"/>
      <c r="BY55" s="69">
        <v>20.2</v>
      </c>
      <c r="BZ55" s="70">
        <v>758.3</v>
      </c>
    </row>
    <row r="56" spans="1:78" ht="15.6" x14ac:dyDescent="0.3">
      <c r="A56" s="1"/>
      <c r="B56" s="71" t="s">
        <v>1126</v>
      </c>
      <c r="C56" s="72">
        <v>0</v>
      </c>
      <c r="D56" s="72">
        <v>391.7</v>
      </c>
      <c r="E56" s="72">
        <v>171.35</v>
      </c>
      <c r="F56" s="72">
        <v>175.4</v>
      </c>
      <c r="G56" s="72">
        <v>213.65</v>
      </c>
      <c r="H56" s="72">
        <v>482.7</v>
      </c>
      <c r="I56" s="72">
        <v>76.8</v>
      </c>
      <c r="J56" s="72">
        <v>0</v>
      </c>
      <c r="K56" s="72">
        <v>0</v>
      </c>
      <c r="L56" s="72">
        <v>443.2</v>
      </c>
      <c r="M56" s="72">
        <v>287.25</v>
      </c>
      <c r="N56" s="72">
        <v>2.4500000000000002</v>
      </c>
      <c r="O56" s="72">
        <v>5.9</v>
      </c>
      <c r="P56" s="72">
        <v>476.95</v>
      </c>
      <c r="Q56" s="72">
        <v>0</v>
      </c>
      <c r="R56" s="72">
        <v>481.05</v>
      </c>
      <c r="S56" s="72">
        <v>486.7</v>
      </c>
      <c r="T56" s="72">
        <v>285.39999999999998</v>
      </c>
      <c r="U56" s="72">
        <v>78.599999999999994</v>
      </c>
      <c r="V56" s="72">
        <v>122.9</v>
      </c>
      <c r="W56" s="72">
        <v>469.75</v>
      </c>
      <c r="X56" s="72">
        <v>457.95</v>
      </c>
      <c r="Y56" s="72">
        <v>464.1</v>
      </c>
      <c r="Z56" s="72">
        <v>820.45</v>
      </c>
      <c r="AA56" s="72">
        <v>165.2</v>
      </c>
      <c r="AB56" s="72">
        <v>1860.25</v>
      </c>
      <c r="AC56" s="72">
        <v>0</v>
      </c>
      <c r="AD56" s="72">
        <v>0</v>
      </c>
      <c r="AE56" s="72">
        <v>267.45</v>
      </c>
      <c r="AF56" s="72">
        <v>3234.35</v>
      </c>
      <c r="AG56" s="72">
        <v>264.7</v>
      </c>
      <c r="AH56" s="72">
        <v>23.4</v>
      </c>
      <c r="AI56" s="72">
        <v>502.6</v>
      </c>
      <c r="AJ56" s="72">
        <v>184.2</v>
      </c>
      <c r="AK56" s="72">
        <v>489.6</v>
      </c>
      <c r="AL56" s="72">
        <v>484.5</v>
      </c>
      <c r="AM56" s="72">
        <v>465.5</v>
      </c>
      <c r="AN56" s="72">
        <v>184.5</v>
      </c>
      <c r="AO56" s="72">
        <v>705.55</v>
      </c>
      <c r="AP56" s="72">
        <v>87.85</v>
      </c>
      <c r="AQ56" s="72">
        <v>64.45</v>
      </c>
      <c r="AR56" s="72">
        <v>0</v>
      </c>
      <c r="AS56" s="72">
        <v>82.85</v>
      </c>
      <c r="AT56" s="72">
        <v>443</v>
      </c>
      <c r="AU56" s="72">
        <v>0</v>
      </c>
      <c r="AV56" s="72">
        <v>2401.75</v>
      </c>
      <c r="AW56" s="72">
        <v>1951.7</v>
      </c>
      <c r="AX56" s="72">
        <v>974.56</v>
      </c>
      <c r="AY56" s="72">
        <v>3.1</v>
      </c>
      <c r="AZ56" s="72">
        <v>86.75</v>
      </c>
      <c r="BA56" s="72">
        <v>137.19999999999999</v>
      </c>
      <c r="BB56" s="72">
        <v>0</v>
      </c>
      <c r="BC56" s="72">
        <v>115.5</v>
      </c>
      <c r="BD56" s="72">
        <v>133.85</v>
      </c>
      <c r="BE56" s="72">
        <v>238.2</v>
      </c>
      <c r="BF56" s="72">
        <v>1318.8</v>
      </c>
      <c r="BG56" s="72">
        <v>1350.35</v>
      </c>
      <c r="BH56" s="72">
        <v>14.4</v>
      </c>
      <c r="BI56" s="72">
        <v>1012.9</v>
      </c>
      <c r="BJ56" s="72">
        <v>1318.1</v>
      </c>
      <c r="BK56" s="72">
        <v>0</v>
      </c>
      <c r="BL56" s="72">
        <v>152.6</v>
      </c>
      <c r="BM56" s="72">
        <v>458.2</v>
      </c>
      <c r="BN56" s="72">
        <v>1253.5999999999999</v>
      </c>
      <c r="BO56" s="72">
        <v>100.9</v>
      </c>
      <c r="BP56" s="72">
        <v>44.4</v>
      </c>
      <c r="BQ56" s="72">
        <v>57.6</v>
      </c>
      <c r="BR56" s="72">
        <v>23.65</v>
      </c>
      <c r="BS56" s="72">
        <v>127.15</v>
      </c>
      <c r="BT56" s="72">
        <v>50.4</v>
      </c>
      <c r="BU56" s="72">
        <v>480.25</v>
      </c>
      <c r="BV56" s="72">
        <v>128.1</v>
      </c>
      <c r="BW56" s="72">
        <v>479.55</v>
      </c>
      <c r="BX56" s="72">
        <v>139.9</v>
      </c>
      <c r="BY56" s="72">
        <v>488.15</v>
      </c>
      <c r="BZ56" s="72">
        <v>30945.81</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625</v>
      </c>
      <c r="M70" s="1">
        <v>1621.85</v>
      </c>
      <c r="N70" s="1">
        <v>5.2409356872545914</v>
      </c>
      <c r="O70" s="1" t="s">
        <v>1127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624</v>
      </c>
      <c r="M71" s="1">
        <v>9106.5499999999993</v>
      </c>
      <c r="N71" s="1">
        <v>29.427408750974688</v>
      </c>
      <c r="O71" s="1" t="s">
        <v>1128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626</v>
      </c>
      <c r="M72" s="1">
        <v>9336.4599999999991</v>
      </c>
      <c r="N72" s="1">
        <v>30.170352626090576</v>
      </c>
      <c r="O72" s="1" t="s">
        <v>1129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627</v>
      </c>
      <c r="M73" s="1">
        <v>10880.95</v>
      </c>
      <c r="N73" s="1">
        <v>35.161302935680148</v>
      </c>
      <c r="O73" s="1" t="s">
        <v>1130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77343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1" x14ac:dyDescent="0.4">
      <c r="A5" s="1"/>
      <c r="B5" s="213" t="s">
        <v>1131</v>
      </c>
      <c r="C5" s="213"/>
      <c r="D5" s="213"/>
      <c r="E5" s="213"/>
      <c r="F5" s="213"/>
      <c r="G5" s="213"/>
      <c r="H5" s="213"/>
      <c r="I5" s="213"/>
      <c r="J5" s="213"/>
    </row>
    <row r="6" spans="1:10" ht="43.95" customHeight="1" x14ac:dyDescent="0.3">
      <c r="A6" s="1"/>
      <c r="B6" s="212" t="s">
        <v>618</v>
      </c>
      <c r="C6" s="212" t="s">
        <v>664</v>
      </c>
      <c r="D6" s="212" t="s">
        <v>665</v>
      </c>
      <c r="E6" s="212" t="s">
        <v>666</v>
      </c>
      <c r="F6" s="212" t="s">
        <v>14</v>
      </c>
      <c r="G6" s="212" t="s">
        <v>251</v>
      </c>
      <c r="H6" s="212" t="s">
        <v>667</v>
      </c>
      <c r="I6" s="212" t="s">
        <v>81</v>
      </c>
      <c r="J6" s="64" t="s">
        <v>1132</v>
      </c>
    </row>
    <row r="7" spans="1:10" x14ac:dyDescent="0.3">
      <c r="A7" s="1"/>
      <c r="B7" s="212"/>
      <c r="C7" s="64" t="s">
        <v>1052</v>
      </c>
      <c r="D7" s="64" t="s">
        <v>1053</v>
      </c>
      <c r="E7" s="64" t="s">
        <v>1054</v>
      </c>
      <c r="F7" s="64" t="s">
        <v>1055</v>
      </c>
      <c r="G7" s="64" t="s">
        <v>1058</v>
      </c>
      <c r="H7" s="64" t="s">
        <v>1059</v>
      </c>
      <c r="I7" s="64" t="s">
        <v>1133</v>
      </c>
      <c r="J7" s="64" t="s">
        <v>819</v>
      </c>
    </row>
    <row r="8" spans="1:10" x14ac:dyDescent="0.3">
      <c r="A8" s="1"/>
      <c r="B8" s="50" t="s">
        <v>1106</v>
      </c>
      <c r="C8" s="65">
        <v>16.3</v>
      </c>
      <c r="D8" s="65">
        <v>13.6</v>
      </c>
      <c r="E8" s="65">
        <v>8.6</v>
      </c>
      <c r="F8" s="65">
        <v>11.1</v>
      </c>
      <c r="G8" s="65"/>
      <c r="H8" s="65">
        <v>19.600000000000001</v>
      </c>
      <c r="I8" s="65">
        <v>60.6</v>
      </c>
      <c r="J8" s="66">
        <v>129.80000000000001</v>
      </c>
    </row>
    <row r="9" spans="1:10" x14ac:dyDescent="0.3">
      <c r="A9" s="1"/>
      <c r="B9" s="54" t="s">
        <v>1107</v>
      </c>
      <c r="C9" s="67">
        <v>15.5</v>
      </c>
      <c r="D9" s="67">
        <v>11.9</v>
      </c>
      <c r="E9" s="67">
        <v>8.5</v>
      </c>
      <c r="F9" s="67">
        <v>2.1</v>
      </c>
      <c r="G9" s="67"/>
      <c r="H9" s="67">
        <v>19.7</v>
      </c>
      <c r="I9" s="67">
        <v>60.9</v>
      </c>
      <c r="J9" s="68">
        <v>118.6</v>
      </c>
    </row>
    <row r="10" spans="1:10" x14ac:dyDescent="0.3">
      <c r="A10" s="1"/>
      <c r="B10" s="54" t="s">
        <v>1108</v>
      </c>
      <c r="C10" s="67">
        <v>16</v>
      </c>
      <c r="D10" s="67">
        <v>13.6</v>
      </c>
      <c r="E10" s="67">
        <v>8.1999999999999993</v>
      </c>
      <c r="F10" s="67">
        <v>10.6</v>
      </c>
      <c r="G10" s="67"/>
      <c r="H10" s="67">
        <v>19.399999999999999</v>
      </c>
      <c r="I10" s="67">
        <v>60.5</v>
      </c>
      <c r="J10" s="68">
        <v>128.30000000000001</v>
      </c>
    </row>
    <row r="11" spans="1:10" x14ac:dyDescent="0.3">
      <c r="A11" s="1"/>
      <c r="B11" s="54" t="s">
        <v>1109</v>
      </c>
      <c r="C11" s="67">
        <v>16</v>
      </c>
      <c r="D11" s="67">
        <v>13.6</v>
      </c>
      <c r="E11" s="67">
        <v>7.7</v>
      </c>
      <c r="F11" s="67">
        <v>11.5</v>
      </c>
      <c r="G11" s="67"/>
      <c r="H11" s="67">
        <v>20.100000000000001</v>
      </c>
      <c r="I11" s="67">
        <v>61.5</v>
      </c>
      <c r="J11" s="68">
        <v>130.4</v>
      </c>
    </row>
    <row r="12" spans="1:10" x14ac:dyDescent="0.3">
      <c r="A12" s="1"/>
      <c r="B12" s="54" t="s">
        <v>1110</v>
      </c>
      <c r="C12" s="67">
        <v>16.2</v>
      </c>
      <c r="D12" s="67">
        <v>13.6</v>
      </c>
      <c r="E12" s="67">
        <v>7.5</v>
      </c>
      <c r="F12" s="67">
        <v>11.5</v>
      </c>
      <c r="G12" s="67"/>
      <c r="H12" s="67">
        <v>19.5</v>
      </c>
      <c r="I12" s="67">
        <v>61.4</v>
      </c>
      <c r="J12" s="68">
        <v>129.69999999999999</v>
      </c>
    </row>
    <row r="13" spans="1:10" x14ac:dyDescent="0.3">
      <c r="A13" s="1"/>
      <c r="B13" s="54" t="s">
        <v>1111</v>
      </c>
      <c r="C13" s="67">
        <v>15.3</v>
      </c>
      <c r="D13" s="67">
        <v>13.6</v>
      </c>
      <c r="E13" s="67">
        <v>7.3</v>
      </c>
      <c r="F13" s="67">
        <v>11.1</v>
      </c>
      <c r="G13" s="67"/>
      <c r="H13" s="67">
        <v>19.2</v>
      </c>
      <c r="I13" s="67">
        <v>61.2</v>
      </c>
      <c r="J13" s="68">
        <v>127.7</v>
      </c>
    </row>
    <row r="14" spans="1:10" x14ac:dyDescent="0.3">
      <c r="A14" s="1"/>
      <c r="B14" s="54" t="s">
        <v>1112</v>
      </c>
      <c r="C14" s="67">
        <v>15.8</v>
      </c>
      <c r="D14" s="67">
        <v>13.6</v>
      </c>
      <c r="E14" s="67">
        <v>8.1</v>
      </c>
      <c r="F14" s="67">
        <v>11.3</v>
      </c>
      <c r="G14" s="67"/>
      <c r="H14" s="67">
        <v>18.7</v>
      </c>
      <c r="I14" s="67">
        <v>36.1</v>
      </c>
      <c r="J14" s="68">
        <v>103.6</v>
      </c>
    </row>
    <row r="15" spans="1:10" x14ac:dyDescent="0.3">
      <c r="A15" s="1"/>
      <c r="B15" s="56" t="s">
        <v>1113</v>
      </c>
      <c r="C15" s="69">
        <v>15.3</v>
      </c>
      <c r="D15" s="69">
        <v>12.9</v>
      </c>
      <c r="E15" s="69">
        <v>8.1999999999999993</v>
      </c>
      <c r="F15" s="69">
        <v>11.3</v>
      </c>
      <c r="G15" s="69"/>
      <c r="H15" s="69">
        <v>19.2</v>
      </c>
      <c r="I15" s="69">
        <v>42.9</v>
      </c>
      <c r="J15" s="70">
        <v>109.8</v>
      </c>
    </row>
    <row r="16" spans="1:10" x14ac:dyDescent="0.3">
      <c r="A16" s="1"/>
      <c r="B16" s="50" t="s">
        <v>1114</v>
      </c>
      <c r="C16" s="65">
        <v>15.9</v>
      </c>
      <c r="D16" s="65">
        <v>4.4000000000000004</v>
      </c>
      <c r="E16" s="65">
        <v>8.4</v>
      </c>
      <c r="F16" s="65">
        <v>11.3</v>
      </c>
      <c r="G16" s="65"/>
      <c r="H16" s="65">
        <v>19.100000000000001</v>
      </c>
      <c r="I16" s="65">
        <v>41.9</v>
      </c>
      <c r="J16" s="66">
        <v>101</v>
      </c>
    </row>
    <row r="17" spans="1:10" x14ac:dyDescent="0.3">
      <c r="A17" s="1"/>
      <c r="B17" s="54" t="s">
        <v>1115</v>
      </c>
      <c r="C17" s="67">
        <v>16.5</v>
      </c>
      <c r="D17" s="67">
        <v>3.2</v>
      </c>
      <c r="E17" s="67">
        <v>6.3</v>
      </c>
      <c r="F17" s="67">
        <v>11.3</v>
      </c>
      <c r="G17" s="67"/>
      <c r="H17" s="67">
        <v>19.5</v>
      </c>
      <c r="I17" s="67">
        <v>42.8</v>
      </c>
      <c r="J17" s="68">
        <v>99.6</v>
      </c>
    </row>
    <row r="18" spans="1:10" x14ac:dyDescent="0.3">
      <c r="A18" s="1"/>
      <c r="B18" s="54" t="s">
        <v>1116</v>
      </c>
      <c r="C18" s="67">
        <v>16.8</v>
      </c>
      <c r="D18" s="67"/>
      <c r="E18" s="67">
        <v>7.3</v>
      </c>
      <c r="F18" s="67">
        <v>11.3</v>
      </c>
      <c r="G18" s="67"/>
      <c r="H18" s="67">
        <v>20.100000000000001</v>
      </c>
      <c r="I18" s="67">
        <v>42.7</v>
      </c>
      <c r="J18" s="68">
        <v>98.2</v>
      </c>
    </row>
    <row r="19" spans="1:10" x14ac:dyDescent="0.3">
      <c r="A19" s="1"/>
      <c r="B19" s="54" t="s">
        <v>1117</v>
      </c>
      <c r="C19" s="67">
        <v>16</v>
      </c>
      <c r="D19" s="67"/>
      <c r="E19" s="67">
        <v>6.1</v>
      </c>
      <c r="F19" s="67">
        <v>11.3</v>
      </c>
      <c r="G19" s="67"/>
      <c r="H19" s="67">
        <v>18.5</v>
      </c>
      <c r="I19" s="67">
        <v>42.6</v>
      </c>
      <c r="J19" s="68">
        <v>94.5</v>
      </c>
    </row>
    <row r="20" spans="1:10" x14ac:dyDescent="0.3">
      <c r="A20" s="1"/>
      <c r="B20" s="54" t="s">
        <v>1118</v>
      </c>
      <c r="C20" s="67">
        <v>16.2</v>
      </c>
      <c r="D20" s="67"/>
      <c r="E20" s="67">
        <v>8</v>
      </c>
      <c r="F20" s="67">
        <v>11.3</v>
      </c>
      <c r="G20" s="67"/>
      <c r="H20" s="67">
        <v>16.899999999999999</v>
      </c>
      <c r="I20" s="67">
        <v>42.6</v>
      </c>
      <c r="J20" s="68">
        <v>95</v>
      </c>
    </row>
    <row r="21" spans="1:10" x14ac:dyDescent="0.3">
      <c r="A21" s="1"/>
      <c r="B21" s="54" t="s">
        <v>1119</v>
      </c>
      <c r="C21" s="67">
        <v>15.7</v>
      </c>
      <c r="D21" s="67"/>
      <c r="E21" s="67">
        <v>8.5</v>
      </c>
      <c r="F21" s="67">
        <v>11.2</v>
      </c>
      <c r="G21" s="67"/>
      <c r="H21" s="67">
        <v>17.600000000000001</v>
      </c>
      <c r="I21" s="67">
        <v>42.8</v>
      </c>
      <c r="J21" s="68">
        <v>95.8</v>
      </c>
    </row>
    <row r="22" spans="1:10" x14ac:dyDescent="0.3">
      <c r="A22" s="1"/>
      <c r="B22" s="54" t="s">
        <v>1120</v>
      </c>
      <c r="C22" s="67">
        <v>16</v>
      </c>
      <c r="D22" s="67"/>
      <c r="E22" s="67">
        <v>9</v>
      </c>
      <c r="F22" s="67">
        <v>10.8</v>
      </c>
      <c r="G22" s="67"/>
      <c r="H22" s="67">
        <v>17.600000000000001</v>
      </c>
      <c r="I22" s="67">
        <v>42.9</v>
      </c>
      <c r="J22" s="68">
        <v>96.3</v>
      </c>
    </row>
    <row r="23" spans="1:10" x14ac:dyDescent="0.3">
      <c r="A23" s="1"/>
      <c r="B23" s="56" t="s">
        <v>1121</v>
      </c>
      <c r="C23" s="69">
        <v>16.7</v>
      </c>
      <c r="D23" s="69"/>
      <c r="E23" s="69">
        <v>8.1999999999999993</v>
      </c>
      <c r="F23" s="69">
        <v>10.8</v>
      </c>
      <c r="G23" s="69"/>
      <c r="H23" s="69">
        <v>16.2</v>
      </c>
      <c r="I23" s="69">
        <v>42.3</v>
      </c>
      <c r="J23" s="70">
        <v>94.2</v>
      </c>
    </row>
    <row r="24" spans="1:10" x14ac:dyDescent="0.3">
      <c r="A24" s="1"/>
      <c r="B24" s="50" t="s">
        <v>1122</v>
      </c>
      <c r="C24" s="65">
        <v>16.5</v>
      </c>
      <c r="D24" s="65"/>
      <c r="E24" s="65">
        <v>7.2</v>
      </c>
      <c r="F24" s="65"/>
      <c r="G24" s="65"/>
      <c r="H24" s="65">
        <v>17.3</v>
      </c>
      <c r="I24" s="65">
        <v>42.6</v>
      </c>
      <c r="J24" s="66">
        <v>83.6</v>
      </c>
    </row>
    <row r="25" spans="1:10" x14ac:dyDescent="0.3">
      <c r="A25" s="1"/>
      <c r="B25" s="54" t="s">
        <v>1123</v>
      </c>
      <c r="C25" s="67">
        <v>17</v>
      </c>
      <c r="D25" s="67"/>
      <c r="E25" s="67">
        <v>7</v>
      </c>
      <c r="F25" s="67"/>
      <c r="G25" s="67"/>
      <c r="H25" s="67">
        <v>18.8</v>
      </c>
      <c r="I25" s="67">
        <v>42.9</v>
      </c>
      <c r="J25" s="68">
        <v>85.7</v>
      </c>
    </row>
    <row r="26" spans="1:10" x14ac:dyDescent="0.3">
      <c r="A26" s="1"/>
      <c r="B26" s="54" t="s">
        <v>1124</v>
      </c>
      <c r="C26" s="67">
        <v>16.5</v>
      </c>
      <c r="D26" s="67"/>
      <c r="E26" s="67">
        <v>7</v>
      </c>
      <c r="F26" s="67"/>
      <c r="G26" s="67"/>
      <c r="H26" s="67">
        <v>17.5</v>
      </c>
      <c r="I26" s="67">
        <v>43.3</v>
      </c>
      <c r="J26" s="68">
        <v>84.3</v>
      </c>
    </row>
    <row r="27" spans="1:10" x14ac:dyDescent="0.3">
      <c r="A27" s="1"/>
      <c r="B27" s="54" t="s">
        <v>847</v>
      </c>
      <c r="C27" s="67">
        <v>16.8</v>
      </c>
      <c r="D27" s="67"/>
      <c r="E27" s="67">
        <v>6.7</v>
      </c>
      <c r="F27" s="67"/>
      <c r="G27" s="67"/>
      <c r="H27" s="67">
        <v>17.399999999999999</v>
      </c>
      <c r="I27" s="67">
        <v>43.7</v>
      </c>
      <c r="J27" s="68">
        <v>84.6</v>
      </c>
    </row>
    <row r="28" spans="1:10" x14ac:dyDescent="0.3">
      <c r="A28" s="1"/>
      <c r="B28" s="54" t="s">
        <v>848</v>
      </c>
      <c r="C28" s="67">
        <v>15.7</v>
      </c>
      <c r="D28" s="67"/>
      <c r="E28" s="67">
        <v>7.2</v>
      </c>
      <c r="F28" s="67">
        <v>5.8</v>
      </c>
      <c r="G28" s="67"/>
      <c r="H28" s="67">
        <v>17.600000000000001</v>
      </c>
      <c r="I28" s="67">
        <v>39.700000000000003</v>
      </c>
      <c r="J28" s="68">
        <v>86</v>
      </c>
    </row>
    <row r="29" spans="1:10" x14ac:dyDescent="0.3">
      <c r="A29" s="1"/>
      <c r="B29" s="54" t="s">
        <v>849</v>
      </c>
      <c r="C29" s="67">
        <v>16</v>
      </c>
      <c r="D29" s="67"/>
      <c r="E29" s="67">
        <v>5.0999999999999996</v>
      </c>
      <c r="F29" s="67">
        <v>6.4</v>
      </c>
      <c r="G29" s="67"/>
      <c r="H29" s="67">
        <v>17.899999999999999</v>
      </c>
      <c r="I29" s="67">
        <v>38</v>
      </c>
      <c r="J29" s="68">
        <v>83.4</v>
      </c>
    </row>
    <row r="30" spans="1:10" x14ac:dyDescent="0.3">
      <c r="A30" s="1"/>
      <c r="B30" s="54" t="s">
        <v>850</v>
      </c>
      <c r="C30" s="67">
        <v>16.5</v>
      </c>
      <c r="D30" s="67"/>
      <c r="E30" s="67">
        <v>4.8</v>
      </c>
      <c r="F30" s="67">
        <v>6.4</v>
      </c>
      <c r="G30" s="67"/>
      <c r="H30" s="67">
        <v>9.4</v>
      </c>
      <c r="I30" s="67">
        <v>37.9</v>
      </c>
      <c r="J30" s="68">
        <v>75</v>
      </c>
    </row>
    <row r="31" spans="1:10" x14ac:dyDescent="0.3">
      <c r="A31" s="1"/>
      <c r="B31" s="56" t="s">
        <v>851</v>
      </c>
      <c r="C31" s="69">
        <v>15.5</v>
      </c>
      <c r="D31" s="69"/>
      <c r="E31" s="69">
        <v>6.2</v>
      </c>
      <c r="F31" s="69">
        <v>6.7</v>
      </c>
      <c r="G31" s="69"/>
      <c r="H31" s="69">
        <v>13.1</v>
      </c>
      <c r="I31" s="69">
        <v>37.799999999999997</v>
      </c>
      <c r="J31" s="70">
        <v>79.3</v>
      </c>
    </row>
    <row r="32" spans="1:10" x14ac:dyDescent="0.3">
      <c r="A32" s="1"/>
      <c r="B32" s="50" t="s">
        <v>852</v>
      </c>
      <c r="C32" s="65">
        <v>16</v>
      </c>
      <c r="D32" s="65"/>
      <c r="E32" s="65">
        <v>5.0999999999999996</v>
      </c>
      <c r="F32" s="65">
        <v>6.6</v>
      </c>
      <c r="G32" s="65"/>
      <c r="H32" s="65">
        <v>17.600000000000001</v>
      </c>
      <c r="I32" s="65">
        <v>35.4</v>
      </c>
      <c r="J32" s="66">
        <v>80.7</v>
      </c>
    </row>
    <row r="33" spans="1:10" x14ac:dyDescent="0.3">
      <c r="A33" s="1"/>
      <c r="B33" s="54" t="s">
        <v>853</v>
      </c>
      <c r="C33" s="67">
        <v>16</v>
      </c>
      <c r="D33" s="67"/>
      <c r="E33" s="67">
        <v>5.6</v>
      </c>
      <c r="F33" s="67">
        <v>6.7</v>
      </c>
      <c r="G33" s="67"/>
      <c r="H33" s="67">
        <v>17.2</v>
      </c>
      <c r="I33" s="67">
        <v>30.9</v>
      </c>
      <c r="J33" s="68">
        <v>76.400000000000006</v>
      </c>
    </row>
    <row r="34" spans="1:10" x14ac:dyDescent="0.3">
      <c r="A34" s="1"/>
      <c r="B34" s="54" t="s">
        <v>854</v>
      </c>
      <c r="C34" s="67">
        <v>16</v>
      </c>
      <c r="D34" s="67"/>
      <c r="E34" s="67">
        <v>6.2</v>
      </c>
      <c r="F34" s="67">
        <v>6.7</v>
      </c>
      <c r="G34" s="67"/>
      <c r="H34" s="67">
        <v>17.2</v>
      </c>
      <c r="I34" s="67">
        <v>30.9</v>
      </c>
      <c r="J34" s="68">
        <v>77</v>
      </c>
    </row>
    <row r="35" spans="1:10" x14ac:dyDescent="0.3">
      <c r="A35" s="1"/>
      <c r="B35" s="54" t="s">
        <v>855</v>
      </c>
      <c r="C35" s="67">
        <v>16</v>
      </c>
      <c r="D35" s="67"/>
      <c r="E35" s="67">
        <v>7.9</v>
      </c>
      <c r="F35" s="67">
        <v>6.4</v>
      </c>
      <c r="G35" s="67"/>
      <c r="H35" s="67">
        <v>17.7</v>
      </c>
      <c r="I35" s="67">
        <v>12.9</v>
      </c>
      <c r="J35" s="68">
        <v>60.9</v>
      </c>
    </row>
    <row r="36" spans="1:10" x14ac:dyDescent="0.3">
      <c r="A36" s="1"/>
      <c r="B36" s="54" t="s">
        <v>856</v>
      </c>
      <c r="C36" s="67">
        <v>17.5</v>
      </c>
      <c r="D36" s="67"/>
      <c r="E36" s="67">
        <v>7.8</v>
      </c>
      <c r="F36" s="67">
        <v>5.9</v>
      </c>
      <c r="G36" s="67"/>
      <c r="H36" s="67">
        <v>17.7</v>
      </c>
      <c r="I36" s="67"/>
      <c r="J36" s="68">
        <v>48.9</v>
      </c>
    </row>
    <row r="37" spans="1:10" x14ac:dyDescent="0.3">
      <c r="A37" s="1"/>
      <c r="B37" s="54" t="s">
        <v>857</v>
      </c>
      <c r="C37" s="67">
        <v>17</v>
      </c>
      <c r="D37" s="67">
        <v>0.1</v>
      </c>
      <c r="E37" s="67">
        <v>5.8</v>
      </c>
      <c r="F37" s="67">
        <v>6.2</v>
      </c>
      <c r="G37" s="67"/>
      <c r="H37" s="67">
        <v>18.399999999999999</v>
      </c>
      <c r="I37" s="67"/>
      <c r="J37" s="68">
        <v>47.5</v>
      </c>
    </row>
    <row r="38" spans="1:10" x14ac:dyDescent="0.3">
      <c r="A38" s="1"/>
      <c r="B38" s="54" t="s">
        <v>858</v>
      </c>
      <c r="C38" s="67">
        <v>16.600000000000001</v>
      </c>
      <c r="D38" s="67">
        <v>4.5999999999999996</v>
      </c>
      <c r="E38" s="67">
        <v>8.1</v>
      </c>
      <c r="F38" s="67">
        <v>11</v>
      </c>
      <c r="G38" s="67"/>
      <c r="H38" s="67">
        <v>17.7</v>
      </c>
      <c r="I38" s="67"/>
      <c r="J38" s="68">
        <v>58</v>
      </c>
    </row>
    <row r="39" spans="1:10" x14ac:dyDescent="0.3">
      <c r="A39" s="1"/>
      <c r="B39" s="56" t="s">
        <v>859</v>
      </c>
      <c r="C39" s="69">
        <v>16.399999999999999</v>
      </c>
      <c r="D39" s="69">
        <v>4.5999999999999996</v>
      </c>
      <c r="E39" s="69">
        <v>7.1</v>
      </c>
      <c r="F39" s="69">
        <v>11</v>
      </c>
      <c r="G39" s="69"/>
      <c r="H39" s="69">
        <v>16.2</v>
      </c>
      <c r="I39" s="69"/>
      <c r="J39" s="70">
        <v>55.3</v>
      </c>
    </row>
    <row r="40" spans="1:10" x14ac:dyDescent="0.3">
      <c r="A40" s="1"/>
      <c r="B40" s="50" t="s">
        <v>860</v>
      </c>
      <c r="C40" s="65">
        <v>16.2</v>
      </c>
      <c r="D40" s="65">
        <v>10.4</v>
      </c>
      <c r="E40" s="65">
        <v>7.8</v>
      </c>
      <c r="F40" s="65">
        <v>10.3</v>
      </c>
      <c r="G40" s="65"/>
      <c r="H40" s="65">
        <v>16.7</v>
      </c>
      <c r="I40" s="65"/>
      <c r="J40" s="66">
        <v>61.4</v>
      </c>
    </row>
    <row r="41" spans="1:10" x14ac:dyDescent="0.3">
      <c r="A41" s="1"/>
      <c r="B41" s="54" t="s">
        <v>861</v>
      </c>
      <c r="C41" s="67">
        <v>16.3</v>
      </c>
      <c r="D41" s="67">
        <v>13.4</v>
      </c>
      <c r="E41" s="67">
        <v>8.5</v>
      </c>
      <c r="F41" s="67">
        <v>9.9</v>
      </c>
      <c r="G41" s="67"/>
      <c r="H41" s="67">
        <v>18</v>
      </c>
      <c r="I41" s="67"/>
      <c r="J41" s="68">
        <v>66.099999999999994</v>
      </c>
    </row>
    <row r="42" spans="1:10" x14ac:dyDescent="0.3">
      <c r="A42" s="1"/>
      <c r="B42" s="54" t="s">
        <v>862</v>
      </c>
      <c r="C42" s="67">
        <v>16.5</v>
      </c>
      <c r="D42" s="67">
        <v>13.9</v>
      </c>
      <c r="E42" s="67">
        <v>7.7</v>
      </c>
      <c r="F42" s="67">
        <v>10.5</v>
      </c>
      <c r="G42" s="67"/>
      <c r="H42" s="67">
        <v>17.8</v>
      </c>
      <c r="I42" s="67"/>
      <c r="J42" s="68">
        <v>66.400000000000006</v>
      </c>
    </row>
    <row r="43" spans="1:10" x14ac:dyDescent="0.3">
      <c r="A43" s="1"/>
      <c r="B43" s="54" t="s">
        <v>863</v>
      </c>
      <c r="C43" s="67">
        <v>16.3</v>
      </c>
      <c r="D43" s="67">
        <v>13.6</v>
      </c>
      <c r="E43" s="67">
        <v>7.3</v>
      </c>
      <c r="F43" s="67">
        <v>10.5</v>
      </c>
      <c r="G43" s="67"/>
      <c r="H43" s="67">
        <v>18.100000000000001</v>
      </c>
      <c r="I43" s="67"/>
      <c r="J43" s="68">
        <v>65.8</v>
      </c>
    </row>
    <row r="44" spans="1:10" x14ac:dyDescent="0.3">
      <c r="A44" s="1"/>
      <c r="B44" s="54" t="s">
        <v>864</v>
      </c>
      <c r="C44" s="67">
        <v>16.100000000000001</v>
      </c>
      <c r="D44" s="67">
        <v>14.1</v>
      </c>
      <c r="E44" s="67">
        <v>6.9</v>
      </c>
      <c r="F44" s="67">
        <v>10.3</v>
      </c>
      <c r="G44" s="67"/>
      <c r="H44" s="67">
        <v>18.2</v>
      </c>
      <c r="I44" s="67"/>
      <c r="J44" s="68">
        <v>65.599999999999994</v>
      </c>
    </row>
    <row r="45" spans="1:10" x14ac:dyDescent="0.3">
      <c r="A45" s="1"/>
      <c r="B45" s="54" t="s">
        <v>865</v>
      </c>
      <c r="C45" s="67">
        <v>16.7</v>
      </c>
      <c r="D45" s="67">
        <v>14</v>
      </c>
      <c r="E45" s="67">
        <v>6.8</v>
      </c>
      <c r="F45" s="67">
        <v>10.4</v>
      </c>
      <c r="G45" s="67"/>
      <c r="H45" s="67">
        <v>18</v>
      </c>
      <c r="I45" s="67"/>
      <c r="J45" s="68">
        <v>65.900000000000006</v>
      </c>
    </row>
    <row r="46" spans="1:10" x14ac:dyDescent="0.3">
      <c r="A46" s="1"/>
      <c r="B46" s="54" t="s">
        <v>866</v>
      </c>
      <c r="C46" s="67">
        <v>16.899999999999999</v>
      </c>
      <c r="D46" s="67">
        <v>14</v>
      </c>
      <c r="E46" s="67">
        <v>5.7</v>
      </c>
      <c r="F46" s="67">
        <v>11.4</v>
      </c>
      <c r="G46" s="67"/>
      <c r="H46" s="67">
        <v>20.5</v>
      </c>
      <c r="I46" s="67"/>
      <c r="J46" s="68">
        <v>68.5</v>
      </c>
    </row>
    <row r="47" spans="1:10" x14ac:dyDescent="0.3">
      <c r="A47" s="1"/>
      <c r="B47" s="56" t="s">
        <v>867</v>
      </c>
      <c r="C47" s="69">
        <v>16.7</v>
      </c>
      <c r="D47" s="69">
        <v>14</v>
      </c>
      <c r="E47" s="69">
        <v>6.8</v>
      </c>
      <c r="F47" s="69">
        <v>10.8</v>
      </c>
      <c r="G47" s="69"/>
      <c r="H47" s="69">
        <v>20.6</v>
      </c>
      <c r="I47" s="69"/>
      <c r="J47" s="70">
        <v>68.900000000000006</v>
      </c>
    </row>
    <row r="48" spans="1:10" x14ac:dyDescent="0.3">
      <c r="A48" s="1"/>
      <c r="B48" s="50" t="s">
        <v>868</v>
      </c>
      <c r="C48" s="65">
        <v>16.7</v>
      </c>
      <c r="D48" s="65">
        <v>14</v>
      </c>
      <c r="E48" s="65">
        <v>8.1</v>
      </c>
      <c r="F48" s="65">
        <v>11.3</v>
      </c>
      <c r="G48" s="65"/>
      <c r="H48" s="65">
        <v>20.6</v>
      </c>
      <c r="I48" s="65"/>
      <c r="J48" s="66">
        <v>70.7</v>
      </c>
    </row>
    <row r="49" spans="1:10" x14ac:dyDescent="0.3">
      <c r="A49" s="1"/>
      <c r="B49" s="54" t="s">
        <v>869</v>
      </c>
      <c r="C49" s="67">
        <v>16.5</v>
      </c>
      <c r="D49" s="67">
        <v>14</v>
      </c>
      <c r="E49" s="67">
        <v>8</v>
      </c>
      <c r="F49" s="67">
        <v>11.2</v>
      </c>
      <c r="G49" s="67"/>
      <c r="H49" s="67">
        <v>20.7</v>
      </c>
      <c r="I49" s="67"/>
      <c r="J49" s="68">
        <v>70.400000000000006</v>
      </c>
    </row>
    <row r="50" spans="1:10" x14ac:dyDescent="0.3">
      <c r="A50" s="1"/>
      <c r="B50" s="54" t="s">
        <v>870</v>
      </c>
      <c r="C50" s="67">
        <v>16.399999999999999</v>
      </c>
      <c r="D50" s="67">
        <v>14</v>
      </c>
      <c r="E50" s="67">
        <v>7.8</v>
      </c>
      <c r="F50" s="67">
        <v>10.8</v>
      </c>
      <c r="G50" s="67"/>
      <c r="H50" s="67">
        <v>20.8</v>
      </c>
      <c r="I50" s="67"/>
      <c r="J50" s="68">
        <v>69.8</v>
      </c>
    </row>
    <row r="51" spans="1:10" x14ac:dyDescent="0.3">
      <c r="A51" s="1"/>
      <c r="B51" s="54" t="s">
        <v>871</v>
      </c>
      <c r="C51" s="67">
        <v>16.7</v>
      </c>
      <c r="D51" s="67">
        <v>14</v>
      </c>
      <c r="E51" s="67">
        <v>8.1999999999999993</v>
      </c>
      <c r="F51" s="67">
        <v>9.1999999999999993</v>
      </c>
      <c r="G51" s="67"/>
      <c r="H51" s="67">
        <v>20.399999999999999</v>
      </c>
      <c r="I51" s="67"/>
      <c r="J51" s="68">
        <v>68.5</v>
      </c>
    </row>
    <row r="52" spans="1:10" x14ac:dyDescent="0.3">
      <c r="A52" s="1"/>
      <c r="B52" s="54" t="s">
        <v>872</v>
      </c>
      <c r="C52" s="67">
        <v>16.7</v>
      </c>
      <c r="D52" s="67">
        <v>14</v>
      </c>
      <c r="E52" s="67">
        <v>6.8</v>
      </c>
      <c r="F52" s="67">
        <v>11.2</v>
      </c>
      <c r="G52" s="67"/>
      <c r="H52" s="67">
        <v>21.1</v>
      </c>
      <c r="I52" s="67"/>
      <c r="J52" s="68">
        <v>69.8</v>
      </c>
    </row>
    <row r="53" spans="1:10" x14ac:dyDescent="0.3">
      <c r="A53" s="1"/>
      <c r="B53" s="54" t="s">
        <v>873</v>
      </c>
      <c r="C53" s="67">
        <v>16.5</v>
      </c>
      <c r="D53" s="67">
        <v>14</v>
      </c>
      <c r="E53" s="67">
        <v>6.6</v>
      </c>
      <c r="F53" s="67">
        <v>11.3</v>
      </c>
      <c r="G53" s="67"/>
      <c r="H53" s="67">
        <v>21.8</v>
      </c>
      <c r="I53" s="67"/>
      <c r="J53" s="68">
        <v>70.2</v>
      </c>
    </row>
    <row r="54" spans="1:10" x14ac:dyDescent="0.3">
      <c r="A54" s="1"/>
      <c r="B54" s="54" t="s">
        <v>874</v>
      </c>
      <c r="C54" s="67">
        <v>17</v>
      </c>
      <c r="D54" s="67">
        <v>14</v>
      </c>
      <c r="E54" s="67">
        <v>8.5</v>
      </c>
      <c r="F54" s="67">
        <v>11.3</v>
      </c>
      <c r="G54" s="67"/>
      <c r="H54" s="67">
        <v>21.6</v>
      </c>
      <c r="I54" s="67"/>
      <c r="J54" s="68">
        <v>72.400000000000006</v>
      </c>
    </row>
    <row r="55" spans="1:10" x14ac:dyDescent="0.3">
      <c r="A55" s="1"/>
      <c r="B55" s="56" t="s">
        <v>1125</v>
      </c>
      <c r="C55" s="69">
        <v>17</v>
      </c>
      <c r="D55" s="69">
        <v>14</v>
      </c>
      <c r="E55" s="69">
        <v>8.6</v>
      </c>
      <c r="F55" s="69">
        <v>11.3</v>
      </c>
      <c r="G55" s="69"/>
      <c r="H55" s="69">
        <v>21.9</v>
      </c>
      <c r="I55" s="69"/>
      <c r="J55" s="70">
        <v>72.8</v>
      </c>
    </row>
    <row r="56" spans="1:10" ht="15.6" x14ac:dyDescent="0.3">
      <c r="A56" s="1"/>
      <c r="B56" s="71" t="s">
        <v>1126</v>
      </c>
      <c r="C56" s="72">
        <v>391.7</v>
      </c>
      <c r="D56" s="72">
        <v>171.35</v>
      </c>
      <c r="E56" s="72">
        <v>175.4</v>
      </c>
      <c r="F56" s="72">
        <v>213.65</v>
      </c>
      <c r="G56" s="72">
        <v>0</v>
      </c>
      <c r="H56" s="72">
        <v>443.2</v>
      </c>
      <c r="I56" s="72">
        <v>610.85</v>
      </c>
      <c r="J56" s="72">
        <v>2006.15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6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7734375" defaultRowHeight="14.4" x14ac:dyDescent="0.3"/>
  <cols>
    <col min="1" max="1" width="2" customWidth="1"/>
    <col min="2" max="2" width="55" customWidth="1"/>
    <col min="3" max="4" width="35" customWidth="1"/>
    <col min="5" max="5" width="30" customWidth="1"/>
    <col min="6" max="25" width="13" customWidth="1"/>
    <col min="26" max="26" width="21" customWidth="1"/>
  </cols>
  <sheetData>
    <row r="1" spans="1:26" x14ac:dyDescent="0.3">
      <c r="A1" s="1"/>
      <c r="B1" s="1"/>
      <c r="C1" s="1"/>
      <c r="D1" s="1"/>
      <c r="E1" s="1"/>
      <c r="F1" s="1"/>
      <c r="G1" s="1"/>
      <c r="H1" s="1"/>
      <c r="I1" s="1"/>
      <c r="J1" s="1"/>
      <c r="K1" s="1"/>
      <c r="L1" s="1"/>
      <c r="M1" s="1"/>
      <c r="N1" s="1"/>
      <c r="O1" s="1"/>
      <c r="P1" s="1"/>
      <c r="Q1" s="1"/>
      <c r="R1" s="1"/>
      <c r="S1" s="1"/>
      <c r="T1" s="1"/>
      <c r="U1" s="1"/>
      <c r="V1" s="1"/>
      <c r="W1" s="1"/>
      <c r="X1" s="1"/>
      <c r="Y1" s="1"/>
      <c r="Z1" s="1"/>
    </row>
    <row r="2" spans="1:26" x14ac:dyDescent="0.3">
      <c r="A2" s="1"/>
      <c r="B2" s="1"/>
      <c r="C2" s="1"/>
      <c r="D2" s="1"/>
      <c r="E2" s="1"/>
      <c r="F2" s="1"/>
      <c r="G2" s="1"/>
      <c r="H2" s="1"/>
      <c r="I2" s="1"/>
      <c r="J2" s="1"/>
      <c r="K2" s="1"/>
      <c r="L2" s="1"/>
      <c r="M2" s="1"/>
      <c r="N2" s="1"/>
      <c r="O2" s="1"/>
      <c r="P2" s="1"/>
      <c r="Q2" s="1"/>
      <c r="R2" s="1"/>
      <c r="S2" s="1"/>
      <c r="T2" s="1"/>
      <c r="U2" s="1"/>
      <c r="V2" s="1"/>
      <c r="W2" s="1"/>
      <c r="X2" s="1"/>
      <c r="Y2" s="1"/>
      <c r="Z2" s="1"/>
    </row>
    <row r="3" spans="1:26" ht="69" customHeight="1" x14ac:dyDescent="0.3">
      <c r="A3" s="1"/>
      <c r="B3" s="196" t="s">
        <v>1134</v>
      </c>
      <c r="C3" s="197"/>
      <c r="D3" s="197"/>
      <c r="E3" s="197"/>
      <c r="F3" s="197"/>
      <c r="G3" s="197"/>
      <c r="H3" s="1"/>
      <c r="I3" s="1"/>
      <c r="J3" s="1"/>
      <c r="K3" s="1"/>
      <c r="L3" s="1"/>
      <c r="M3" s="1"/>
      <c r="N3" s="1"/>
      <c r="O3" s="1"/>
      <c r="P3" s="1"/>
      <c r="Q3" s="1"/>
      <c r="R3" s="1"/>
      <c r="S3" s="1"/>
      <c r="T3" s="1"/>
      <c r="U3" s="1"/>
      <c r="V3" s="1"/>
      <c r="W3" s="1"/>
      <c r="X3" s="1"/>
      <c r="Y3" s="1"/>
      <c r="Z3" s="1"/>
    </row>
    <row r="4" spans="1:26" ht="0" hidden="1"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17.399999999999999" x14ac:dyDescent="0.3">
      <c r="A5" s="1"/>
      <c r="B5" s="2" t="s">
        <v>1135</v>
      </c>
      <c r="C5" s="1"/>
      <c r="D5" s="1"/>
      <c r="E5" s="1"/>
      <c r="F5" s="1"/>
      <c r="G5" s="1"/>
      <c r="H5" s="1"/>
      <c r="I5" s="1"/>
      <c r="J5" s="1"/>
      <c r="K5" s="1"/>
      <c r="L5" s="1"/>
      <c r="M5" s="1"/>
      <c r="N5" s="1"/>
      <c r="O5" s="1"/>
      <c r="P5" s="1"/>
      <c r="Q5" s="1"/>
      <c r="R5" s="1"/>
      <c r="S5" s="1"/>
      <c r="T5" s="1"/>
      <c r="U5" s="1"/>
      <c r="V5" s="1"/>
      <c r="W5" s="1"/>
      <c r="X5" s="1"/>
      <c r="Y5" s="1"/>
      <c r="Z5" s="1"/>
    </row>
    <row r="6" spans="1:26" ht="22.95" customHeight="1" x14ac:dyDescent="0.3">
      <c r="A6" s="1"/>
      <c r="B6" s="204" t="s">
        <v>3</v>
      </c>
      <c r="C6" s="204" t="s">
        <v>112</v>
      </c>
      <c r="D6" s="204" t="s">
        <v>1136</v>
      </c>
      <c r="E6" s="204" t="s">
        <v>1137</v>
      </c>
      <c r="F6" s="204" t="s">
        <v>1138</v>
      </c>
      <c r="G6" s="204"/>
      <c r="H6" s="204"/>
      <c r="I6" s="204"/>
      <c r="J6" s="204"/>
      <c r="K6" s="204"/>
      <c r="L6" s="204"/>
      <c r="M6" s="204"/>
      <c r="N6" s="204"/>
      <c r="O6" s="204"/>
      <c r="P6" s="204"/>
      <c r="Q6" s="204"/>
      <c r="R6" s="204"/>
      <c r="S6" s="204"/>
      <c r="T6" s="204"/>
      <c r="U6" s="204"/>
      <c r="V6" s="204"/>
      <c r="W6" s="204"/>
      <c r="X6" s="204"/>
      <c r="Y6" s="204"/>
      <c r="Z6" s="204"/>
    </row>
    <row r="7" spans="1:26" ht="22.95" customHeight="1" x14ac:dyDescent="0.3">
      <c r="A7" s="1"/>
      <c r="B7" s="204"/>
      <c r="C7" s="204"/>
      <c r="D7" s="204"/>
      <c r="E7" s="204"/>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t="s">
        <v>982</v>
      </c>
    </row>
    <row r="8" spans="1:26" x14ac:dyDescent="0.3">
      <c r="A8" s="1"/>
      <c r="B8" s="73" t="s">
        <v>664</v>
      </c>
      <c r="C8" s="73" t="s">
        <v>1052</v>
      </c>
      <c r="D8" s="73" t="s">
        <v>1139</v>
      </c>
      <c r="E8" s="74" t="s">
        <v>625</v>
      </c>
      <c r="F8" s="75">
        <v>394.35</v>
      </c>
      <c r="G8" s="75"/>
      <c r="H8" s="75"/>
      <c r="I8" s="75">
        <v>252.75</v>
      </c>
      <c r="J8" s="75">
        <v>401.5</v>
      </c>
      <c r="K8" s="75">
        <v>414.85</v>
      </c>
      <c r="L8" s="75">
        <v>412.65</v>
      </c>
      <c r="M8" s="75">
        <v>417.3</v>
      </c>
      <c r="N8" s="75">
        <v>413.8</v>
      </c>
      <c r="O8" s="75">
        <v>406.15</v>
      </c>
      <c r="P8" s="75">
        <v>407</v>
      </c>
      <c r="Q8" s="75">
        <v>402.95</v>
      </c>
      <c r="R8" s="75">
        <v>404.05</v>
      </c>
      <c r="S8" s="75">
        <v>336</v>
      </c>
      <c r="T8" s="75">
        <v>405.7</v>
      </c>
      <c r="U8" s="75">
        <v>411.25</v>
      </c>
      <c r="V8" s="75">
        <v>410.4</v>
      </c>
      <c r="W8" s="75">
        <v>400.85</v>
      </c>
      <c r="X8" s="75">
        <v>389.7</v>
      </c>
      <c r="Y8" s="75">
        <v>391.7</v>
      </c>
      <c r="Z8" s="75">
        <v>7072.95</v>
      </c>
    </row>
    <row r="9" spans="1:26" x14ac:dyDescent="0.3">
      <c r="A9" s="1"/>
      <c r="B9" s="73" t="s">
        <v>665</v>
      </c>
      <c r="C9" s="73" t="s">
        <v>1140</v>
      </c>
      <c r="D9" s="73" t="s">
        <v>1141</v>
      </c>
      <c r="E9" s="74" t="s">
        <v>625</v>
      </c>
      <c r="F9" s="75">
        <v>335.2</v>
      </c>
      <c r="G9" s="75">
        <v>306.05</v>
      </c>
      <c r="H9" s="75">
        <v>339.8</v>
      </c>
      <c r="I9" s="75">
        <v>334.05</v>
      </c>
      <c r="J9" s="75">
        <v>315.85000000000002</v>
      </c>
      <c r="K9" s="75">
        <v>268.95</v>
      </c>
      <c r="L9" s="75">
        <v>253.8</v>
      </c>
      <c r="M9" s="75">
        <v>155.75</v>
      </c>
      <c r="N9" s="75">
        <v>267.2</v>
      </c>
      <c r="O9" s="75">
        <v>271.75</v>
      </c>
      <c r="P9" s="75">
        <v>271.5</v>
      </c>
      <c r="Q9" s="75">
        <v>11.85</v>
      </c>
      <c r="R9" s="75">
        <v>346.45</v>
      </c>
      <c r="S9" s="75"/>
      <c r="T9" s="75">
        <v>365.75</v>
      </c>
      <c r="U9" s="75">
        <v>357.3</v>
      </c>
      <c r="V9" s="75">
        <v>345.05</v>
      </c>
      <c r="W9" s="75">
        <v>333.5</v>
      </c>
      <c r="X9" s="75">
        <v>332.75</v>
      </c>
      <c r="Y9" s="75">
        <v>171.35</v>
      </c>
      <c r="Z9" s="75">
        <v>5383.9</v>
      </c>
    </row>
    <row r="10" spans="1:26" x14ac:dyDescent="0.3">
      <c r="A10" s="1"/>
      <c r="B10" s="73" t="s">
        <v>666</v>
      </c>
      <c r="C10" s="73" t="s">
        <v>1142</v>
      </c>
      <c r="D10" s="73" t="s">
        <v>112</v>
      </c>
      <c r="E10" s="74" t="s">
        <v>625</v>
      </c>
      <c r="F10" s="75">
        <v>83.15</v>
      </c>
      <c r="G10" s="75"/>
      <c r="H10" s="75">
        <v>45.9</v>
      </c>
      <c r="I10" s="75">
        <v>162.6</v>
      </c>
      <c r="J10" s="75">
        <v>182.6</v>
      </c>
      <c r="K10" s="75">
        <v>181.05</v>
      </c>
      <c r="L10" s="75">
        <v>183.75</v>
      </c>
      <c r="M10" s="75">
        <v>177.8</v>
      </c>
      <c r="N10" s="75">
        <v>181.75</v>
      </c>
      <c r="O10" s="75">
        <v>142.25</v>
      </c>
      <c r="P10" s="75">
        <v>179.35</v>
      </c>
      <c r="Q10" s="75">
        <v>176.15</v>
      </c>
      <c r="R10" s="75">
        <v>171.05</v>
      </c>
      <c r="S10" s="75">
        <v>192</v>
      </c>
      <c r="T10" s="75">
        <v>186.35</v>
      </c>
      <c r="U10" s="75">
        <v>187.7</v>
      </c>
      <c r="V10" s="75">
        <v>193</v>
      </c>
      <c r="W10" s="75">
        <v>190.8</v>
      </c>
      <c r="X10" s="75">
        <v>190.5</v>
      </c>
      <c r="Y10" s="75">
        <v>175.4</v>
      </c>
      <c r="Z10" s="75">
        <v>3183.15</v>
      </c>
    </row>
    <row r="11" spans="1:26" x14ac:dyDescent="0.3">
      <c r="A11" s="1"/>
      <c r="B11" s="73" t="s">
        <v>14</v>
      </c>
      <c r="C11" s="73" t="s">
        <v>1055</v>
      </c>
      <c r="D11" s="73" t="s">
        <v>112</v>
      </c>
      <c r="E11" s="74" t="s">
        <v>625</v>
      </c>
      <c r="F11" s="75">
        <v>255.15</v>
      </c>
      <c r="G11" s="75">
        <v>262.2</v>
      </c>
      <c r="H11" s="75">
        <v>274.8</v>
      </c>
      <c r="I11" s="75">
        <v>276.8</v>
      </c>
      <c r="J11" s="75">
        <v>259</v>
      </c>
      <c r="K11" s="75">
        <v>258.45</v>
      </c>
      <c r="L11" s="75">
        <v>263.8</v>
      </c>
      <c r="M11" s="75">
        <v>261.64999999999998</v>
      </c>
      <c r="N11" s="75">
        <v>265.45</v>
      </c>
      <c r="O11" s="75">
        <v>257.10000000000002</v>
      </c>
      <c r="P11" s="75">
        <v>273.45</v>
      </c>
      <c r="Q11" s="75">
        <v>264.95</v>
      </c>
      <c r="R11" s="75">
        <v>240.05</v>
      </c>
      <c r="S11" s="75">
        <v>120</v>
      </c>
      <c r="T11" s="75">
        <v>194.55</v>
      </c>
      <c r="U11" s="75">
        <v>155.9</v>
      </c>
      <c r="V11" s="75">
        <v>233.6</v>
      </c>
      <c r="W11" s="75">
        <v>261.85000000000002</v>
      </c>
      <c r="X11" s="75">
        <v>256.85000000000002</v>
      </c>
      <c r="Y11" s="75">
        <v>213.65</v>
      </c>
      <c r="Z11" s="75">
        <v>4849.25</v>
      </c>
    </row>
    <row r="12" spans="1:26" x14ac:dyDescent="0.3">
      <c r="A12" s="1"/>
      <c r="B12" s="73" t="s">
        <v>653</v>
      </c>
      <c r="C12" s="73" t="s">
        <v>985</v>
      </c>
      <c r="D12" s="73" t="s">
        <v>112</v>
      </c>
      <c r="E12" s="74" t="s">
        <v>624</v>
      </c>
      <c r="F12" s="75">
        <v>460.15</v>
      </c>
      <c r="G12" s="75">
        <v>402.15</v>
      </c>
      <c r="H12" s="75">
        <v>487.65</v>
      </c>
      <c r="I12" s="75">
        <v>435.45</v>
      </c>
      <c r="J12" s="75">
        <v>489.5</v>
      </c>
      <c r="K12" s="75">
        <v>489.25</v>
      </c>
      <c r="L12" s="75">
        <v>488.95</v>
      </c>
      <c r="M12" s="75">
        <v>488.7</v>
      </c>
      <c r="N12" s="75">
        <v>488.45</v>
      </c>
      <c r="O12" s="75">
        <v>488.55</v>
      </c>
      <c r="P12" s="75">
        <v>439.45</v>
      </c>
      <c r="Q12" s="75">
        <v>481.35</v>
      </c>
      <c r="R12" s="75">
        <v>462.6</v>
      </c>
      <c r="S12" s="75">
        <v>474.96</v>
      </c>
      <c r="T12" s="75">
        <v>476.4</v>
      </c>
      <c r="U12" s="75">
        <v>482.5</v>
      </c>
      <c r="V12" s="75">
        <v>427.85</v>
      </c>
      <c r="W12" s="75">
        <v>482.3</v>
      </c>
      <c r="X12" s="75">
        <v>483.05</v>
      </c>
      <c r="Y12" s="75">
        <v>482.7</v>
      </c>
      <c r="Z12" s="75">
        <v>9411.9599999999991</v>
      </c>
    </row>
    <row r="13" spans="1:26" x14ac:dyDescent="0.3">
      <c r="A13" s="1"/>
      <c r="B13" s="73" t="s">
        <v>654</v>
      </c>
      <c r="C13" s="73" t="s">
        <v>987</v>
      </c>
      <c r="D13" s="73" t="s">
        <v>112</v>
      </c>
      <c r="E13" s="74" t="s">
        <v>624</v>
      </c>
      <c r="F13" s="75">
        <v>76.8</v>
      </c>
      <c r="G13" s="75">
        <v>75.92</v>
      </c>
      <c r="H13" s="75">
        <v>75.55</v>
      </c>
      <c r="I13" s="75">
        <v>76.8</v>
      </c>
      <c r="J13" s="75">
        <v>74.75</v>
      </c>
      <c r="K13" s="75">
        <v>76.64</v>
      </c>
      <c r="L13" s="75">
        <v>76.8</v>
      </c>
      <c r="M13" s="75">
        <v>76.8</v>
      </c>
      <c r="N13" s="75">
        <v>77.42</v>
      </c>
      <c r="O13" s="75">
        <v>73.599999999999994</v>
      </c>
      <c r="P13" s="75">
        <v>76.8</v>
      </c>
      <c r="Q13" s="75">
        <v>76.8</v>
      </c>
      <c r="R13" s="75">
        <v>75.55</v>
      </c>
      <c r="S13" s="75">
        <v>48</v>
      </c>
      <c r="T13" s="75">
        <v>67</v>
      </c>
      <c r="U13" s="75">
        <v>72.459999999999994</v>
      </c>
      <c r="V13" s="75">
        <v>70.25</v>
      </c>
      <c r="W13" s="75">
        <v>72.62</v>
      </c>
      <c r="X13" s="75">
        <v>75.55</v>
      </c>
      <c r="Y13" s="75">
        <v>76.8</v>
      </c>
      <c r="Z13" s="75">
        <v>1472.91</v>
      </c>
    </row>
    <row r="14" spans="1:26" x14ac:dyDescent="0.3">
      <c r="A14" s="1"/>
      <c r="B14" s="73" t="s">
        <v>655</v>
      </c>
      <c r="C14" s="73" t="s">
        <v>1057</v>
      </c>
      <c r="D14" s="73" t="s">
        <v>112</v>
      </c>
      <c r="E14" s="74" t="s">
        <v>624</v>
      </c>
      <c r="F14" s="75"/>
      <c r="G14" s="75"/>
      <c r="H14" s="75"/>
      <c r="I14" s="75"/>
      <c r="J14" s="75"/>
      <c r="K14" s="75"/>
      <c r="L14" s="75"/>
      <c r="M14" s="75"/>
      <c r="N14" s="75"/>
      <c r="O14" s="75"/>
      <c r="P14" s="75"/>
      <c r="Q14" s="75"/>
      <c r="R14" s="75"/>
      <c r="S14" s="75">
        <v>4.4000000000000004</v>
      </c>
      <c r="T14" s="75"/>
      <c r="U14" s="75"/>
      <c r="V14" s="75"/>
      <c r="W14" s="75"/>
      <c r="X14" s="75"/>
      <c r="Y14" s="75"/>
      <c r="Z14" s="75">
        <v>4.4000000000000004</v>
      </c>
    </row>
    <row r="15" spans="1:26" x14ac:dyDescent="0.3">
      <c r="A15" s="1"/>
      <c r="B15" s="73" t="s">
        <v>251</v>
      </c>
      <c r="C15" s="73" t="s">
        <v>1058</v>
      </c>
      <c r="D15" s="73" t="s">
        <v>112</v>
      </c>
      <c r="E15" s="74" t="s">
        <v>625</v>
      </c>
      <c r="F15" s="75"/>
      <c r="G15" s="75"/>
      <c r="H15" s="75"/>
      <c r="I15" s="75"/>
      <c r="J15" s="75"/>
      <c r="K15" s="75"/>
      <c r="L15" s="75"/>
      <c r="M15" s="75"/>
      <c r="N15" s="75"/>
      <c r="O15" s="75"/>
      <c r="P15" s="75"/>
      <c r="Q15" s="75"/>
      <c r="R15" s="75"/>
      <c r="S15" s="75">
        <v>256.8</v>
      </c>
      <c r="T15" s="75"/>
      <c r="U15" s="75"/>
      <c r="V15" s="75"/>
      <c r="W15" s="75"/>
      <c r="X15" s="75"/>
      <c r="Y15" s="75"/>
      <c r="Z15" s="75">
        <v>256.8</v>
      </c>
    </row>
    <row r="16" spans="1:26" x14ac:dyDescent="0.3">
      <c r="A16" s="1"/>
      <c r="B16" s="73" t="s">
        <v>667</v>
      </c>
      <c r="C16" s="73" t="s">
        <v>1059</v>
      </c>
      <c r="D16" s="73" t="s">
        <v>525</v>
      </c>
      <c r="E16" s="74" t="s">
        <v>625</v>
      </c>
      <c r="F16" s="75">
        <v>443.6</v>
      </c>
      <c r="G16" s="75">
        <v>406.1</v>
      </c>
      <c r="H16" s="75">
        <v>401.66500000000002</v>
      </c>
      <c r="I16" s="75">
        <v>360.45</v>
      </c>
      <c r="J16" s="75">
        <v>439.45</v>
      </c>
      <c r="K16" s="75">
        <v>478.3</v>
      </c>
      <c r="L16" s="75">
        <v>472.7</v>
      </c>
      <c r="M16" s="75">
        <v>401.35</v>
      </c>
      <c r="N16" s="75">
        <v>449.85</v>
      </c>
      <c r="O16" s="75">
        <v>490</v>
      </c>
      <c r="P16" s="75">
        <v>448.75</v>
      </c>
      <c r="Q16" s="75">
        <v>438.4</v>
      </c>
      <c r="R16" s="75">
        <v>379.9</v>
      </c>
      <c r="S16" s="75">
        <v>480</v>
      </c>
      <c r="T16" s="75">
        <v>418.25</v>
      </c>
      <c r="U16" s="75">
        <v>362.1</v>
      </c>
      <c r="V16" s="75">
        <v>457.46</v>
      </c>
      <c r="W16" s="75">
        <v>478.45</v>
      </c>
      <c r="X16" s="75">
        <v>495.45</v>
      </c>
      <c r="Y16" s="75">
        <v>443.2</v>
      </c>
      <c r="Z16" s="75">
        <v>8745.4249999999993</v>
      </c>
    </row>
    <row r="17" spans="1:26" x14ac:dyDescent="0.3">
      <c r="A17" s="1"/>
      <c r="B17" s="73" t="s">
        <v>254</v>
      </c>
      <c r="C17" s="73" t="s">
        <v>988</v>
      </c>
      <c r="D17" s="73" t="s">
        <v>112</v>
      </c>
      <c r="E17" s="74" t="s">
        <v>624</v>
      </c>
      <c r="F17" s="75">
        <v>447.9</v>
      </c>
      <c r="G17" s="75">
        <v>382.7</v>
      </c>
      <c r="H17" s="75">
        <v>473</v>
      </c>
      <c r="I17" s="75">
        <v>474.35</v>
      </c>
      <c r="J17" s="75">
        <v>484.85</v>
      </c>
      <c r="K17" s="75">
        <v>433.9</v>
      </c>
      <c r="L17" s="75">
        <v>116.9</v>
      </c>
      <c r="M17" s="75">
        <v>168.9</v>
      </c>
      <c r="N17" s="75">
        <v>244.8</v>
      </c>
      <c r="O17" s="75">
        <v>312.05</v>
      </c>
      <c r="P17" s="75">
        <v>482.8</v>
      </c>
      <c r="Q17" s="75">
        <v>482.2</v>
      </c>
      <c r="R17" s="75">
        <v>155.94999999999999</v>
      </c>
      <c r="S17" s="75">
        <v>396.48</v>
      </c>
      <c r="T17" s="75">
        <v>474.25</v>
      </c>
      <c r="U17" s="75">
        <v>473.2</v>
      </c>
      <c r="V17" s="75">
        <v>472.5</v>
      </c>
      <c r="W17" s="75">
        <v>473.5</v>
      </c>
      <c r="X17" s="75">
        <v>327.9</v>
      </c>
      <c r="Y17" s="75">
        <v>287.25</v>
      </c>
      <c r="Z17" s="75">
        <v>7565.38</v>
      </c>
    </row>
    <row r="18" spans="1:26" x14ac:dyDescent="0.3">
      <c r="A18" s="1"/>
      <c r="B18" s="73" t="s">
        <v>109</v>
      </c>
      <c r="C18" s="73" t="s">
        <v>110</v>
      </c>
      <c r="D18" s="73" t="s">
        <v>112</v>
      </c>
      <c r="E18" s="74" t="s">
        <v>624</v>
      </c>
      <c r="F18" s="75">
        <v>4638.2</v>
      </c>
      <c r="G18" s="75">
        <v>4391.55</v>
      </c>
      <c r="H18" s="75">
        <v>4518.3</v>
      </c>
      <c r="I18" s="75">
        <v>4657</v>
      </c>
      <c r="J18" s="75">
        <v>4604.5</v>
      </c>
      <c r="K18" s="75">
        <v>4753.8</v>
      </c>
      <c r="L18" s="75">
        <v>4941.45</v>
      </c>
      <c r="M18" s="75">
        <v>4045.45</v>
      </c>
      <c r="N18" s="75">
        <v>4573.8999999999996</v>
      </c>
      <c r="O18" s="75">
        <v>4342.8500000000004</v>
      </c>
      <c r="P18" s="75">
        <v>4563.8999999999996</v>
      </c>
      <c r="Q18" s="75">
        <v>4768.3</v>
      </c>
      <c r="R18" s="75">
        <v>4703.75</v>
      </c>
      <c r="S18" s="75">
        <v>5296.56</v>
      </c>
      <c r="T18" s="75">
        <v>4849.1499999999996</v>
      </c>
      <c r="U18" s="75">
        <v>4934.55</v>
      </c>
      <c r="V18" s="75">
        <v>4295.1000000000004</v>
      </c>
      <c r="W18" s="75">
        <v>5018.1000000000004</v>
      </c>
      <c r="X18" s="75">
        <v>4849.2</v>
      </c>
      <c r="Y18" s="75">
        <v>5041.1000000000004</v>
      </c>
      <c r="Z18" s="75">
        <v>93786.71</v>
      </c>
    </row>
    <row r="19" spans="1:26" x14ac:dyDescent="0.3">
      <c r="A19" s="1"/>
      <c r="B19" s="73" t="s">
        <v>34</v>
      </c>
      <c r="C19" s="73" t="s">
        <v>989</v>
      </c>
      <c r="D19" s="73" t="s">
        <v>112</v>
      </c>
      <c r="E19" s="74" t="s">
        <v>624</v>
      </c>
      <c r="F19" s="75">
        <v>452.096</v>
      </c>
      <c r="G19" s="75">
        <v>453.6</v>
      </c>
      <c r="H19" s="75">
        <v>453.6</v>
      </c>
      <c r="I19" s="75">
        <v>453.6</v>
      </c>
      <c r="J19" s="75">
        <v>453.5</v>
      </c>
      <c r="K19" s="75">
        <v>460.9</v>
      </c>
      <c r="L19" s="75">
        <v>464.11498999999998</v>
      </c>
      <c r="M19" s="75">
        <v>354.3</v>
      </c>
      <c r="N19" s="75">
        <v>416.7</v>
      </c>
      <c r="O19" s="75">
        <v>417.59</v>
      </c>
      <c r="P19" s="75">
        <v>433.95</v>
      </c>
      <c r="Q19" s="75">
        <v>457.65</v>
      </c>
      <c r="R19" s="75">
        <v>458.85</v>
      </c>
      <c r="S19" s="75">
        <v>438.48</v>
      </c>
      <c r="T19" s="75">
        <v>460.8</v>
      </c>
      <c r="U19" s="75">
        <v>462.25</v>
      </c>
      <c r="V19" s="75">
        <v>458.75</v>
      </c>
      <c r="W19" s="75">
        <v>457.35</v>
      </c>
      <c r="X19" s="75">
        <v>456.75</v>
      </c>
      <c r="Y19" s="75">
        <v>444</v>
      </c>
      <c r="Z19" s="75">
        <v>8908.8309900000004</v>
      </c>
    </row>
    <row r="20" spans="1:26" x14ac:dyDescent="0.3">
      <c r="A20" s="1"/>
      <c r="B20" s="73" t="s">
        <v>635</v>
      </c>
      <c r="C20" s="73" t="s">
        <v>1143</v>
      </c>
      <c r="D20" s="73" t="s">
        <v>112</v>
      </c>
      <c r="E20" s="74" t="s">
        <v>624</v>
      </c>
      <c r="F20" s="75"/>
      <c r="G20" s="75"/>
      <c r="H20" s="75"/>
      <c r="I20" s="75"/>
      <c r="J20" s="75"/>
      <c r="K20" s="75"/>
      <c r="L20" s="75"/>
      <c r="M20" s="75"/>
      <c r="N20" s="75"/>
      <c r="O20" s="75"/>
      <c r="P20" s="75"/>
      <c r="Q20" s="75"/>
      <c r="R20" s="75"/>
      <c r="S20" s="75"/>
      <c r="T20" s="75"/>
      <c r="U20" s="75"/>
      <c r="V20" s="75"/>
      <c r="W20" s="75"/>
      <c r="X20" s="75"/>
      <c r="Y20" s="75"/>
      <c r="Z20" s="75">
        <v>0</v>
      </c>
    </row>
    <row r="21" spans="1:26" x14ac:dyDescent="0.3">
      <c r="A21" s="1"/>
      <c r="B21" s="73" t="s">
        <v>635</v>
      </c>
      <c r="C21" s="73" t="s">
        <v>1144</v>
      </c>
      <c r="D21" s="73" t="s">
        <v>112</v>
      </c>
      <c r="E21" s="74" t="s">
        <v>624</v>
      </c>
      <c r="F21" s="75"/>
      <c r="G21" s="75"/>
      <c r="H21" s="75"/>
      <c r="I21" s="75"/>
      <c r="J21" s="75"/>
      <c r="K21" s="75"/>
      <c r="L21" s="75"/>
      <c r="M21" s="75"/>
      <c r="N21" s="75"/>
      <c r="O21" s="75"/>
      <c r="P21" s="75"/>
      <c r="Q21" s="75"/>
      <c r="R21" s="75"/>
      <c r="S21" s="75"/>
      <c r="T21" s="75"/>
      <c r="U21" s="75"/>
      <c r="V21" s="75"/>
      <c r="W21" s="75"/>
      <c r="X21" s="75"/>
      <c r="Y21" s="75"/>
      <c r="Z21" s="75">
        <v>0</v>
      </c>
    </row>
    <row r="22" spans="1:26" x14ac:dyDescent="0.3">
      <c r="A22" s="1"/>
      <c r="B22" s="73" t="s">
        <v>632</v>
      </c>
      <c r="C22" s="73" t="s">
        <v>990</v>
      </c>
      <c r="D22" s="73" t="s">
        <v>112</v>
      </c>
      <c r="E22" s="74" t="s">
        <v>624</v>
      </c>
      <c r="F22" s="75">
        <v>3522.65</v>
      </c>
      <c r="G22" s="75">
        <v>3509.6</v>
      </c>
      <c r="H22" s="75">
        <v>3449.55</v>
      </c>
      <c r="I22" s="75">
        <v>3607.9</v>
      </c>
      <c r="J22" s="75">
        <v>3511.8</v>
      </c>
      <c r="K22" s="75">
        <v>3592.45</v>
      </c>
      <c r="L22" s="75">
        <v>3510.2</v>
      </c>
      <c r="M22" s="75">
        <v>3418.75</v>
      </c>
      <c r="N22" s="75">
        <v>3509.05</v>
      </c>
      <c r="O22" s="75">
        <v>3484.5</v>
      </c>
      <c r="P22" s="75">
        <v>3436.95</v>
      </c>
      <c r="Q22" s="75">
        <v>3522.5</v>
      </c>
      <c r="R22" s="75">
        <v>3580.55</v>
      </c>
      <c r="S22" s="75">
        <v>3631.5</v>
      </c>
      <c r="T22" s="75">
        <v>3586.95</v>
      </c>
      <c r="U22" s="75">
        <v>3637.55</v>
      </c>
      <c r="V22" s="75">
        <v>3605.8</v>
      </c>
      <c r="W22" s="75">
        <v>3622.95</v>
      </c>
      <c r="X22" s="75">
        <v>3614.9</v>
      </c>
      <c r="Y22" s="75">
        <v>3640.3</v>
      </c>
      <c r="Z22" s="75">
        <v>70996.399999999994</v>
      </c>
    </row>
    <row r="23" spans="1:26" x14ac:dyDescent="0.3">
      <c r="A23" s="1"/>
      <c r="B23" s="73" t="s">
        <v>632</v>
      </c>
      <c r="C23" s="73" t="s">
        <v>991</v>
      </c>
      <c r="D23" s="73" t="s">
        <v>112</v>
      </c>
      <c r="E23" s="74" t="s">
        <v>624</v>
      </c>
      <c r="F23" s="75">
        <v>1000.65</v>
      </c>
      <c r="G23" s="75">
        <v>1009.75</v>
      </c>
      <c r="H23" s="75">
        <v>1010.35</v>
      </c>
      <c r="I23" s="75">
        <v>1010.75</v>
      </c>
      <c r="J23" s="75">
        <v>1010.5</v>
      </c>
      <c r="K23" s="75">
        <v>1011.3</v>
      </c>
      <c r="L23" s="75">
        <v>1010.85</v>
      </c>
      <c r="M23" s="75">
        <v>1009.15</v>
      </c>
      <c r="N23" s="75">
        <v>980.25</v>
      </c>
      <c r="O23" s="75">
        <v>892.9</v>
      </c>
      <c r="P23" s="75">
        <v>349.2</v>
      </c>
      <c r="Q23" s="75">
        <v>1014.25</v>
      </c>
      <c r="R23" s="75">
        <v>1014.2</v>
      </c>
      <c r="S23" s="75">
        <v>502.8</v>
      </c>
      <c r="T23" s="75">
        <v>1002.05</v>
      </c>
      <c r="U23" s="75">
        <v>999.85</v>
      </c>
      <c r="V23" s="75">
        <v>999.35</v>
      </c>
      <c r="W23" s="75">
        <v>998.85</v>
      </c>
      <c r="X23" s="75">
        <v>996.35</v>
      </c>
      <c r="Y23" s="75">
        <v>1002.8</v>
      </c>
      <c r="Z23" s="75">
        <v>18826.150000000001</v>
      </c>
    </row>
    <row r="24" spans="1:26" x14ac:dyDescent="0.3">
      <c r="A24" s="1"/>
      <c r="B24" s="73" t="s">
        <v>656</v>
      </c>
      <c r="C24" s="73" t="s">
        <v>1145</v>
      </c>
      <c r="D24" s="73" t="s">
        <v>112</v>
      </c>
      <c r="E24" s="74" t="s">
        <v>626</v>
      </c>
      <c r="F24" s="75">
        <v>2.9</v>
      </c>
      <c r="G24" s="75">
        <v>2.65</v>
      </c>
      <c r="H24" s="75">
        <v>3.25</v>
      </c>
      <c r="I24" s="75">
        <v>3.1</v>
      </c>
      <c r="J24" s="75">
        <v>2.8</v>
      </c>
      <c r="K24" s="75">
        <v>3.15</v>
      </c>
      <c r="L24" s="75">
        <v>3.05</v>
      </c>
      <c r="M24" s="75">
        <v>2.9</v>
      </c>
      <c r="N24" s="75">
        <v>2.85</v>
      </c>
      <c r="O24" s="75">
        <v>2.65</v>
      </c>
      <c r="P24" s="75">
        <v>0.1</v>
      </c>
      <c r="Q24" s="75">
        <v>2.0499999999999998</v>
      </c>
      <c r="R24" s="75">
        <v>2.5499999999999998</v>
      </c>
      <c r="S24" s="75">
        <v>2.86</v>
      </c>
      <c r="T24" s="75"/>
      <c r="U24" s="75">
        <v>0.05</v>
      </c>
      <c r="V24" s="75">
        <v>3</v>
      </c>
      <c r="W24" s="75">
        <v>2.6</v>
      </c>
      <c r="X24" s="75">
        <v>2.5</v>
      </c>
      <c r="Y24" s="75">
        <v>2.4500000000000002</v>
      </c>
      <c r="Z24" s="75">
        <v>47.46</v>
      </c>
    </row>
    <row r="25" spans="1:26" x14ac:dyDescent="0.3">
      <c r="A25" s="1"/>
      <c r="B25" s="73" t="s">
        <v>639</v>
      </c>
      <c r="C25" s="73" t="s">
        <v>1146</v>
      </c>
      <c r="D25" s="73" t="s">
        <v>112</v>
      </c>
      <c r="E25" s="74" t="s">
        <v>626</v>
      </c>
      <c r="F25" s="75">
        <v>8.6999999999999993</v>
      </c>
      <c r="G25" s="75">
        <v>8.4499999999999993</v>
      </c>
      <c r="H25" s="75">
        <v>4.6500000000000004</v>
      </c>
      <c r="I25" s="75">
        <v>2.65</v>
      </c>
      <c r="J25" s="75">
        <v>5.75</v>
      </c>
      <c r="K25" s="75">
        <v>5.55</v>
      </c>
      <c r="L25" s="75">
        <v>6.1</v>
      </c>
      <c r="M25" s="75">
        <v>7.25</v>
      </c>
      <c r="N25" s="75">
        <v>7.9</v>
      </c>
      <c r="O25" s="75">
        <v>6.25</v>
      </c>
      <c r="P25" s="75">
        <v>3.1</v>
      </c>
      <c r="Q25" s="75">
        <v>4.4000000000000004</v>
      </c>
      <c r="R25" s="75">
        <v>2.85</v>
      </c>
      <c r="S25" s="75">
        <v>6.1050000000000004</v>
      </c>
      <c r="T25" s="75">
        <v>7.45</v>
      </c>
      <c r="U25" s="75">
        <v>6.85</v>
      </c>
      <c r="V25" s="75">
        <v>3.4</v>
      </c>
      <c r="W25" s="75">
        <v>6.25</v>
      </c>
      <c r="X25" s="75">
        <v>5.75</v>
      </c>
      <c r="Y25" s="75">
        <v>5.9</v>
      </c>
      <c r="Z25" s="75">
        <v>115.30500000000001</v>
      </c>
    </row>
    <row r="26" spans="1:26" x14ac:dyDescent="0.3">
      <c r="A26" s="1"/>
      <c r="B26" s="73" t="s">
        <v>114</v>
      </c>
      <c r="C26" s="73" t="s">
        <v>992</v>
      </c>
      <c r="D26" s="73" t="s">
        <v>112</v>
      </c>
      <c r="E26" s="74" t="s">
        <v>624</v>
      </c>
      <c r="F26" s="75">
        <v>139</v>
      </c>
      <c r="G26" s="75">
        <v>137.44999999999999</v>
      </c>
      <c r="H26" s="75">
        <v>147.30000000000001</v>
      </c>
      <c r="I26" s="75">
        <v>152.1</v>
      </c>
      <c r="J26" s="75">
        <v>151.4</v>
      </c>
      <c r="K26" s="75">
        <v>150.55000000000001</v>
      </c>
      <c r="L26" s="75">
        <v>148.6</v>
      </c>
      <c r="M26" s="75">
        <v>148.6</v>
      </c>
      <c r="N26" s="75">
        <v>148.4</v>
      </c>
      <c r="O26" s="75">
        <v>152.5</v>
      </c>
      <c r="P26" s="75">
        <v>157.80000000000001</v>
      </c>
      <c r="Q26" s="75">
        <v>156.05000000000001</v>
      </c>
      <c r="R26" s="75">
        <v>155.5</v>
      </c>
      <c r="S26" s="75">
        <v>127.76</v>
      </c>
      <c r="T26" s="75">
        <v>155.25</v>
      </c>
      <c r="U26" s="75">
        <v>153.85</v>
      </c>
      <c r="V26" s="75">
        <v>152.5</v>
      </c>
      <c r="W26" s="75">
        <v>151.85</v>
      </c>
      <c r="X26" s="75">
        <v>150.6</v>
      </c>
      <c r="Y26" s="75">
        <v>151.55000000000001</v>
      </c>
      <c r="Z26" s="75">
        <v>2988.61</v>
      </c>
    </row>
    <row r="27" spans="1:26" x14ac:dyDescent="0.3">
      <c r="A27" s="1"/>
      <c r="B27" s="73" t="s">
        <v>114</v>
      </c>
      <c r="C27" s="73" t="s">
        <v>1147</v>
      </c>
      <c r="D27" s="73" t="s">
        <v>112</v>
      </c>
      <c r="E27" s="74" t="s">
        <v>624</v>
      </c>
      <c r="F27" s="75"/>
      <c r="G27" s="75"/>
      <c r="H27" s="75"/>
      <c r="I27" s="75"/>
      <c r="J27" s="75"/>
      <c r="K27" s="75"/>
      <c r="L27" s="75"/>
      <c r="M27" s="75"/>
      <c r="N27" s="75"/>
      <c r="O27" s="75"/>
      <c r="P27" s="75"/>
      <c r="Q27" s="75"/>
      <c r="R27" s="75"/>
      <c r="S27" s="75"/>
      <c r="T27" s="75"/>
      <c r="U27" s="75"/>
      <c r="V27" s="75"/>
      <c r="W27" s="75"/>
      <c r="X27" s="75"/>
      <c r="Y27" s="75"/>
      <c r="Z27" s="75">
        <v>0</v>
      </c>
    </row>
    <row r="28" spans="1:26" x14ac:dyDescent="0.3">
      <c r="A28" s="1"/>
      <c r="B28" s="73" t="s">
        <v>114</v>
      </c>
      <c r="C28" s="73" t="s">
        <v>993</v>
      </c>
      <c r="D28" s="73" t="s">
        <v>112</v>
      </c>
      <c r="E28" s="74" t="s">
        <v>624</v>
      </c>
      <c r="F28" s="75">
        <v>3412.75</v>
      </c>
      <c r="G28" s="75">
        <v>3419</v>
      </c>
      <c r="H28" s="75">
        <v>2782.3</v>
      </c>
      <c r="I28" s="75">
        <v>2742.85</v>
      </c>
      <c r="J28" s="75">
        <v>2735.45</v>
      </c>
      <c r="K28" s="75">
        <v>2714.55</v>
      </c>
      <c r="L28" s="75">
        <v>2720.9</v>
      </c>
      <c r="M28" s="75">
        <v>2731.4</v>
      </c>
      <c r="N28" s="75">
        <v>2748.75</v>
      </c>
      <c r="O28" s="75">
        <v>2196.9</v>
      </c>
      <c r="P28" s="75">
        <v>1913.3</v>
      </c>
      <c r="Q28" s="75">
        <v>1859.85</v>
      </c>
      <c r="R28" s="75">
        <v>1851.2</v>
      </c>
      <c r="S28" s="75">
        <v>1846.02</v>
      </c>
      <c r="T28" s="75">
        <v>1878.4</v>
      </c>
      <c r="U28" s="75">
        <v>1884.2</v>
      </c>
      <c r="V28" s="75">
        <v>1859.8</v>
      </c>
      <c r="W28" s="75">
        <v>1847</v>
      </c>
      <c r="X28" s="75">
        <v>1856.15</v>
      </c>
      <c r="Y28" s="75">
        <v>1849.4</v>
      </c>
      <c r="Z28" s="75">
        <v>46850.17</v>
      </c>
    </row>
    <row r="29" spans="1:26" x14ac:dyDescent="0.3">
      <c r="A29" s="1"/>
      <c r="B29" s="73" t="s">
        <v>114</v>
      </c>
      <c r="C29" s="73" t="s">
        <v>1148</v>
      </c>
      <c r="D29" s="73" t="s">
        <v>112</v>
      </c>
      <c r="E29" s="74" t="s">
        <v>624</v>
      </c>
      <c r="F29" s="75"/>
      <c r="G29" s="75"/>
      <c r="H29" s="75"/>
      <c r="I29" s="75"/>
      <c r="J29" s="75"/>
      <c r="K29" s="75"/>
      <c r="L29" s="75"/>
      <c r="M29" s="75"/>
      <c r="N29" s="75"/>
      <c r="O29" s="75"/>
      <c r="P29" s="75"/>
      <c r="Q29" s="75"/>
      <c r="R29" s="75"/>
      <c r="S29" s="75"/>
      <c r="T29" s="75"/>
      <c r="U29" s="75"/>
      <c r="V29" s="75"/>
      <c r="W29" s="75"/>
      <c r="X29" s="75"/>
      <c r="Y29" s="75"/>
      <c r="Z29" s="75">
        <v>0</v>
      </c>
    </row>
    <row r="30" spans="1:26" x14ac:dyDescent="0.3">
      <c r="A30" s="1"/>
      <c r="B30" s="73" t="s">
        <v>114</v>
      </c>
      <c r="C30" s="73" t="s">
        <v>1149</v>
      </c>
      <c r="D30" s="73" t="s">
        <v>112</v>
      </c>
      <c r="E30" s="74" t="s">
        <v>625</v>
      </c>
      <c r="F30" s="75">
        <v>31.35</v>
      </c>
      <c r="G30" s="75">
        <v>145.44999999999999</v>
      </c>
      <c r="H30" s="75">
        <v>45.5</v>
      </c>
      <c r="I30" s="75"/>
      <c r="J30" s="75"/>
      <c r="K30" s="75">
        <v>37.65</v>
      </c>
      <c r="L30" s="75"/>
      <c r="M30" s="75"/>
      <c r="N30" s="75"/>
      <c r="O30" s="75"/>
      <c r="P30" s="75"/>
      <c r="Q30" s="75">
        <v>31.8</v>
      </c>
      <c r="R30" s="75">
        <v>43.55</v>
      </c>
      <c r="S30" s="75"/>
      <c r="T30" s="75"/>
      <c r="U30" s="75"/>
      <c r="V30" s="75"/>
      <c r="W30" s="75"/>
      <c r="X30" s="75"/>
      <c r="Y30" s="75"/>
      <c r="Z30" s="75">
        <v>335.3</v>
      </c>
    </row>
    <row r="31" spans="1:26" x14ac:dyDescent="0.3">
      <c r="A31" s="1"/>
      <c r="B31" s="73" t="s">
        <v>114</v>
      </c>
      <c r="C31" s="73" t="s">
        <v>1149</v>
      </c>
      <c r="D31" s="73" t="s">
        <v>1150</v>
      </c>
      <c r="E31" s="74" t="s">
        <v>625</v>
      </c>
      <c r="F31" s="75">
        <v>48.7</v>
      </c>
      <c r="G31" s="75">
        <v>165.65</v>
      </c>
      <c r="H31" s="75">
        <v>55.35</v>
      </c>
      <c r="I31" s="75"/>
      <c r="J31" s="75"/>
      <c r="K31" s="75">
        <v>36.15</v>
      </c>
      <c r="L31" s="75"/>
      <c r="M31" s="75"/>
      <c r="N31" s="75"/>
      <c r="O31" s="75"/>
      <c r="P31" s="75"/>
      <c r="Q31" s="75"/>
      <c r="R31" s="75"/>
      <c r="S31" s="75"/>
      <c r="T31" s="75"/>
      <c r="U31" s="75"/>
      <c r="V31" s="75"/>
      <c r="W31" s="75"/>
      <c r="X31" s="75"/>
      <c r="Y31" s="75"/>
      <c r="Z31" s="75">
        <v>305.85000000000002</v>
      </c>
    </row>
    <row r="32" spans="1:26" x14ac:dyDescent="0.3">
      <c r="A32" s="1"/>
      <c r="B32" s="73" t="s">
        <v>114</v>
      </c>
      <c r="C32" s="73" t="s">
        <v>1151</v>
      </c>
      <c r="D32" s="73" t="s">
        <v>112</v>
      </c>
      <c r="E32" s="74" t="s">
        <v>625</v>
      </c>
      <c r="F32" s="75">
        <v>91.65</v>
      </c>
      <c r="G32" s="75">
        <v>284.25</v>
      </c>
      <c r="H32" s="75">
        <v>133.4</v>
      </c>
      <c r="I32" s="75"/>
      <c r="J32" s="75"/>
      <c r="K32" s="75">
        <v>182.45</v>
      </c>
      <c r="L32" s="75">
        <v>61.3</v>
      </c>
      <c r="M32" s="75"/>
      <c r="N32" s="75">
        <v>101.3</v>
      </c>
      <c r="O32" s="75">
        <v>155.80000000000001</v>
      </c>
      <c r="P32" s="75">
        <v>219.6</v>
      </c>
      <c r="Q32" s="75">
        <v>80.45</v>
      </c>
      <c r="R32" s="75">
        <v>183.7</v>
      </c>
      <c r="S32" s="75"/>
      <c r="T32" s="75"/>
      <c r="U32" s="75"/>
      <c r="V32" s="75"/>
      <c r="W32" s="75"/>
      <c r="X32" s="75"/>
      <c r="Y32" s="75">
        <v>2.4</v>
      </c>
      <c r="Z32" s="75">
        <v>1496.3</v>
      </c>
    </row>
    <row r="33" spans="1:26" x14ac:dyDescent="0.3">
      <c r="A33" s="1"/>
      <c r="B33" s="73" t="s">
        <v>657</v>
      </c>
      <c r="C33" s="73" t="s">
        <v>994</v>
      </c>
      <c r="D33" s="73" t="s">
        <v>1152</v>
      </c>
      <c r="E33" s="74" t="s">
        <v>624</v>
      </c>
      <c r="F33" s="75">
        <v>475.4</v>
      </c>
      <c r="G33" s="75">
        <v>475.2</v>
      </c>
      <c r="H33" s="75">
        <v>475.25</v>
      </c>
      <c r="I33" s="75">
        <v>475.3</v>
      </c>
      <c r="J33" s="75">
        <v>475.3</v>
      </c>
      <c r="K33" s="75">
        <v>475.05</v>
      </c>
      <c r="L33" s="75">
        <v>475.75</v>
      </c>
      <c r="M33" s="75">
        <v>474.75</v>
      </c>
      <c r="N33" s="75">
        <v>474.5</v>
      </c>
      <c r="O33" s="75">
        <v>477.6</v>
      </c>
      <c r="P33" s="75">
        <v>475.75</v>
      </c>
      <c r="Q33" s="75">
        <v>475.3</v>
      </c>
      <c r="R33" s="75">
        <v>475.7</v>
      </c>
      <c r="S33" s="75">
        <v>459.36</v>
      </c>
      <c r="T33" s="75">
        <v>476.15</v>
      </c>
      <c r="U33" s="75">
        <v>475.6</v>
      </c>
      <c r="V33" s="75">
        <v>476.95</v>
      </c>
      <c r="W33" s="75">
        <v>475.6</v>
      </c>
      <c r="X33" s="75">
        <v>475.7</v>
      </c>
      <c r="Y33" s="75">
        <v>476.95</v>
      </c>
      <c r="Z33" s="75">
        <v>9497.16</v>
      </c>
    </row>
    <row r="34" spans="1:26" x14ac:dyDescent="0.3">
      <c r="A34" s="1"/>
      <c r="B34" s="73" t="s">
        <v>657</v>
      </c>
      <c r="C34" s="73" t="s">
        <v>995</v>
      </c>
      <c r="D34" s="73" t="s">
        <v>112</v>
      </c>
      <c r="E34" s="74" t="s">
        <v>624</v>
      </c>
      <c r="F34" s="75">
        <v>479.17444999999998</v>
      </c>
      <c r="G34" s="75">
        <v>480.9</v>
      </c>
      <c r="H34" s="75">
        <v>484.5</v>
      </c>
      <c r="I34" s="75">
        <v>485.15</v>
      </c>
      <c r="J34" s="75">
        <v>483.95</v>
      </c>
      <c r="K34" s="75">
        <v>484.4</v>
      </c>
      <c r="L34" s="75">
        <v>484</v>
      </c>
      <c r="M34" s="75">
        <v>482.25</v>
      </c>
      <c r="N34" s="75">
        <v>482.6</v>
      </c>
      <c r="O34" s="75">
        <v>482.75</v>
      </c>
      <c r="P34" s="75">
        <v>483.3</v>
      </c>
      <c r="Q34" s="75">
        <v>482.45</v>
      </c>
      <c r="R34" s="75">
        <v>482.95</v>
      </c>
      <c r="S34" s="75">
        <v>466.56</v>
      </c>
      <c r="T34" s="75">
        <v>482.65</v>
      </c>
      <c r="U34" s="75">
        <v>482.75</v>
      </c>
      <c r="V34" s="75">
        <v>482.25</v>
      </c>
      <c r="W34" s="75">
        <v>482.3</v>
      </c>
      <c r="X34" s="75">
        <v>479.5</v>
      </c>
      <c r="Y34" s="75">
        <v>481.05</v>
      </c>
      <c r="Z34" s="75">
        <v>9635.4344500000007</v>
      </c>
    </row>
    <row r="35" spans="1:26" x14ac:dyDescent="0.3">
      <c r="A35" s="1"/>
      <c r="B35" s="73" t="s">
        <v>657</v>
      </c>
      <c r="C35" s="73" t="s">
        <v>996</v>
      </c>
      <c r="D35" s="73" t="s">
        <v>112</v>
      </c>
      <c r="E35" s="74" t="s">
        <v>624</v>
      </c>
      <c r="F35" s="75">
        <v>477.74955</v>
      </c>
      <c r="G35" s="75">
        <v>484.5</v>
      </c>
      <c r="H35" s="75">
        <v>484.7</v>
      </c>
      <c r="I35" s="75">
        <v>484.65</v>
      </c>
      <c r="J35" s="75">
        <v>484.7</v>
      </c>
      <c r="K35" s="75">
        <v>484.75</v>
      </c>
      <c r="L35" s="75">
        <v>484.85</v>
      </c>
      <c r="M35" s="75">
        <v>484.8</v>
      </c>
      <c r="N35" s="75">
        <v>484.8</v>
      </c>
      <c r="O35" s="75">
        <v>484.85</v>
      </c>
      <c r="P35" s="75">
        <v>484.8</v>
      </c>
      <c r="Q35" s="75">
        <v>484.85</v>
      </c>
      <c r="R35" s="75">
        <v>484.85</v>
      </c>
      <c r="S35" s="75">
        <v>466.56</v>
      </c>
      <c r="T35" s="75">
        <v>486.2</v>
      </c>
      <c r="U35" s="75">
        <v>486.35</v>
      </c>
      <c r="V35" s="75">
        <v>486.8</v>
      </c>
      <c r="W35" s="75">
        <v>486.6</v>
      </c>
      <c r="X35" s="75">
        <v>486.2</v>
      </c>
      <c r="Y35" s="75">
        <v>486.7</v>
      </c>
      <c r="Z35" s="75">
        <v>9680.2595500000007</v>
      </c>
    </row>
    <row r="36" spans="1:26" x14ac:dyDescent="0.3">
      <c r="A36" s="1"/>
      <c r="B36" s="73" t="s">
        <v>657</v>
      </c>
      <c r="C36" s="73" t="s">
        <v>997</v>
      </c>
      <c r="D36" s="73" t="s">
        <v>1152</v>
      </c>
      <c r="E36" s="74" t="s">
        <v>624</v>
      </c>
      <c r="F36" s="75">
        <v>314.91645</v>
      </c>
      <c r="G36" s="75">
        <v>313</v>
      </c>
      <c r="H36" s="75">
        <v>316.8</v>
      </c>
      <c r="I36" s="75">
        <v>316.85000000000002</v>
      </c>
      <c r="J36" s="75">
        <v>316.8</v>
      </c>
      <c r="K36" s="75">
        <v>316.5</v>
      </c>
      <c r="L36" s="75">
        <v>298.7</v>
      </c>
      <c r="M36" s="75">
        <v>314.64999999999998</v>
      </c>
      <c r="N36" s="75">
        <v>314.8</v>
      </c>
      <c r="O36" s="75">
        <v>314.64999999999998</v>
      </c>
      <c r="P36" s="75">
        <v>314.64999999999998</v>
      </c>
      <c r="Q36" s="75">
        <v>314.64999999999998</v>
      </c>
      <c r="R36" s="75">
        <v>299.95</v>
      </c>
      <c r="S36" s="75">
        <v>284.64</v>
      </c>
      <c r="T36" s="75">
        <v>295.39999999999998</v>
      </c>
      <c r="U36" s="75">
        <v>300.25</v>
      </c>
      <c r="V36" s="75">
        <v>315.3</v>
      </c>
      <c r="W36" s="75">
        <v>316.39999999999998</v>
      </c>
      <c r="X36" s="75">
        <v>316.39999999999998</v>
      </c>
      <c r="Y36" s="75">
        <v>285.39999999999998</v>
      </c>
      <c r="Z36" s="75">
        <v>6180.7064499999997</v>
      </c>
    </row>
    <row r="37" spans="1:26" x14ac:dyDescent="0.3">
      <c r="A37" s="1"/>
      <c r="B37" s="73" t="s">
        <v>304</v>
      </c>
      <c r="C37" s="73" t="s">
        <v>998</v>
      </c>
      <c r="D37" s="73" t="s">
        <v>112</v>
      </c>
      <c r="E37" s="74" t="s">
        <v>624</v>
      </c>
      <c r="F37" s="75">
        <v>3883.75</v>
      </c>
      <c r="G37" s="75">
        <v>3985.6</v>
      </c>
      <c r="H37" s="75">
        <v>3974.7</v>
      </c>
      <c r="I37" s="75">
        <v>3979.55</v>
      </c>
      <c r="J37" s="75">
        <v>3988.2</v>
      </c>
      <c r="K37" s="75">
        <v>3967.15</v>
      </c>
      <c r="L37" s="75">
        <v>3974.5</v>
      </c>
      <c r="M37" s="75">
        <v>3948.1</v>
      </c>
      <c r="N37" s="75">
        <v>3973.05</v>
      </c>
      <c r="O37" s="75">
        <v>3971.3</v>
      </c>
      <c r="P37" s="75">
        <v>3954.45</v>
      </c>
      <c r="Q37" s="75">
        <v>3967.95</v>
      </c>
      <c r="R37" s="75">
        <v>3983.5</v>
      </c>
      <c r="S37" s="75">
        <v>3937.68</v>
      </c>
      <c r="T37" s="75">
        <v>3949.9</v>
      </c>
      <c r="U37" s="75">
        <v>3373.35</v>
      </c>
      <c r="V37" s="75">
        <v>3932.65</v>
      </c>
      <c r="W37" s="75">
        <v>3982.5</v>
      </c>
      <c r="X37" s="75">
        <v>2379.1999999999998</v>
      </c>
      <c r="Y37" s="75">
        <v>1958.1</v>
      </c>
      <c r="Z37" s="75">
        <v>75065.179999999993</v>
      </c>
    </row>
    <row r="38" spans="1:26" x14ac:dyDescent="0.3">
      <c r="A38" s="1"/>
      <c r="B38" s="73" t="s">
        <v>308</v>
      </c>
      <c r="C38" s="73" t="s">
        <v>999</v>
      </c>
      <c r="D38" s="73" t="s">
        <v>112</v>
      </c>
      <c r="E38" s="74" t="s">
        <v>624</v>
      </c>
      <c r="F38" s="75">
        <v>194.3</v>
      </c>
      <c r="G38" s="75">
        <v>204.8</v>
      </c>
      <c r="H38" s="75">
        <v>236.6</v>
      </c>
      <c r="I38" s="75">
        <v>240.15</v>
      </c>
      <c r="J38" s="75">
        <v>237.4</v>
      </c>
      <c r="K38" s="75">
        <v>240.5</v>
      </c>
      <c r="L38" s="75">
        <v>238.7</v>
      </c>
      <c r="M38" s="75">
        <v>238.55</v>
      </c>
      <c r="N38" s="75">
        <v>256.25</v>
      </c>
      <c r="O38" s="75">
        <v>240.2</v>
      </c>
      <c r="P38" s="75">
        <v>240.3</v>
      </c>
      <c r="Q38" s="75">
        <v>237.85</v>
      </c>
      <c r="R38" s="75">
        <v>244.05</v>
      </c>
      <c r="S38" s="75">
        <v>148.08000000000001</v>
      </c>
      <c r="T38" s="75">
        <v>164.2</v>
      </c>
      <c r="U38" s="75">
        <v>146.6</v>
      </c>
      <c r="V38" s="75">
        <v>146.80000000000001</v>
      </c>
      <c r="W38" s="75">
        <v>147.65</v>
      </c>
      <c r="X38" s="75">
        <v>145.15</v>
      </c>
      <c r="Y38" s="75">
        <v>148.19999999999999</v>
      </c>
      <c r="Z38" s="75">
        <v>4096.33</v>
      </c>
    </row>
    <row r="39" spans="1:26" x14ac:dyDescent="0.3">
      <c r="A39" s="1"/>
      <c r="B39" s="73" t="s">
        <v>308</v>
      </c>
      <c r="C39" s="73" t="s">
        <v>1153</v>
      </c>
      <c r="D39" s="73" t="s">
        <v>112</v>
      </c>
      <c r="E39" s="74" t="s">
        <v>624</v>
      </c>
      <c r="F39" s="75">
        <v>130.65</v>
      </c>
      <c r="G39" s="75">
        <v>136.55000000000001</v>
      </c>
      <c r="H39" s="75">
        <v>158.55000000000001</v>
      </c>
      <c r="I39" s="75">
        <v>159.65</v>
      </c>
      <c r="J39" s="75">
        <v>157.75</v>
      </c>
      <c r="K39" s="75">
        <v>154.85</v>
      </c>
      <c r="L39" s="75">
        <v>157.4</v>
      </c>
      <c r="M39" s="75">
        <v>157.4</v>
      </c>
      <c r="N39" s="75">
        <v>166.5</v>
      </c>
      <c r="O39" s="75">
        <v>158.5</v>
      </c>
      <c r="P39" s="75">
        <v>158.30000000000001</v>
      </c>
      <c r="Q39" s="75">
        <v>146.6</v>
      </c>
      <c r="R39" s="75">
        <v>161.9</v>
      </c>
      <c r="S39" s="75"/>
      <c r="T39" s="75">
        <v>42.95</v>
      </c>
      <c r="U39" s="75"/>
      <c r="V39" s="75"/>
      <c r="W39" s="75"/>
      <c r="X39" s="75"/>
      <c r="Y39" s="75"/>
      <c r="Z39" s="75">
        <v>2047.55</v>
      </c>
    </row>
    <row r="40" spans="1:26" x14ac:dyDescent="0.3">
      <c r="A40" s="1"/>
      <c r="B40" s="73" t="s">
        <v>308</v>
      </c>
      <c r="C40" s="73" t="s">
        <v>1154</v>
      </c>
      <c r="D40" s="73" t="s">
        <v>1155</v>
      </c>
      <c r="E40" s="74" t="s">
        <v>625</v>
      </c>
      <c r="F40" s="75">
        <v>54.4</v>
      </c>
      <c r="G40" s="75"/>
      <c r="H40" s="75"/>
      <c r="I40" s="75"/>
      <c r="J40" s="75"/>
      <c r="K40" s="75"/>
      <c r="L40" s="75"/>
      <c r="M40" s="75"/>
      <c r="N40" s="75"/>
      <c r="O40" s="75"/>
      <c r="P40" s="75"/>
      <c r="Q40" s="75"/>
      <c r="R40" s="75">
        <v>52.8</v>
      </c>
      <c r="S40" s="75">
        <v>5.9</v>
      </c>
      <c r="T40" s="75">
        <v>165.95</v>
      </c>
      <c r="U40" s="75">
        <v>184.95</v>
      </c>
      <c r="V40" s="75">
        <v>126.05</v>
      </c>
      <c r="W40" s="75">
        <v>223</v>
      </c>
      <c r="X40" s="75">
        <v>155.05000000000001</v>
      </c>
      <c r="Y40" s="75">
        <v>232.25</v>
      </c>
      <c r="Z40" s="75">
        <v>1200.3499999999999</v>
      </c>
    </row>
    <row r="41" spans="1:26" x14ac:dyDescent="0.3">
      <c r="A41" s="1"/>
      <c r="B41" s="73" t="s">
        <v>652</v>
      </c>
      <c r="C41" s="73" t="s">
        <v>1000</v>
      </c>
      <c r="D41" s="73" t="s">
        <v>112</v>
      </c>
      <c r="E41" s="74" t="s">
        <v>624</v>
      </c>
      <c r="F41" s="75">
        <v>75.75</v>
      </c>
      <c r="G41" s="75">
        <v>57</v>
      </c>
      <c r="H41" s="75">
        <v>63.45</v>
      </c>
      <c r="I41" s="75">
        <v>67.599999999999994</v>
      </c>
      <c r="J41" s="75">
        <v>61</v>
      </c>
      <c r="K41" s="75">
        <v>71.05</v>
      </c>
      <c r="L41" s="75">
        <v>37.25</v>
      </c>
      <c r="M41" s="75">
        <v>65.900000000000006</v>
      </c>
      <c r="N41" s="75">
        <v>69.05</v>
      </c>
      <c r="O41" s="75">
        <v>68.599999999999994</v>
      </c>
      <c r="P41" s="75">
        <v>69.650000000000006</v>
      </c>
      <c r="Q41" s="75">
        <v>73.849999999999994</v>
      </c>
      <c r="R41" s="75">
        <v>15.1</v>
      </c>
      <c r="S41" s="75">
        <v>84</v>
      </c>
      <c r="T41" s="75">
        <v>81.599999999999994</v>
      </c>
      <c r="U41" s="75">
        <v>79.45</v>
      </c>
      <c r="V41" s="75">
        <v>78.05</v>
      </c>
      <c r="W41" s="75">
        <v>70.650000000000006</v>
      </c>
      <c r="X41" s="75">
        <v>38.75</v>
      </c>
      <c r="Y41" s="75">
        <v>78.599999999999994</v>
      </c>
      <c r="Z41" s="75">
        <v>1306.3499999999999</v>
      </c>
    </row>
    <row r="42" spans="1:26" x14ac:dyDescent="0.3">
      <c r="A42" s="1"/>
      <c r="B42" s="73" t="s">
        <v>119</v>
      </c>
      <c r="C42" s="73" t="s">
        <v>120</v>
      </c>
      <c r="D42" s="73" t="s">
        <v>112</v>
      </c>
      <c r="E42" s="74" t="s">
        <v>624</v>
      </c>
      <c r="F42" s="75">
        <v>2566.9</v>
      </c>
      <c r="G42" s="75">
        <v>14892.065000000001</v>
      </c>
      <c r="H42" s="75">
        <v>15452.85</v>
      </c>
      <c r="I42" s="75">
        <v>15726.2</v>
      </c>
      <c r="J42" s="75">
        <v>15759.6</v>
      </c>
      <c r="K42" s="75">
        <v>15779.75</v>
      </c>
      <c r="L42" s="75">
        <v>15789.25</v>
      </c>
      <c r="M42" s="75">
        <v>15793.5</v>
      </c>
      <c r="N42" s="75">
        <v>15795.4</v>
      </c>
      <c r="O42" s="75">
        <v>15582.35</v>
      </c>
      <c r="P42" s="75">
        <v>15804.4</v>
      </c>
      <c r="Q42" s="75">
        <v>15800.9</v>
      </c>
      <c r="R42" s="75">
        <v>15799.75</v>
      </c>
      <c r="S42" s="75">
        <v>14326.32</v>
      </c>
      <c r="T42" s="75">
        <v>13333.1</v>
      </c>
      <c r="U42" s="75"/>
      <c r="V42" s="75">
        <v>569.6</v>
      </c>
      <c r="W42" s="75">
        <v>87.4</v>
      </c>
      <c r="X42" s="75"/>
      <c r="Y42" s="75"/>
      <c r="Z42" s="75">
        <v>218859.33499999999</v>
      </c>
    </row>
    <row r="43" spans="1:26" x14ac:dyDescent="0.3">
      <c r="A43" s="1"/>
      <c r="B43" s="73" t="s">
        <v>119</v>
      </c>
      <c r="C43" s="73" t="s">
        <v>1156</v>
      </c>
      <c r="D43" s="73" t="s">
        <v>112</v>
      </c>
      <c r="E43" s="74" t="s">
        <v>624</v>
      </c>
      <c r="F43" s="75">
        <v>700.6</v>
      </c>
      <c r="G43" s="75">
        <v>4978.8850000000002</v>
      </c>
      <c r="H43" s="75">
        <v>5119.5</v>
      </c>
      <c r="I43" s="75">
        <v>5135.55</v>
      </c>
      <c r="J43" s="75">
        <v>5132.8999999999996</v>
      </c>
      <c r="K43" s="75">
        <v>5133.45</v>
      </c>
      <c r="L43" s="75">
        <v>5176.75</v>
      </c>
      <c r="M43" s="75">
        <v>5229.8</v>
      </c>
      <c r="N43" s="75">
        <v>4514.95</v>
      </c>
      <c r="O43" s="75">
        <v>3502.35</v>
      </c>
      <c r="P43" s="75">
        <v>3503.5</v>
      </c>
      <c r="Q43" s="75">
        <v>3501.65</v>
      </c>
      <c r="R43" s="75">
        <v>3499.1</v>
      </c>
      <c r="S43" s="75"/>
      <c r="T43" s="75">
        <v>3267.35</v>
      </c>
      <c r="U43" s="75"/>
      <c r="V43" s="75"/>
      <c r="W43" s="75">
        <v>7.75</v>
      </c>
      <c r="X43" s="75"/>
      <c r="Y43" s="75"/>
      <c r="Z43" s="75">
        <v>58404.084999999999</v>
      </c>
    </row>
    <row r="44" spans="1:26" x14ac:dyDescent="0.3">
      <c r="A44" s="1"/>
      <c r="B44" s="73" t="s">
        <v>119</v>
      </c>
      <c r="C44" s="73" t="s">
        <v>1157</v>
      </c>
      <c r="D44" s="73" t="s">
        <v>1158</v>
      </c>
      <c r="E44" s="74" t="s">
        <v>625</v>
      </c>
      <c r="F44" s="75">
        <v>89.8</v>
      </c>
      <c r="G44" s="75">
        <v>116.35</v>
      </c>
      <c r="H44" s="75">
        <v>178.65</v>
      </c>
      <c r="I44" s="75">
        <v>183.55</v>
      </c>
      <c r="J44" s="75">
        <v>183.85</v>
      </c>
      <c r="K44" s="75">
        <v>183.05</v>
      </c>
      <c r="L44" s="75">
        <v>183.9</v>
      </c>
      <c r="M44" s="75">
        <v>103.45</v>
      </c>
      <c r="N44" s="75">
        <v>180.3</v>
      </c>
      <c r="O44" s="75">
        <v>176.65</v>
      </c>
      <c r="P44" s="75">
        <v>8.15</v>
      </c>
      <c r="Q44" s="75">
        <v>177.75</v>
      </c>
      <c r="R44" s="75">
        <v>185.4</v>
      </c>
      <c r="S44" s="75"/>
      <c r="T44" s="75"/>
      <c r="U44" s="75"/>
      <c r="V44" s="75"/>
      <c r="W44" s="75"/>
      <c r="X44" s="75"/>
      <c r="Y44" s="75"/>
      <c r="Z44" s="75">
        <v>1950.85</v>
      </c>
    </row>
    <row r="45" spans="1:26" x14ac:dyDescent="0.3">
      <c r="A45" s="1"/>
      <c r="B45" s="73" t="s">
        <v>119</v>
      </c>
      <c r="C45" s="73" t="s">
        <v>1157</v>
      </c>
      <c r="D45" s="73" t="s">
        <v>1159</v>
      </c>
      <c r="E45" s="74" t="s">
        <v>625</v>
      </c>
      <c r="F45" s="75">
        <v>92.8</v>
      </c>
      <c r="G45" s="75">
        <v>116.1</v>
      </c>
      <c r="H45" s="75">
        <v>180.15</v>
      </c>
      <c r="I45" s="75">
        <v>183.8</v>
      </c>
      <c r="J45" s="75">
        <v>184</v>
      </c>
      <c r="K45" s="75">
        <v>184.3</v>
      </c>
      <c r="L45" s="75">
        <v>184.15</v>
      </c>
      <c r="M45" s="75">
        <v>92.25</v>
      </c>
      <c r="N45" s="75">
        <v>180.55</v>
      </c>
      <c r="O45" s="75">
        <v>179.7</v>
      </c>
      <c r="P45" s="75">
        <v>170.42</v>
      </c>
      <c r="Q45" s="75">
        <v>2.35</v>
      </c>
      <c r="R45" s="75">
        <v>185.5</v>
      </c>
      <c r="S45" s="75"/>
      <c r="T45" s="75"/>
      <c r="U45" s="75"/>
      <c r="V45" s="75"/>
      <c r="W45" s="75"/>
      <c r="X45" s="75"/>
      <c r="Y45" s="75"/>
      <c r="Z45" s="75">
        <v>1936.07</v>
      </c>
    </row>
    <row r="46" spans="1:26" ht="27.6" x14ac:dyDescent="0.3">
      <c r="A46" s="1"/>
      <c r="B46" s="73" t="s">
        <v>644</v>
      </c>
      <c r="C46" s="73" t="s">
        <v>1001</v>
      </c>
      <c r="D46" s="73" t="s">
        <v>112</v>
      </c>
      <c r="E46" s="74" t="s">
        <v>624</v>
      </c>
      <c r="F46" s="75">
        <v>37.700000000000003</v>
      </c>
      <c r="G46" s="75">
        <v>113.95</v>
      </c>
      <c r="H46" s="75">
        <v>120.55</v>
      </c>
      <c r="I46" s="75">
        <v>120.95</v>
      </c>
      <c r="J46" s="75">
        <v>121.85</v>
      </c>
      <c r="K46" s="75">
        <v>119.75</v>
      </c>
      <c r="L46" s="75">
        <v>121.9</v>
      </c>
      <c r="M46" s="75">
        <v>122.1</v>
      </c>
      <c r="N46" s="75">
        <v>121.9</v>
      </c>
      <c r="O46" s="75">
        <v>122.6</v>
      </c>
      <c r="P46" s="75">
        <v>121.3</v>
      </c>
      <c r="Q46" s="75">
        <v>122.45</v>
      </c>
      <c r="R46" s="75">
        <v>113.7</v>
      </c>
      <c r="S46" s="75">
        <v>120</v>
      </c>
      <c r="T46" s="75">
        <v>69.55</v>
      </c>
      <c r="U46" s="75">
        <v>80.900000000000006</v>
      </c>
      <c r="V46" s="75">
        <v>122.8</v>
      </c>
      <c r="W46" s="75">
        <v>117.5</v>
      </c>
      <c r="X46" s="75">
        <v>123.1</v>
      </c>
      <c r="Y46" s="75">
        <v>122.9</v>
      </c>
      <c r="Z46" s="75">
        <v>2237.4499999999998</v>
      </c>
    </row>
    <row r="47" spans="1:26" ht="27.6" x14ac:dyDescent="0.3">
      <c r="A47" s="1"/>
      <c r="B47" s="73" t="s">
        <v>327</v>
      </c>
      <c r="C47" s="73" t="s">
        <v>1002</v>
      </c>
      <c r="D47" s="73" t="s">
        <v>112</v>
      </c>
      <c r="E47" s="74" t="s">
        <v>624</v>
      </c>
      <c r="F47" s="75">
        <v>488</v>
      </c>
      <c r="G47" s="75">
        <v>488.6</v>
      </c>
      <c r="H47" s="75">
        <v>487.45</v>
      </c>
      <c r="I47" s="75">
        <v>489.35</v>
      </c>
      <c r="J47" s="75">
        <v>489.4</v>
      </c>
      <c r="K47" s="75">
        <v>488.25</v>
      </c>
      <c r="L47" s="75">
        <v>489.45</v>
      </c>
      <c r="M47" s="75">
        <v>490.55</v>
      </c>
      <c r="N47" s="75">
        <v>488.6</v>
      </c>
      <c r="O47" s="75">
        <v>439.2</v>
      </c>
      <c r="P47" s="75">
        <v>490.6</v>
      </c>
      <c r="Q47" s="75">
        <v>490.9</v>
      </c>
      <c r="R47" s="75">
        <v>412</v>
      </c>
      <c r="S47" s="75">
        <v>490.08</v>
      </c>
      <c r="T47" s="75">
        <v>304.89999999999998</v>
      </c>
      <c r="U47" s="75"/>
      <c r="V47" s="75"/>
      <c r="W47" s="75"/>
      <c r="X47" s="75"/>
      <c r="Y47" s="75">
        <v>469.75</v>
      </c>
      <c r="Z47" s="75">
        <v>7497.08</v>
      </c>
    </row>
    <row r="48" spans="1:26" x14ac:dyDescent="0.3">
      <c r="A48" s="1"/>
      <c r="B48" s="73" t="s">
        <v>122</v>
      </c>
      <c r="C48" s="73" t="s">
        <v>123</v>
      </c>
      <c r="D48" s="73" t="s">
        <v>112</v>
      </c>
      <c r="E48" s="74" t="s">
        <v>624</v>
      </c>
      <c r="F48" s="75">
        <v>10655.8</v>
      </c>
      <c r="G48" s="75">
        <v>9722.0499999999993</v>
      </c>
      <c r="H48" s="75">
        <v>8821.0499999999993</v>
      </c>
      <c r="I48" s="75">
        <v>9256.2000000000007</v>
      </c>
      <c r="J48" s="75">
        <v>9050.0499999999993</v>
      </c>
      <c r="K48" s="75">
        <v>9418.4500000000007</v>
      </c>
      <c r="L48" s="75">
        <v>9571.4</v>
      </c>
      <c r="M48" s="75">
        <v>9089.2999999999993</v>
      </c>
      <c r="N48" s="75">
        <v>8991.0499999999993</v>
      </c>
      <c r="O48" s="75">
        <v>9204.65</v>
      </c>
      <c r="P48" s="75">
        <v>9166.65</v>
      </c>
      <c r="Q48" s="75">
        <v>9114.7999999999993</v>
      </c>
      <c r="R48" s="75">
        <v>9216.4500000000007</v>
      </c>
      <c r="S48" s="75">
        <v>10970.4</v>
      </c>
      <c r="T48" s="75">
        <v>10549.5</v>
      </c>
      <c r="U48" s="75">
        <v>10867.4</v>
      </c>
      <c r="V48" s="75">
        <v>10860.1</v>
      </c>
      <c r="W48" s="75">
        <v>10893.15</v>
      </c>
      <c r="X48" s="75">
        <v>10932.15</v>
      </c>
      <c r="Y48" s="75">
        <v>10944</v>
      </c>
      <c r="Z48" s="75">
        <v>197294.6</v>
      </c>
    </row>
    <row r="49" spans="1:26" x14ac:dyDescent="0.3">
      <c r="A49" s="1"/>
      <c r="B49" s="73" t="s">
        <v>122</v>
      </c>
      <c r="C49" s="73" t="s">
        <v>1003</v>
      </c>
      <c r="D49" s="73" t="s">
        <v>112</v>
      </c>
      <c r="E49" s="74" t="s">
        <v>624</v>
      </c>
      <c r="F49" s="75">
        <v>45.6</v>
      </c>
      <c r="G49" s="75">
        <v>156</v>
      </c>
      <c r="H49" s="75">
        <v>156</v>
      </c>
      <c r="I49" s="75">
        <v>156</v>
      </c>
      <c r="J49" s="75">
        <v>156</v>
      </c>
      <c r="K49" s="75">
        <v>156</v>
      </c>
      <c r="L49" s="75">
        <v>156</v>
      </c>
      <c r="M49" s="75">
        <v>156</v>
      </c>
      <c r="N49" s="75">
        <v>156</v>
      </c>
      <c r="O49" s="75">
        <v>156</v>
      </c>
      <c r="P49" s="75">
        <v>156</v>
      </c>
      <c r="Q49" s="75">
        <v>156</v>
      </c>
      <c r="R49" s="75">
        <v>156</v>
      </c>
      <c r="S49" s="75">
        <v>153.36000000000001</v>
      </c>
      <c r="T49" s="75">
        <v>155.94999999999999</v>
      </c>
      <c r="U49" s="75">
        <v>156</v>
      </c>
      <c r="V49" s="75">
        <v>156</v>
      </c>
      <c r="W49" s="75">
        <v>156</v>
      </c>
      <c r="X49" s="75">
        <v>156</v>
      </c>
      <c r="Y49" s="75">
        <v>156</v>
      </c>
      <c r="Z49" s="75">
        <v>3006.91</v>
      </c>
    </row>
    <row r="50" spans="1:26" x14ac:dyDescent="0.3">
      <c r="A50" s="1"/>
      <c r="B50" s="73" t="s">
        <v>1004</v>
      </c>
      <c r="C50" s="73" t="s">
        <v>1005</v>
      </c>
      <c r="D50" s="73" t="s">
        <v>112</v>
      </c>
      <c r="E50" s="74" t="s">
        <v>624</v>
      </c>
      <c r="F50" s="75">
        <v>2215.9499999999998</v>
      </c>
      <c r="G50" s="75">
        <v>1485.5</v>
      </c>
      <c r="H50" s="75">
        <v>1808.05</v>
      </c>
      <c r="I50" s="75">
        <v>1803.65</v>
      </c>
      <c r="J50" s="75">
        <v>1768.71</v>
      </c>
      <c r="K50" s="75">
        <v>1883.4</v>
      </c>
      <c r="L50" s="75">
        <v>1912.55</v>
      </c>
      <c r="M50" s="75">
        <v>1858.7</v>
      </c>
      <c r="N50" s="75">
        <v>1762</v>
      </c>
      <c r="O50" s="75">
        <v>1839.1</v>
      </c>
      <c r="P50" s="75">
        <v>1838.9</v>
      </c>
      <c r="Q50" s="75">
        <v>1851.1</v>
      </c>
      <c r="R50" s="75">
        <v>1851.65</v>
      </c>
      <c r="S50" s="75">
        <v>2293.1999999999998</v>
      </c>
      <c r="T50" s="75">
        <v>1947.95</v>
      </c>
      <c r="U50" s="75">
        <v>2198.9</v>
      </c>
      <c r="V50" s="75">
        <v>1717.9</v>
      </c>
      <c r="W50" s="75">
        <v>2054.0500000000002</v>
      </c>
      <c r="X50" s="75">
        <v>2256.75</v>
      </c>
      <c r="Y50" s="75">
        <v>2270.1999999999998</v>
      </c>
      <c r="Z50" s="75">
        <v>38618.21</v>
      </c>
    </row>
    <row r="51" spans="1:26" x14ac:dyDescent="0.3">
      <c r="A51" s="1"/>
      <c r="B51" s="73" t="s">
        <v>645</v>
      </c>
      <c r="C51" s="73" t="s">
        <v>1006</v>
      </c>
      <c r="D51" s="73" t="s">
        <v>112</v>
      </c>
      <c r="E51" s="74" t="s">
        <v>624</v>
      </c>
      <c r="F51" s="75">
        <v>479.8</v>
      </c>
      <c r="G51" s="75">
        <v>479.2</v>
      </c>
      <c r="H51" s="75">
        <v>309.75</v>
      </c>
      <c r="I51" s="75">
        <v>296.39999999999998</v>
      </c>
      <c r="J51" s="75">
        <v>384</v>
      </c>
      <c r="K51" s="75">
        <v>384</v>
      </c>
      <c r="L51" s="75">
        <v>384</v>
      </c>
      <c r="M51" s="75">
        <v>275.95</v>
      </c>
      <c r="N51" s="75">
        <v>240.05</v>
      </c>
      <c r="O51" s="75">
        <v>281</v>
      </c>
      <c r="P51" s="75">
        <v>425.35</v>
      </c>
      <c r="Q51" s="75">
        <v>469.85</v>
      </c>
      <c r="R51" s="75">
        <v>263.45</v>
      </c>
      <c r="S51" s="75">
        <v>466.56</v>
      </c>
      <c r="T51" s="75">
        <v>469.75</v>
      </c>
      <c r="U51" s="75">
        <v>470.15</v>
      </c>
      <c r="V51" s="75">
        <v>457.65</v>
      </c>
      <c r="W51" s="75">
        <v>458.8</v>
      </c>
      <c r="X51" s="75">
        <v>457.9</v>
      </c>
      <c r="Y51" s="75">
        <v>457.95</v>
      </c>
      <c r="Z51" s="75">
        <v>7911.56</v>
      </c>
    </row>
    <row r="52" spans="1:26" x14ac:dyDescent="0.3">
      <c r="A52" s="1"/>
      <c r="B52" s="73" t="s">
        <v>646</v>
      </c>
      <c r="C52" s="73" t="s">
        <v>1007</v>
      </c>
      <c r="D52" s="73" t="s">
        <v>112</v>
      </c>
      <c r="E52" s="74" t="s">
        <v>624</v>
      </c>
      <c r="F52" s="75">
        <v>453.95</v>
      </c>
      <c r="G52" s="75">
        <v>454.05</v>
      </c>
      <c r="H52" s="75">
        <v>451.95</v>
      </c>
      <c r="I52" s="75">
        <v>448.4</v>
      </c>
      <c r="J52" s="75">
        <v>427.45</v>
      </c>
      <c r="K52" s="75">
        <v>427.75</v>
      </c>
      <c r="L52" s="75">
        <v>408.2</v>
      </c>
      <c r="M52" s="75">
        <v>430.85</v>
      </c>
      <c r="N52" s="75">
        <v>426.8</v>
      </c>
      <c r="O52" s="75">
        <v>442.25</v>
      </c>
      <c r="P52" s="75">
        <v>448.8</v>
      </c>
      <c r="Q52" s="75">
        <v>441.45</v>
      </c>
      <c r="R52" s="75">
        <v>433.55</v>
      </c>
      <c r="S52" s="75">
        <v>419.76</v>
      </c>
      <c r="T52" s="75">
        <v>454.5</v>
      </c>
      <c r="U52" s="75">
        <v>466.1</v>
      </c>
      <c r="V52" s="75">
        <v>463.7</v>
      </c>
      <c r="W52" s="75">
        <v>465.15</v>
      </c>
      <c r="X52" s="75">
        <v>454.45</v>
      </c>
      <c r="Y52" s="75">
        <v>464.1</v>
      </c>
      <c r="Z52" s="75">
        <v>8883.2099999999991</v>
      </c>
    </row>
    <row r="53" spans="1:26" x14ac:dyDescent="0.3">
      <c r="A53" s="1"/>
      <c r="B53" s="73" t="s">
        <v>125</v>
      </c>
      <c r="C53" s="73" t="s">
        <v>1160</v>
      </c>
      <c r="D53" s="73" t="s">
        <v>1161</v>
      </c>
      <c r="E53" s="74" t="s">
        <v>625</v>
      </c>
      <c r="F53" s="75">
        <v>442.25</v>
      </c>
      <c r="G53" s="75"/>
      <c r="H53" s="75">
        <v>211.85</v>
      </c>
      <c r="I53" s="75">
        <v>282.85000000000002</v>
      </c>
      <c r="J53" s="75">
        <v>800.45</v>
      </c>
      <c r="K53" s="75">
        <v>1066.7</v>
      </c>
      <c r="L53" s="75">
        <v>1049.8</v>
      </c>
      <c r="M53" s="75">
        <v>679.3</v>
      </c>
      <c r="N53" s="75">
        <v>1035.25</v>
      </c>
      <c r="O53" s="75">
        <v>1070.7</v>
      </c>
      <c r="P53" s="75">
        <v>1060.25</v>
      </c>
      <c r="Q53" s="75">
        <v>1033.75</v>
      </c>
      <c r="R53" s="75">
        <v>1064.8</v>
      </c>
      <c r="S53" s="75">
        <v>430.065</v>
      </c>
      <c r="T53" s="75">
        <v>323</v>
      </c>
      <c r="U53" s="75">
        <v>703.75</v>
      </c>
      <c r="V53" s="75">
        <v>1041.55</v>
      </c>
      <c r="W53" s="75">
        <v>664.6</v>
      </c>
      <c r="X53" s="75">
        <v>601.25</v>
      </c>
      <c r="Y53" s="75">
        <v>691.7</v>
      </c>
      <c r="Z53" s="75">
        <v>14253.865</v>
      </c>
    </row>
    <row r="54" spans="1:26" x14ac:dyDescent="0.3">
      <c r="A54" s="1"/>
      <c r="B54" s="73" t="s">
        <v>125</v>
      </c>
      <c r="C54" s="73" t="s">
        <v>1162</v>
      </c>
      <c r="D54" s="73" t="s">
        <v>130</v>
      </c>
      <c r="E54" s="74" t="s">
        <v>625</v>
      </c>
      <c r="F54" s="75">
        <v>804.65</v>
      </c>
      <c r="G54" s="75">
        <v>576.79999999999995</v>
      </c>
      <c r="H54" s="75">
        <v>688.55</v>
      </c>
      <c r="I54" s="75">
        <v>719.35</v>
      </c>
      <c r="J54" s="75">
        <v>162.4</v>
      </c>
      <c r="K54" s="75"/>
      <c r="L54" s="75"/>
      <c r="M54" s="75">
        <v>366.95</v>
      </c>
      <c r="N54" s="75"/>
      <c r="O54" s="75">
        <v>63.5</v>
      </c>
      <c r="P54" s="75">
        <v>112.2</v>
      </c>
      <c r="Q54" s="75"/>
      <c r="R54" s="75">
        <v>87.8</v>
      </c>
      <c r="S54" s="75"/>
      <c r="T54" s="75">
        <v>370.05</v>
      </c>
      <c r="U54" s="75">
        <v>415</v>
      </c>
      <c r="V54" s="75"/>
      <c r="W54" s="75"/>
      <c r="X54" s="75"/>
      <c r="Y54" s="75"/>
      <c r="Z54" s="75">
        <v>4367.25</v>
      </c>
    </row>
    <row r="55" spans="1:26" x14ac:dyDescent="0.3">
      <c r="A55" s="1"/>
      <c r="B55" s="73" t="s">
        <v>125</v>
      </c>
      <c r="C55" s="73" t="s">
        <v>1163</v>
      </c>
      <c r="D55" s="73" t="s">
        <v>1164</v>
      </c>
      <c r="E55" s="74" t="s">
        <v>625</v>
      </c>
      <c r="F55" s="75"/>
      <c r="G55" s="75"/>
      <c r="H55" s="75"/>
      <c r="I55" s="75"/>
      <c r="J55" s="75">
        <v>469.3</v>
      </c>
      <c r="K55" s="75">
        <v>66.75</v>
      </c>
      <c r="L55" s="75"/>
      <c r="M55" s="75"/>
      <c r="N55" s="75"/>
      <c r="O55" s="75">
        <v>7.2</v>
      </c>
      <c r="P55" s="75"/>
      <c r="Q55" s="75"/>
      <c r="R55" s="75"/>
      <c r="S55" s="75"/>
      <c r="T55" s="75"/>
      <c r="U55" s="75"/>
      <c r="V55" s="75"/>
      <c r="W55" s="75"/>
      <c r="X55" s="75"/>
      <c r="Y55" s="75"/>
      <c r="Z55" s="75">
        <v>543.25</v>
      </c>
    </row>
    <row r="56" spans="1:26" x14ac:dyDescent="0.3">
      <c r="A56" s="1"/>
      <c r="B56" s="73" t="s">
        <v>658</v>
      </c>
      <c r="C56" s="73" t="s">
        <v>1064</v>
      </c>
      <c r="D56" s="73" t="s">
        <v>112</v>
      </c>
      <c r="E56" s="74" t="s">
        <v>627</v>
      </c>
      <c r="F56" s="75">
        <v>470.95</v>
      </c>
      <c r="G56" s="75">
        <v>460.15</v>
      </c>
      <c r="H56" s="75">
        <v>384.6</v>
      </c>
      <c r="I56" s="75">
        <v>62.05</v>
      </c>
      <c r="J56" s="75">
        <v>180.7</v>
      </c>
      <c r="K56" s="75">
        <v>291.45</v>
      </c>
      <c r="L56" s="75">
        <v>436</v>
      </c>
      <c r="M56" s="75">
        <v>1041.7</v>
      </c>
      <c r="N56" s="75">
        <v>510.1</v>
      </c>
      <c r="O56" s="75">
        <v>300.39999999999998</v>
      </c>
      <c r="P56" s="75">
        <v>382.25</v>
      </c>
      <c r="Q56" s="75">
        <v>328.35</v>
      </c>
      <c r="R56" s="75">
        <v>247.35</v>
      </c>
      <c r="S56" s="75">
        <v>675.40499999999997</v>
      </c>
      <c r="T56" s="75">
        <v>473.5</v>
      </c>
      <c r="U56" s="75">
        <v>695.05</v>
      </c>
      <c r="V56" s="75">
        <v>563.75</v>
      </c>
      <c r="W56" s="75">
        <v>383.05</v>
      </c>
      <c r="X56" s="75">
        <v>461.05</v>
      </c>
      <c r="Y56" s="75">
        <v>820.45</v>
      </c>
      <c r="Z56" s="75">
        <v>9168.3050000000003</v>
      </c>
    </row>
    <row r="57" spans="1:26" x14ac:dyDescent="0.3">
      <c r="A57" s="1"/>
      <c r="B57" s="73" t="s">
        <v>658</v>
      </c>
      <c r="C57" s="73" t="s">
        <v>1065</v>
      </c>
      <c r="D57" s="73" t="s">
        <v>112</v>
      </c>
      <c r="E57" s="74" t="s">
        <v>627</v>
      </c>
      <c r="F57" s="75">
        <v>87.9</v>
      </c>
      <c r="G57" s="75">
        <v>84.3</v>
      </c>
      <c r="H57" s="75">
        <v>59.25</v>
      </c>
      <c r="I57" s="75">
        <v>23.45</v>
      </c>
      <c r="J57" s="75">
        <v>60.2</v>
      </c>
      <c r="K57" s="75">
        <v>52.25</v>
      </c>
      <c r="L57" s="75">
        <v>73.7</v>
      </c>
      <c r="M57" s="75">
        <v>220.6</v>
      </c>
      <c r="N57" s="75">
        <v>95.6</v>
      </c>
      <c r="O57" s="75">
        <v>45.1</v>
      </c>
      <c r="P57" s="75">
        <v>118</v>
      </c>
      <c r="Q57" s="75">
        <v>88.25</v>
      </c>
      <c r="R57" s="75">
        <v>84.1</v>
      </c>
      <c r="S57" s="75">
        <v>276.08999999999997</v>
      </c>
      <c r="T57" s="75">
        <v>45.3</v>
      </c>
      <c r="U57" s="75">
        <v>93.05</v>
      </c>
      <c r="V57" s="75">
        <v>291.95</v>
      </c>
      <c r="W57" s="75">
        <v>85.4</v>
      </c>
      <c r="X57" s="75">
        <v>194.35</v>
      </c>
      <c r="Y57" s="75">
        <v>165.2</v>
      </c>
      <c r="Z57" s="75">
        <v>2244.04</v>
      </c>
    </row>
    <row r="58" spans="1:26" x14ac:dyDescent="0.3">
      <c r="A58" s="1"/>
      <c r="B58" s="73" t="s">
        <v>331</v>
      </c>
      <c r="C58" s="73" t="s">
        <v>1165</v>
      </c>
      <c r="D58" s="73" t="s">
        <v>112</v>
      </c>
      <c r="E58" s="74" t="s">
        <v>627</v>
      </c>
      <c r="F58" s="75">
        <v>2138.9499999999998</v>
      </c>
      <c r="G58" s="75">
        <v>1788.1</v>
      </c>
      <c r="H58" s="75">
        <v>2208.6999999999998</v>
      </c>
      <c r="I58" s="75">
        <v>1894.25</v>
      </c>
      <c r="J58" s="75">
        <v>1487.95</v>
      </c>
      <c r="K58" s="75">
        <v>860.4</v>
      </c>
      <c r="L58" s="75">
        <v>420.3</v>
      </c>
      <c r="M58" s="75">
        <v>1687.65</v>
      </c>
      <c r="N58" s="75">
        <v>2604.9</v>
      </c>
      <c r="O58" s="75">
        <v>1607.85</v>
      </c>
      <c r="P58" s="75">
        <v>1709.4</v>
      </c>
      <c r="Q58" s="75">
        <v>1375.25</v>
      </c>
      <c r="R58" s="75">
        <v>1441.8</v>
      </c>
      <c r="S58" s="75">
        <v>2254.17</v>
      </c>
      <c r="T58" s="75">
        <v>1505.5</v>
      </c>
      <c r="U58" s="75">
        <v>2288.65</v>
      </c>
      <c r="V58" s="75">
        <v>1827.4</v>
      </c>
      <c r="W58" s="75">
        <v>2449.85</v>
      </c>
      <c r="X58" s="75">
        <v>1919.7</v>
      </c>
      <c r="Y58" s="75">
        <v>1860.25</v>
      </c>
      <c r="Z58" s="75">
        <v>35331.019999999997</v>
      </c>
    </row>
    <row r="59" spans="1:26" x14ac:dyDescent="0.3">
      <c r="A59" s="1"/>
      <c r="B59" s="73" t="s">
        <v>133</v>
      </c>
      <c r="C59" s="73" t="s">
        <v>1070</v>
      </c>
      <c r="D59" s="73" t="s">
        <v>1166</v>
      </c>
      <c r="E59" s="74" t="s">
        <v>627</v>
      </c>
      <c r="F59" s="75">
        <v>1146.0999999999999</v>
      </c>
      <c r="G59" s="75">
        <v>739.1</v>
      </c>
      <c r="H59" s="75">
        <v>1539.8</v>
      </c>
      <c r="I59" s="75">
        <v>1254.365</v>
      </c>
      <c r="J59" s="75">
        <v>828.35</v>
      </c>
      <c r="K59" s="75">
        <v>694.55</v>
      </c>
      <c r="L59" s="75">
        <v>361.05</v>
      </c>
      <c r="M59" s="75">
        <v>594.79999999999995</v>
      </c>
      <c r="N59" s="75">
        <v>1490.05</v>
      </c>
      <c r="O59" s="75">
        <v>1355.4</v>
      </c>
      <c r="P59" s="75">
        <v>1493.15</v>
      </c>
      <c r="Q59" s="75">
        <v>1369.75</v>
      </c>
      <c r="R59" s="75">
        <v>1816.5</v>
      </c>
      <c r="S59" s="75">
        <v>1485.7850000000001</v>
      </c>
      <c r="T59" s="75">
        <v>1412.65</v>
      </c>
      <c r="U59" s="75">
        <v>1448.95</v>
      </c>
      <c r="V59" s="75">
        <v>1222.05</v>
      </c>
      <c r="W59" s="75">
        <v>1134.7</v>
      </c>
      <c r="X59" s="75">
        <v>1296.8</v>
      </c>
      <c r="Y59" s="75">
        <v>1397.25</v>
      </c>
      <c r="Z59" s="75">
        <v>24081.15</v>
      </c>
    </row>
    <row r="60" spans="1:26" x14ac:dyDescent="0.3">
      <c r="A60" s="1"/>
      <c r="B60" s="73" t="s">
        <v>133</v>
      </c>
      <c r="C60" s="73" t="s">
        <v>1070</v>
      </c>
      <c r="D60" s="73" t="s">
        <v>1167</v>
      </c>
      <c r="E60" s="74" t="s">
        <v>627</v>
      </c>
      <c r="F60" s="75">
        <v>1793.65</v>
      </c>
      <c r="G60" s="75">
        <v>1372.8</v>
      </c>
      <c r="H60" s="75">
        <v>2299.25</v>
      </c>
      <c r="I60" s="75">
        <v>1788.83</v>
      </c>
      <c r="J60" s="75">
        <v>1355.7</v>
      </c>
      <c r="K60" s="75">
        <v>1133.7</v>
      </c>
      <c r="L60" s="75">
        <v>616.20000000000005</v>
      </c>
      <c r="M60" s="75">
        <v>1110.05</v>
      </c>
      <c r="N60" s="75">
        <v>1689.05</v>
      </c>
      <c r="O60" s="75">
        <v>1649.2</v>
      </c>
      <c r="P60" s="75">
        <v>1923.84</v>
      </c>
      <c r="Q60" s="75">
        <v>1879.1</v>
      </c>
      <c r="R60" s="75">
        <v>2190.0500000000002</v>
      </c>
      <c r="S60" s="75">
        <v>2011.78</v>
      </c>
      <c r="T60" s="75">
        <v>2117.9499999999998</v>
      </c>
      <c r="U60" s="75">
        <v>1832.55</v>
      </c>
      <c r="V60" s="75">
        <v>1905.45</v>
      </c>
      <c r="W60" s="75">
        <v>1702.8</v>
      </c>
      <c r="X60" s="75">
        <v>1768</v>
      </c>
      <c r="Y60" s="75">
        <v>1837.1</v>
      </c>
      <c r="Z60" s="75">
        <v>33977.050000000003</v>
      </c>
    </row>
    <row r="61" spans="1:26" x14ac:dyDescent="0.3">
      <c r="A61" s="1"/>
      <c r="B61" s="73" t="s">
        <v>133</v>
      </c>
      <c r="C61" s="73" t="s">
        <v>1168</v>
      </c>
      <c r="D61" s="73" t="s">
        <v>1169</v>
      </c>
      <c r="E61" s="74" t="s">
        <v>627</v>
      </c>
      <c r="F61" s="75">
        <v>154.65</v>
      </c>
      <c r="G61" s="75">
        <v>146.19999999999999</v>
      </c>
      <c r="H61" s="75">
        <v>196.1</v>
      </c>
      <c r="I61" s="75">
        <v>109.6793</v>
      </c>
      <c r="J61" s="75">
        <v>109.85</v>
      </c>
      <c r="K61" s="75">
        <v>61.15</v>
      </c>
      <c r="L61" s="75">
        <v>34.65</v>
      </c>
      <c r="M61" s="75">
        <v>56.2</v>
      </c>
      <c r="N61" s="75">
        <v>206.1</v>
      </c>
      <c r="O61" s="75">
        <v>117.55</v>
      </c>
      <c r="P61" s="75">
        <v>198.2</v>
      </c>
      <c r="Q61" s="75">
        <v>188.2</v>
      </c>
      <c r="R61" s="75">
        <v>244.75</v>
      </c>
      <c r="S61" s="75">
        <v>89.92</v>
      </c>
      <c r="T61" s="75">
        <v>167.5</v>
      </c>
      <c r="U61" s="75">
        <v>179.5</v>
      </c>
      <c r="V61" s="75">
        <v>111.2</v>
      </c>
      <c r="W61" s="75">
        <v>128.4</v>
      </c>
      <c r="X61" s="75">
        <v>140.55000000000001</v>
      </c>
      <c r="Y61" s="75">
        <v>159.44999999999999</v>
      </c>
      <c r="Z61" s="75">
        <v>2799.7993000000001</v>
      </c>
    </row>
    <row r="62" spans="1:26" x14ac:dyDescent="0.3">
      <c r="A62" s="1"/>
      <c r="B62" s="73" t="s">
        <v>133</v>
      </c>
      <c r="C62" s="73" t="s">
        <v>1168</v>
      </c>
      <c r="D62" s="73" t="s">
        <v>1170</v>
      </c>
      <c r="E62" s="74" t="s">
        <v>627</v>
      </c>
      <c r="F62" s="75">
        <v>117.15</v>
      </c>
      <c r="G62" s="75">
        <v>48.8</v>
      </c>
      <c r="H62" s="75">
        <v>151.55000000000001</v>
      </c>
      <c r="I62" s="75">
        <v>89.272800000000004</v>
      </c>
      <c r="J62" s="75">
        <v>72.95</v>
      </c>
      <c r="K62" s="75">
        <v>41</v>
      </c>
      <c r="L62" s="75">
        <v>21.45</v>
      </c>
      <c r="M62" s="75">
        <v>38</v>
      </c>
      <c r="N62" s="75">
        <v>141</v>
      </c>
      <c r="O62" s="75">
        <v>74.650000000000006</v>
      </c>
      <c r="P62" s="75">
        <v>114.85</v>
      </c>
      <c r="Q62" s="75">
        <v>124.6</v>
      </c>
      <c r="R62" s="75">
        <v>160.80000000000001</v>
      </c>
      <c r="S62" s="75">
        <v>127.69</v>
      </c>
      <c r="T62" s="75">
        <v>108.25</v>
      </c>
      <c r="U62" s="75">
        <v>128.85</v>
      </c>
      <c r="V62" s="75">
        <v>85.55</v>
      </c>
      <c r="W62" s="75">
        <v>80.5</v>
      </c>
      <c r="X62" s="75">
        <v>105.4</v>
      </c>
      <c r="Y62" s="75">
        <v>108</v>
      </c>
      <c r="Z62" s="75">
        <v>1940.3127999999999</v>
      </c>
    </row>
    <row r="63" spans="1:26" x14ac:dyDescent="0.3">
      <c r="A63" s="1"/>
      <c r="B63" s="73" t="s">
        <v>133</v>
      </c>
      <c r="C63" s="73" t="s">
        <v>1008</v>
      </c>
      <c r="D63" s="73" t="s">
        <v>112</v>
      </c>
      <c r="E63" s="74" t="s">
        <v>624</v>
      </c>
      <c r="F63" s="75">
        <v>498.25</v>
      </c>
      <c r="G63" s="75">
        <v>475.85</v>
      </c>
      <c r="H63" s="75">
        <v>400.3</v>
      </c>
      <c r="I63" s="75">
        <v>458.315</v>
      </c>
      <c r="J63" s="75">
        <v>304.45</v>
      </c>
      <c r="K63" s="75">
        <v>314.14999999999998</v>
      </c>
      <c r="L63" s="75">
        <v>343.35</v>
      </c>
      <c r="M63" s="75">
        <v>326.60000000000002</v>
      </c>
      <c r="N63" s="75">
        <v>392.4</v>
      </c>
      <c r="O63" s="75">
        <v>227.05</v>
      </c>
      <c r="P63" s="75">
        <v>521.95000000000005</v>
      </c>
      <c r="Q63" s="75">
        <v>453.85</v>
      </c>
      <c r="R63" s="75">
        <v>401.45</v>
      </c>
      <c r="S63" s="75">
        <v>379</v>
      </c>
      <c r="T63" s="75">
        <v>285.7</v>
      </c>
      <c r="U63" s="75">
        <v>291.89999999999998</v>
      </c>
      <c r="V63" s="75">
        <v>167.65</v>
      </c>
      <c r="W63" s="75">
        <v>298.60000000000002</v>
      </c>
      <c r="X63" s="75">
        <v>393.6</v>
      </c>
      <c r="Y63" s="75">
        <v>265.7</v>
      </c>
      <c r="Z63" s="75">
        <v>7200.1149999999998</v>
      </c>
    </row>
    <row r="64" spans="1:26" x14ac:dyDescent="0.3">
      <c r="A64" s="1"/>
      <c r="B64" s="73" t="s">
        <v>133</v>
      </c>
      <c r="C64" s="73" t="s">
        <v>1009</v>
      </c>
      <c r="D64" s="73" t="s">
        <v>112</v>
      </c>
      <c r="E64" s="74" t="s">
        <v>624</v>
      </c>
      <c r="F64" s="75">
        <v>2707.2</v>
      </c>
      <c r="G64" s="75">
        <v>2772.7</v>
      </c>
      <c r="H64" s="75">
        <v>3141.45</v>
      </c>
      <c r="I64" s="75">
        <v>3150.7750000000001</v>
      </c>
      <c r="J64" s="75">
        <v>3148.65</v>
      </c>
      <c r="K64" s="75">
        <v>3170</v>
      </c>
      <c r="L64" s="75">
        <v>3165.2</v>
      </c>
      <c r="M64" s="75">
        <v>3146.2</v>
      </c>
      <c r="N64" s="75">
        <v>3156.35</v>
      </c>
      <c r="O64" s="75">
        <v>3158.95</v>
      </c>
      <c r="P64" s="75">
        <v>3157.05</v>
      </c>
      <c r="Q64" s="75">
        <v>3154.9</v>
      </c>
      <c r="R64" s="75">
        <v>3159.35</v>
      </c>
      <c r="S64" s="75">
        <v>2129.7600000000002</v>
      </c>
      <c r="T64" s="75">
        <v>3088.3</v>
      </c>
      <c r="U64" s="75">
        <v>3062.8</v>
      </c>
      <c r="V64" s="75">
        <v>2770.15</v>
      </c>
      <c r="W64" s="75">
        <v>2730</v>
      </c>
      <c r="X64" s="75">
        <v>2084.3000000000002</v>
      </c>
      <c r="Y64" s="75">
        <v>2026.1</v>
      </c>
      <c r="Z64" s="75">
        <v>58080.184999999998</v>
      </c>
    </row>
    <row r="65" spans="1:26" x14ac:dyDescent="0.3">
      <c r="A65" s="1"/>
      <c r="B65" s="73" t="s">
        <v>133</v>
      </c>
      <c r="C65" s="73" t="s">
        <v>1171</v>
      </c>
      <c r="D65" s="73" t="s">
        <v>112</v>
      </c>
      <c r="E65" s="74" t="s">
        <v>626</v>
      </c>
      <c r="F65" s="75">
        <v>267.95</v>
      </c>
      <c r="G65" s="75">
        <v>270.39999999999998</v>
      </c>
      <c r="H65" s="75">
        <v>271.60000000000002</v>
      </c>
      <c r="I65" s="75">
        <v>258.55</v>
      </c>
      <c r="J65" s="75">
        <v>267.35000000000002</v>
      </c>
      <c r="K65" s="75">
        <v>18.100000000000001</v>
      </c>
      <c r="L65" s="75">
        <v>18.399999999999999</v>
      </c>
      <c r="M65" s="75">
        <v>502.5</v>
      </c>
      <c r="N65" s="75">
        <v>480.65</v>
      </c>
      <c r="O65" s="75">
        <v>407.45</v>
      </c>
      <c r="P65" s="75">
        <v>166.9</v>
      </c>
      <c r="Q65" s="75">
        <v>420.05</v>
      </c>
      <c r="R65" s="75">
        <v>385.8</v>
      </c>
      <c r="S65" s="75">
        <v>397.26</v>
      </c>
      <c r="T65" s="75">
        <v>25.2</v>
      </c>
      <c r="U65" s="75">
        <v>470.6</v>
      </c>
      <c r="V65" s="75">
        <v>20.55</v>
      </c>
      <c r="W65" s="75">
        <v>405.4</v>
      </c>
      <c r="X65" s="75">
        <v>30.55</v>
      </c>
      <c r="Y65" s="75">
        <v>23.4</v>
      </c>
      <c r="Z65" s="75">
        <v>5108.66</v>
      </c>
    </row>
    <row r="66" spans="1:26" x14ac:dyDescent="0.3">
      <c r="A66" s="1"/>
      <c r="B66" s="73" t="s">
        <v>133</v>
      </c>
      <c r="C66" s="73" t="s">
        <v>1071</v>
      </c>
      <c r="D66" s="73" t="s">
        <v>112</v>
      </c>
      <c r="E66" s="74" t="s">
        <v>626</v>
      </c>
      <c r="F66" s="75">
        <v>371.45</v>
      </c>
      <c r="G66" s="75">
        <v>376.3</v>
      </c>
      <c r="H66" s="75">
        <v>376.25</v>
      </c>
      <c r="I66" s="75">
        <v>353.5</v>
      </c>
      <c r="J66" s="75">
        <v>370.6</v>
      </c>
      <c r="K66" s="75">
        <v>265.5</v>
      </c>
      <c r="L66" s="75">
        <v>285.60000000000002</v>
      </c>
      <c r="M66" s="75">
        <v>368.55</v>
      </c>
      <c r="N66" s="75">
        <v>349.45</v>
      </c>
      <c r="O66" s="75">
        <v>300.35000000000002</v>
      </c>
      <c r="P66" s="75">
        <v>239.55</v>
      </c>
      <c r="Q66" s="75">
        <v>341.75</v>
      </c>
      <c r="R66" s="75">
        <v>290.75</v>
      </c>
      <c r="S66" s="75">
        <v>255.69499999999999</v>
      </c>
      <c r="T66" s="75">
        <v>191.1</v>
      </c>
      <c r="U66" s="75">
        <v>342.2</v>
      </c>
      <c r="V66" s="75">
        <v>309.55</v>
      </c>
      <c r="W66" s="75">
        <v>287.14999999999998</v>
      </c>
      <c r="X66" s="75">
        <v>322.60000000000002</v>
      </c>
      <c r="Y66" s="75">
        <v>264.7</v>
      </c>
      <c r="Z66" s="75">
        <v>6262.5950000000003</v>
      </c>
    </row>
    <row r="67" spans="1:26" x14ac:dyDescent="0.3">
      <c r="A67" s="1"/>
      <c r="B67" s="73" t="s">
        <v>133</v>
      </c>
      <c r="C67" s="73" t="s">
        <v>139</v>
      </c>
      <c r="D67" s="73" t="s">
        <v>1172</v>
      </c>
      <c r="E67" s="74" t="s">
        <v>625</v>
      </c>
      <c r="F67" s="75">
        <v>810.65</v>
      </c>
      <c r="G67" s="75"/>
      <c r="H67" s="75"/>
      <c r="I67" s="75"/>
      <c r="J67" s="75"/>
      <c r="K67" s="75"/>
      <c r="L67" s="75"/>
      <c r="M67" s="75"/>
      <c r="N67" s="75"/>
      <c r="O67" s="75"/>
      <c r="P67" s="75"/>
      <c r="Q67" s="75"/>
      <c r="R67" s="75"/>
      <c r="S67" s="75">
        <v>2767.4249799999998</v>
      </c>
      <c r="T67" s="75">
        <v>1708.45</v>
      </c>
      <c r="U67" s="75">
        <v>3367.85</v>
      </c>
      <c r="V67" s="75">
        <v>2616.65</v>
      </c>
      <c r="W67" s="75">
        <v>3597.85</v>
      </c>
      <c r="X67" s="75">
        <v>3052.95</v>
      </c>
      <c r="Y67" s="75">
        <v>3197</v>
      </c>
      <c r="Z67" s="75">
        <v>21118.824980000001</v>
      </c>
    </row>
    <row r="68" spans="1:26" x14ac:dyDescent="0.3">
      <c r="A68" s="1"/>
      <c r="B68" s="73" t="s">
        <v>133</v>
      </c>
      <c r="C68" s="73" t="s">
        <v>139</v>
      </c>
      <c r="D68" s="73" t="s">
        <v>1173</v>
      </c>
      <c r="E68" s="74" t="s">
        <v>625</v>
      </c>
      <c r="F68" s="75"/>
      <c r="G68" s="75"/>
      <c r="H68" s="75"/>
      <c r="I68" s="75"/>
      <c r="J68" s="75"/>
      <c r="K68" s="75"/>
      <c r="L68" s="75"/>
      <c r="M68" s="75"/>
      <c r="N68" s="75"/>
      <c r="O68" s="75"/>
      <c r="P68" s="75"/>
      <c r="Q68" s="75"/>
      <c r="R68" s="75"/>
      <c r="S68" s="75">
        <v>607.44500000000005</v>
      </c>
      <c r="T68" s="75">
        <v>809.35</v>
      </c>
      <c r="U68" s="75">
        <v>3285.3</v>
      </c>
      <c r="V68" s="75">
        <v>2615.5</v>
      </c>
      <c r="W68" s="75">
        <v>3568.15</v>
      </c>
      <c r="X68" s="75">
        <v>3031.7</v>
      </c>
      <c r="Y68" s="75">
        <v>3166.95</v>
      </c>
      <c r="Z68" s="75">
        <v>17084.395</v>
      </c>
    </row>
    <row r="69" spans="1:26" x14ac:dyDescent="0.3">
      <c r="A69" s="1"/>
      <c r="B69" s="73" t="s">
        <v>133</v>
      </c>
      <c r="C69" s="73" t="s">
        <v>139</v>
      </c>
      <c r="D69" s="73" t="s">
        <v>1174</v>
      </c>
      <c r="E69" s="74" t="s">
        <v>625</v>
      </c>
      <c r="F69" s="75">
        <v>808.55</v>
      </c>
      <c r="G69" s="75"/>
      <c r="H69" s="75"/>
      <c r="I69" s="75"/>
      <c r="J69" s="75"/>
      <c r="K69" s="75"/>
      <c r="L69" s="75"/>
      <c r="M69" s="75"/>
      <c r="N69" s="75"/>
      <c r="O69" s="75"/>
      <c r="P69" s="75"/>
      <c r="Q69" s="75"/>
      <c r="R69" s="75"/>
      <c r="S69" s="75">
        <v>1992.42497</v>
      </c>
      <c r="T69" s="75">
        <v>2059.6999999999998</v>
      </c>
      <c r="U69" s="75">
        <v>3840.95</v>
      </c>
      <c r="V69" s="75">
        <v>2614.0500000000002</v>
      </c>
      <c r="W69" s="75">
        <v>3932.25</v>
      </c>
      <c r="X69" s="75">
        <v>3290.6</v>
      </c>
      <c r="Y69" s="75">
        <v>3511</v>
      </c>
      <c r="Z69" s="75">
        <v>22049.524969999999</v>
      </c>
    </row>
    <row r="70" spans="1:26" x14ac:dyDescent="0.3">
      <c r="A70" s="1"/>
      <c r="B70" s="73" t="s">
        <v>133</v>
      </c>
      <c r="C70" s="73" t="s">
        <v>139</v>
      </c>
      <c r="D70" s="73" t="s">
        <v>1141</v>
      </c>
      <c r="E70" s="74" t="s">
        <v>625</v>
      </c>
      <c r="F70" s="75">
        <v>282.39999999999998</v>
      </c>
      <c r="G70" s="75"/>
      <c r="H70" s="75"/>
      <c r="I70" s="75"/>
      <c r="J70" s="75"/>
      <c r="K70" s="75"/>
      <c r="L70" s="75"/>
      <c r="M70" s="75"/>
      <c r="N70" s="75"/>
      <c r="O70" s="75"/>
      <c r="P70" s="75"/>
      <c r="Q70" s="75"/>
      <c r="R70" s="75"/>
      <c r="S70" s="75">
        <v>2197.4249599999998</v>
      </c>
      <c r="T70" s="75">
        <v>1335</v>
      </c>
      <c r="U70" s="75">
        <v>5568.95</v>
      </c>
      <c r="V70" s="75">
        <v>4769.8</v>
      </c>
      <c r="W70" s="75">
        <v>5821.1</v>
      </c>
      <c r="X70" s="75">
        <v>5259.3</v>
      </c>
      <c r="Y70" s="75">
        <v>5424.3</v>
      </c>
      <c r="Z70" s="75">
        <v>30658.274959999999</v>
      </c>
    </row>
    <row r="71" spans="1:26" x14ac:dyDescent="0.3">
      <c r="A71" s="1"/>
      <c r="B71" s="73" t="s">
        <v>133</v>
      </c>
      <c r="C71" s="73" t="s">
        <v>142</v>
      </c>
      <c r="D71" s="73" t="s">
        <v>1175</v>
      </c>
      <c r="E71" s="74" t="s">
        <v>625</v>
      </c>
      <c r="F71" s="75">
        <v>831.85</v>
      </c>
      <c r="G71" s="75"/>
      <c r="H71" s="75"/>
      <c r="I71" s="75"/>
      <c r="J71" s="75"/>
      <c r="K71" s="75"/>
      <c r="L71" s="75"/>
      <c r="M71" s="75"/>
      <c r="N71" s="75"/>
      <c r="O71" s="75"/>
      <c r="P71" s="75"/>
      <c r="Q71" s="75"/>
      <c r="R71" s="75"/>
      <c r="S71" s="75">
        <v>113.92</v>
      </c>
      <c r="T71" s="75">
        <v>435</v>
      </c>
      <c r="U71" s="75">
        <v>328.15</v>
      </c>
      <c r="V71" s="75">
        <v>365.4</v>
      </c>
      <c r="W71" s="75">
        <v>515.5</v>
      </c>
      <c r="X71" s="75">
        <v>436.2</v>
      </c>
      <c r="Y71" s="75">
        <v>824.95</v>
      </c>
      <c r="Z71" s="75">
        <v>3850.97</v>
      </c>
    </row>
    <row r="72" spans="1:26" x14ac:dyDescent="0.3">
      <c r="A72" s="1"/>
      <c r="B72" s="73" t="s">
        <v>133</v>
      </c>
      <c r="C72" s="73" t="s">
        <v>142</v>
      </c>
      <c r="D72" s="73" t="s">
        <v>1176</v>
      </c>
      <c r="E72" s="74" t="s">
        <v>625</v>
      </c>
      <c r="F72" s="75">
        <v>491.25</v>
      </c>
      <c r="G72" s="75"/>
      <c r="H72" s="75"/>
      <c r="I72" s="75"/>
      <c r="J72" s="75"/>
      <c r="K72" s="75"/>
      <c r="L72" s="75"/>
      <c r="M72" s="75"/>
      <c r="N72" s="75"/>
      <c r="O72" s="75"/>
      <c r="P72" s="75"/>
      <c r="Q72" s="75"/>
      <c r="R72" s="75"/>
      <c r="S72" s="75"/>
      <c r="T72" s="75"/>
      <c r="U72" s="75"/>
      <c r="V72" s="75"/>
      <c r="W72" s="75"/>
      <c r="X72" s="75"/>
      <c r="Y72" s="75"/>
      <c r="Z72" s="75">
        <v>491.25</v>
      </c>
    </row>
    <row r="73" spans="1:26" x14ac:dyDescent="0.3">
      <c r="A73" s="1"/>
      <c r="B73" s="73" t="s">
        <v>133</v>
      </c>
      <c r="C73" s="73" t="s">
        <v>1177</v>
      </c>
      <c r="D73" s="73" t="s">
        <v>1175</v>
      </c>
      <c r="E73" s="74" t="s">
        <v>625</v>
      </c>
      <c r="F73" s="75">
        <v>1503.1</v>
      </c>
      <c r="G73" s="75">
        <v>4672.1499999999996</v>
      </c>
      <c r="H73" s="75">
        <v>4666.5</v>
      </c>
      <c r="I73" s="75">
        <v>4676.2700000000004</v>
      </c>
      <c r="J73" s="75">
        <v>4105.3</v>
      </c>
      <c r="K73" s="75">
        <v>4637.6499999999996</v>
      </c>
      <c r="L73" s="75">
        <v>4674.3</v>
      </c>
      <c r="M73" s="75">
        <v>2912.6</v>
      </c>
      <c r="N73" s="75">
        <v>4647</v>
      </c>
      <c r="O73" s="75">
        <v>4673.7</v>
      </c>
      <c r="P73" s="75">
        <v>4674.6000000000004</v>
      </c>
      <c r="Q73" s="75">
        <v>4673.45</v>
      </c>
      <c r="R73" s="75">
        <v>4678.3</v>
      </c>
      <c r="S73" s="75"/>
      <c r="T73" s="75"/>
      <c r="U73" s="75"/>
      <c r="V73" s="75"/>
      <c r="W73" s="75"/>
      <c r="X73" s="75"/>
      <c r="Y73" s="75"/>
      <c r="Z73" s="75">
        <v>55194.92</v>
      </c>
    </row>
    <row r="74" spans="1:26" x14ac:dyDescent="0.3">
      <c r="A74" s="1"/>
      <c r="B74" s="73" t="s">
        <v>133</v>
      </c>
      <c r="C74" s="73" t="s">
        <v>1177</v>
      </c>
      <c r="D74" s="73" t="s">
        <v>1178</v>
      </c>
      <c r="E74" s="74" t="s">
        <v>625</v>
      </c>
      <c r="F74" s="75">
        <v>1433.75</v>
      </c>
      <c r="G74" s="75">
        <v>4699</v>
      </c>
      <c r="H74" s="75">
        <v>4239.05</v>
      </c>
      <c r="I74" s="75">
        <v>4653.16</v>
      </c>
      <c r="J74" s="75">
        <v>4581.8999999999996</v>
      </c>
      <c r="K74" s="75">
        <v>4621.6000000000004</v>
      </c>
      <c r="L74" s="75">
        <v>4698.5</v>
      </c>
      <c r="M74" s="75">
        <v>2440.9499999999998</v>
      </c>
      <c r="N74" s="75">
        <v>4326.75</v>
      </c>
      <c r="O74" s="75">
        <v>4693.7</v>
      </c>
      <c r="P74" s="75">
        <v>4695.8500000000004</v>
      </c>
      <c r="Q74" s="75">
        <v>4695</v>
      </c>
      <c r="R74" s="75">
        <v>4697.1499999999996</v>
      </c>
      <c r="S74" s="75"/>
      <c r="T74" s="75"/>
      <c r="U74" s="75"/>
      <c r="V74" s="75"/>
      <c r="W74" s="75"/>
      <c r="X74" s="75"/>
      <c r="Y74" s="75"/>
      <c r="Z74" s="75">
        <v>54476.36</v>
      </c>
    </row>
    <row r="75" spans="1:26" x14ac:dyDescent="0.3">
      <c r="A75" s="1"/>
      <c r="B75" s="73" t="s">
        <v>133</v>
      </c>
      <c r="C75" s="73" t="s">
        <v>1177</v>
      </c>
      <c r="D75" s="73" t="s">
        <v>1179</v>
      </c>
      <c r="E75" s="74" t="s">
        <v>625</v>
      </c>
      <c r="F75" s="75">
        <v>1352.2</v>
      </c>
      <c r="G75" s="75">
        <v>3685</v>
      </c>
      <c r="H75" s="75">
        <v>2698.25</v>
      </c>
      <c r="I75" s="75">
        <v>3865.67</v>
      </c>
      <c r="J75" s="75">
        <v>3905.4</v>
      </c>
      <c r="K75" s="75">
        <v>2997</v>
      </c>
      <c r="L75" s="75">
        <v>4320.1499999999996</v>
      </c>
      <c r="M75" s="75">
        <v>1177.6500000000001</v>
      </c>
      <c r="N75" s="75">
        <v>2541.8000000000002</v>
      </c>
      <c r="O75" s="75">
        <v>4629.3999999999996</v>
      </c>
      <c r="P75" s="75">
        <v>4663.3500000000004</v>
      </c>
      <c r="Q75" s="75">
        <v>4396.55</v>
      </c>
      <c r="R75" s="75">
        <v>4699.95</v>
      </c>
      <c r="S75" s="75"/>
      <c r="T75" s="75"/>
      <c r="U75" s="75"/>
      <c r="V75" s="75"/>
      <c r="W75" s="75"/>
      <c r="X75" s="75"/>
      <c r="Y75" s="75"/>
      <c r="Z75" s="75">
        <v>44932.37</v>
      </c>
    </row>
    <row r="76" spans="1:26" x14ac:dyDescent="0.3">
      <c r="A76" s="1"/>
      <c r="B76" s="73" t="s">
        <v>133</v>
      </c>
      <c r="C76" s="73" t="s">
        <v>1180</v>
      </c>
      <c r="D76" s="73" t="s">
        <v>1181</v>
      </c>
      <c r="E76" s="74" t="s">
        <v>625</v>
      </c>
      <c r="F76" s="75">
        <v>777.1</v>
      </c>
      <c r="G76" s="75">
        <v>1879.05</v>
      </c>
      <c r="H76" s="75">
        <v>198.9</v>
      </c>
      <c r="I76" s="75"/>
      <c r="J76" s="75"/>
      <c r="K76" s="75">
        <v>249.35</v>
      </c>
      <c r="L76" s="75"/>
      <c r="M76" s="75"/>
      <c r="N76" s="75"/>
      <c r="O76" s="75"/>
      <c r="P76" s="75"/>
      <c r="Q76" s="75"/>
      <c r="R76" s="75"/>
      <c r="S76" s="75"/>
      <c r="T76" s="75"/>
      <c r="U76" s="75"/>
      <c r="V76" s="75"/>
      <c r="W76" s="75"/>
      <c r="X76" s="75"/>
      <c r="Y76" s="75"/>
      <c r="Z76" s="75">
        <v>3104.4</v>
      </c>
    </row>
    <row r="77" spans="1:26" x14ac:dyDescent="0.3">
      <c r="A77" s="1"/>
      <c r="B77" s="73" t="s">
        <v>133</v>
      </c>
      <c r="C77" s="73" t="s">
        <v>1180</v>
      </c>
      <c r="D77" s="73" t="s">
        <v>1182</v>
      </c>
      <c r="E77" s="74" t="s">
        <v>625</v>
      </c>
      <c r="F77" s="75">
        <v>887</v>
      </c>
      <c r="G77" s="75">
        <v>2242.1</v>
      </c>
      <c r="H77" s="75">
        <v>669.45</v>
      </c>
      <c r="I77" s="75"/>
      <c r="J77" s="75"/>
      <c r="K77" s="75">
        <v>497.65</v>
      </c>
      <c r="L77" s="75"/>
      <c r="M77" s="75"/>
      <c r="N77" s="75"/>
      <c r="O77" s="75"/>
      <c r="P77" s="75"/>
      <c r="Q77" s="75"/>
      <c r="R77" s="75"/>
      <c r="S77" s="75"/>
      <c r="T77" s="75"/>
      <c r="U77" s="75"/>
      <c r="V77" s="75"/>
      <c r="W77" s="75"/>
      <c r="X77" s="75"/>
      <c r="Y77" s="75"/>
      <c r="Z77" s="75">
        <v>4296.2</v>
      </c>
    </row>
    <row r="78" spans="1:26" x14ac:dyDescent="0.3">
      <c r="A78" s="1"/>
      <c r="B78" s="73" t="s">
        <v>133</v>
      </c>
      <c r="C78" s="73" t="s">
        <v>1180</v>
      </c>
      <c r="D78" s="73" t="s">
        <v>1174</v>
      </c>
      <c r="E78" s="74" t="s">
        <v>625</v>
      </c>
      <c r="F78" s="75">
        <v>839.35</v>
      </c>
      <c r="G78" s="75">
        <v>2120.35</v>
      </c>
      <c r="H78" s="75">
        <v>189.3</v>
      </c>
      <c r="I78" s="75"/>
      <c r="J78" s="75"/>
      <c r="K78" s="75"/>
      <c r="L78" s="75"/>
      <c r="M78" s="75"/>
      <c r="N78" s="75"/>
      <c r="O78" s="75"/>
      <c r="P78" s="75"/>
      <c r="Q78" s="75"/>
      <c r="R78" s="75"/>
      <c r="S78" s="75"/>
      <c r="T78" s="75"/>
      <c r="U78" s="75"/>
      <c r="V78" s="75"/>
      <c r="W78" s="75"/>
      <c r="X78" s="75"/>
      <c r="Y78" s="75"/>
      <c r="Z78" s="75">
        <v>3149</v>
      </c>
    </row>
    <row r="79" spans="1:26" x14ac:dyDescent="0.3">
      <c r="A79" s="1"/>
      <c r="B79" s="73" t="s">
        <v>143</v>
      </c>
      <c r="C79" s="73" t="s">
        <v>144</v>
      </c>
      <c r="D79" s="73" t="s">
        <v>1183</v>
      </c>
      <c r="E79" s="74" t="s">
        <v>625</v>
      </c>
      <c r="F79" s="75">
        <v>1354.2</v>
      </c>
      <c r="G79" s="75"/>
      <c r="H79" s="75"/>
      <c r="I79" s="75">
        <v>1734</v>
      </c>
      <c r="J79" s="75">
        <v>2319.75</v>
      </c>
      <c r="K79" s="75">
        <v>1981.8</v>
      </c>
      <c r="L79" s="75">
        <v>2317.6999999999998</v>
      </c>
      <c r="M79" s="75">
        <v>2034.3</v>
      </c>
      <c r="N79" s="75">
        <v>2597.4</v>
      </c>
      <c r="O79" s="75">
        <v>2713.7</v>
      </c>
      <c r="P79" s="75">
        <v>3115.4</v>
      </c>
      <c r="Q79" s="75">
        <v>2942.4</v>
      </c>
      <c r="R79" s="75">
        <v>2283.15</v>
      </c>
      <c r="S79" s="75">
        <v>4415.3967400000001</v>
      </c>
      <c r="T79" s="75">
        <v>1694.3</v>
      </c>
      <c r="U79" s="75">
        <v>4293.0705099999996</v>
      </c>
      <c r="V79" s="75">
        <v>4298.5126499999997</v>
      </c>
      <c r="W79" s="75">
        <v>4317.7</v>
      </c>
      <c r="X79" s="75">
        <v>4103.6499999999996</v>
      </c>
      <c r="Y79" s="75">
        <v>4288.75</v>
      </c>
      <c r="Z79" s="75">
        <v>52805.179900000003</v>
      </c>
    </row>
    <row r="80" spans="1:26" x14ac:dyDescent="0.3">
      <c r="A80" s="1"/>
      <c r="B80" s="73" t="s">
        <v>143</v>
      </c>
      <c r="C80" s="73" t="s">
        <v>144</v>
      </c>
      <c r="D80" s="73" t="s">
        <v>1184</v>
      </c>
      <c r="E80" s="74" t="s">
        <v>625</v>
      </c>
      <c r="F80" s="75">
        <v>1317.5</v>
      </c>
      <c r="G80" s="75">
        <v>945.3</v>
      </c>
      <c r="H80" s="75">
        <v>1747.6</v>
      </c>
      <c r="I80" s="75">
        <v>2500.5</v>
      </c>
      <c r="J80" s="75">
        <v>2474</v>
      </c>
      <c r="K80" s="75">
        <v>2190.9</v>
      </c>
      <c r="L80" s="75">
        <v>2423.35</v>
      </c>
      <c r="M80" s="75">
        <v>2288.35</v>
      </c>
      <c r="N80" s="75">
        <v>2718.65</v>
      </c>
      <c r="O80" s="75">
        <v>2810.8</v>
      </c>
      <c r="P80" s="75">
        <v>3174.85</v>
      </c>
      <c r="Q80" s="75">
        <v>3044.5</v>
      </c>
      <c r="R80" s="75">
        <v>2559.1999999999998</v>
      </c>
      <c r="S80" s="75">
        <v>4415.3967400000001</v>
      </c>
      <c r="T80" s="75">
        <v>2041.45</v>
      </c>
      <c r="U80" s="75">
        <v>4303.8957600000003</v>
      </c>
      <c r="V80" s="75">
        <v>4308.9797449999996</v>
      </c>
      <c r="W80" s="75">
        <v>4328.75</v>
      </c>
      <c r="X80" s="75">
        <v>4113.2</v>
      </c>
      <c r="Y80" s="75">
        <v>4300</v>
      </c>
      <c r="Z80" s="75">
        <v>58007.172245000002</v>
      </c>
    </row>
    <row r="81" spans="1:26" x14ac:dyDescent="0.3">
      <c r="A81" s="1"/>
      <c r="B81" s="73" t="s">
        <v>143</v>
      </c>
      <c r="C81" s="73" t="s">
        <v>144</v>
      </c>
      <c r="D81" s="73" t="s">
        <v>1185</v>
      </c>
      <c r="E81" s="74" t="s">
        <v>625</v>
      </c>
      <c r="F81" s="75">
        <v>1381.8</v>
      </c>
      <c r="G81" s="75">
        <v>530</v>
      </c>
      <c r="H81" s="75">
        <v>932.85</v>
      </c>
      <c r="I81" s="75">
        <v>2589.6999999999998</v>
      </c>
      <c r="J81" s="75">
        <v>3192.6</v>
      </c>
      <c r="K81" s="75">
        <v>3032.05</v>
      </c>
      <c r="L81" s="75">
        <v>3219.75</v>
      </c>
      <c r="M81" s="75">
        <v>3090.7</v>
      </c>
      <c r="N81" s="75">
        <v>3379.9</v>
      </c>
      <c r="O81" s="75">
        <v>3441.65</v>
      </c>
      <c r="P81" s="75">
        <v>3668.25</v>
      </c>
      <c r="Q81" s="75">
        <v>3578.05</v>
      </c>
      <c r="R81" s="75">
        <v>3236.05</v>
      </c>
      <c r="S81" s="75">
        <v>4415.3967400000001</v>
      </c>
      <c r="T81" s="75">
        <v>1617.7</v>
      </c>
      <c r="U81" s="75">
        <v>4400.2050149999995</v>
      </c>
      <c r="V81" s="75">
        <v>4396.816605</v>
      </c>
      <c r="W81" s="75">
        <v>4398.8500000000004</v>
      </c>
      <c r="X81" s="75">
        <v>4282.3999999999996</v>
      </c>
      <c r="Y81" s="75">
        <v>4386.6000000000004</v>
      </c>
      <c r="Z81" s="75">
        <v>63171.318359999997</v>
      </c>
    </row>
    <row r="82" spans="1:26" x14ac:dyDescent="0.3">
      <c r="A82" s="1"/>
      <c r="B82" s="73" t="s">
        <v>659</v>
      </c>
      <c r="C82" s="73" t="s">
        <v>1010</v>
      </c>
      <c r="D82" s="73" t="s">
        <v>112</v>
      </c>
      <c r="E82" s="74" t="s">
        <v>624</v>
      </c>
      <c r="F82" s="75">
        <v>514.54999999999995</v>
      </c>
      <c r="G82" s="75">
        <v>513.95000000000005</v>
      </c>
      <c r="H82" s="75">
        <v>451.25</v>
      </c>
      <c r="I82" s="75">
        <v>504</v>
      </c>
      <c r="J82" s="75">
        <v>504</v>
      </c>
      <c r="K82" s="75">
        <v>504</v>
      </c>
      <c r="L82" s="75">
        <v>426.5</v>
      </c>
      <c r="M82" s="75">
        <v>504</v>
      </c>
      <c r="N82" s="75">
        <v>398.2</v>
      </c>
      <c r="O82" s="75">
        <v>500.05</v>
      </c>
      <c r="P82" s="75">
        <v>406.1</v>
      </c>
      <c r="Q82" s="75">
        <v>504</v>
      </c>
      <c r="R82" s="75">
        <v>504</v>
      </c>
      <c r="S82" s="75">
        <v>489.84</v>
      </c>
      <c r="T82" s="75">
        <v>504</v>
      </c>
      <c r="U82" s="75">
        <v>391.4</v>
      </c>
      <c r="V82" s="75">
        <v>502.15</v>
      </c>
      <c r="W82" s="75">
        <v>501.65</v>
      </c>
      <c r="X82" s="75">
        <v>501.6</v>
      </c>
      <c r="Y82" s="75">
        <v>502.6</v>
      </c>
      <c r="Z82" s="75">
        <v>9627.84</v>
      </c>
    </row>
    <row r="83" spans="1:26" x14ac:dyDescent="0.3">
      <c r="A83" s="1"/>
      <c r="B83" s="73" t="s">
        <v>659</v>
      </c>
      <c r="C83" s="73" t="s">
        <v>1011</v>
      </c>
      <c r="D83" s="73" t="s">
        <v>112</v>
      </c>
      <c r="E83" s="74" t="s">
        <v>624</v>
      </c>
      <c r="F83" s="75">
        <v>191.2</v>
      </c>
      <c r="G83" s="75">
        <v>192.1</v>
      </c>
      <c r="H83" s="75">
        <v>186.4</v>
      </c>
      <c r="I83" s="75">
        <v>177.3</v>
      </c>
      <c r="J83" s="75">
        <v>159.4</v>
      </c>
      <c r="K83" s="75">
        <v>172.3</v>
      </c>
      <c r="L83" s="75">
        <v>194.3</v>
      </c>
      <c r="M83" s="75">
        <v>196.8</v>
      </c>
      <c r="N83" s="75">
        <v>196.8</v>
      </c>
      <c r="O83" s="75">
        <v>195.7</v>
      </c>
      <c r="P83" s="75">
        <v>193.25</v>
      </c>
      <c r="Q83" s="75">
        <v>193.85</v>
      </c>
      <c r="R83" s="75">
        <v>194.4</v>
      </c>
      <c r="S83" s="75">
        <v>194.4</v>
      </c>
      <c r="T83" s="75">
        <v>194.4</v>
      </c>
      <c r="U83" s="75">
        <v>191.55</v>
      </c>
      <c r="V83" s="75">
        <v>191.9</v>
      </c>
      <c r="W83" s="75">
        <v>188.75</v>
      </c>
      <c r="X83" s="75">
        <v>182.85</v>
      </c>
      <c r="Y83" s="75">
        <v>184.2</v>
      </c>
      <c r="Z83" s="75">
        <v>3771.85</v>
      </c>
    </row>
    <row r="84" spans="1:26" x14ac:dyDescent="0.3">
      <c r="A84" s="1"/>
      <c r="B84" s="73" t="s">
        <v>75</v>
      </c>
      <c r="C84" s="73" t="s">
        <v>1012</v>
      </c>
      <c r="D84" s="73" t="s">
        <v>112</v>
      </c>
      <c r="E84" s="74" t="s">
        <v>624</v>
      </c>
      <c r="F84" s="75">
        <v>489.6</v>
      </c>
      <c r="G84" s="75">
        <v>489.6</v>
      </c>
      <c r="H84" s="75">
        <v>489.6</v>
      </c>
      <c r="I84" s="75">
        <v>489.6</v>
      </c>
      <c r="J84" s="75">
        <v>489.6</v>
      </c>
      <c r="K84" s="75">
        <v>488.28</v>
      </c>
      <c r="L84" s="75">
        <v>489.6</v>
      </c>
      <c r="M84" s="75">
        <v>489.6</v>
      </c>
      <c r="N84" s="75">
        <v>489.6</v>
      </c>
      <c r="O84" s="75">
        <v>489.6</v>
      </c>
      <c r="P84" s="75">
        <v>489.6</v>
      </c>
      <c r="Q84" s="75">
        <v>489.6</v>
      </c>
      <c r="R84" s="75">
        <v>489.6</v>
      </c>
      <c r="S84" s="75">
        <v>466.56</v>
      </c>
      <c r="T84" s="75">
        <v>489.6</v>
      </c>
      <c r="U84" s="75">
        <v>489.6</v>
      </c>
      <c r="V84" s="75">
        <v>489.6</v>
      </c>
      <c r="W84" s="75">
        <v>489.6</v>
      </c>
      <c r="X84" s="75">
        <v>489.6</v>
      </c>
      <c r="Y84" s="75">
        <v>489.6</v>
      </c>
      <c r="Z84" s="75">
        <v>9767.64</v>
      </c>
    </row>
    <row r="85" spans="1:26" x14ac:dyDescent="0.3">
      <c r="A85" s="1"/>
      <c r="B85" s="73" t="s">
        <v>75</v>
      </c>
      <c r="C85" s="73" t="s">
        <v>1013</v>
      </c>
      <c r="D85" s="73" t="s">
        <v>112</v>
      </c>
      <c r="E85" s="74" t="s">
        <v>624</v>
      </c>
      <c r="F85" s="75">
        <v>489.6</v>
      </c>
      <c r="G85" s="75">
        <v>489.6</v>
      </c>
      <c r="H85" s="75">
        <v>489.6</v>
      </c>
      <c r="I85" s="75">
        <v>489.6</v>
      </c>
      <c r="J85" s="75">
        <v>489.6</v>
      </c>
      <c r="K85" s="75">
        <v>488.21</v>
      </c>
      <c r="L85" s="75">
        <v>489.6</v>
      </c>
      <c r="M85" s="75">
        <v>489.6</v>
      </c>
      <c r="N85" s="75">
        <v>489.6</v>
      </c>
      <c r="O85" s="75">
        <v>489.6</v>
      </c>
      <c r="P85" s="75">
        <v>489.6</v>
      </c>
      <c r="Q85" s="75">
        <v>489.6</v>
      </c>
      <c r="R85" s="75">
        <v>489.6</v>
      </c>
      <c r="S85" s="75">
        <v>466.56</v>
      </c>
      <c r="T85" s="75">
        <v>489.6</v>
      </c>
      <c r="U85" s="75">
        <v>489.6</v>
      </c>
      <c r="V85" s="75">
        <v>489.6</v>
      </c>
      <c r="W85" s="75">
        <v>489.6</v>
      </c>
      <c r="X85" s="75">
        <v>489.6</v>
      </c>
      <c r="Y85" s="75">
        <v>484.5</v>
      </c>
      <c r="Z85" s="75">
        <v>9762.4699999999993</v>
      </c>
    </row>
    <row r="86" spans="1:26" x14ac:dyDescent="0.3">
      <c r="A86" s="1"/>
      <c r="B86" s="73" t="s">
        <v>75</v>
      </c>
      <c r="C86" s="73" t="s">
        <v>1014</v>
      </c>
      <c r="D86" s="73" t="s">
        <v>112</v>
      </c>
      <c r="E86" s="74" t="s">
        <v>624</v>
      </c>
      <c r="F86" s="75">
        <v>480</v>
      </c>
      <c r="G86" s="75">
        <v>480</v>
      </c>
      <c r="H86" s="75">
        <v>480</v>
      </c>
      <c r="I86" s="75">
        <v>480</v>
      </c>
      <c r="J86" s="75">
        <v>475</v>
      </c>
      <c r="K86" s="75">
        <v>479.86</v>
      </c>
      <c r="L86" s="75">
        <v>480</v>
      </c>
      <c r="M86" s="75">
        <v>475</v>
      </c>
      <c r="N86" s="75">
        <v>480</v>
      </c>
      <c r="O86" s="75">
        <v>480</v>
      </c>
      <c r="P86" s="75">
        <v>480</v>
      </c>
      <c r="Q86" s="75">
        <v>480</v>
      </c>
      <c r="R86" s="75">
        <v>480</v>
      </c>
      <c r="S86" s="75">
        <v>466.56</v>
      </c>
      <c r="T86" s="75">
        <v>480</v>
      </c>
      <c r="U86" s="75">
        <v>480</v>
      </c>
      <c r="V86" s="75">
        <v>480</v>
      </c>
      <c r="W86" s="75">
        <v>480</v>
      </c>
      <c r="X86" s="75">
        <v>480</v>
      </c>
      <c r="Y86" s="75">
        <v>465.5</v>
      </c>
      <c r="Z86" s="75">
        <v>9561.92</v>
      </c>
    </row>
    <row r="87" spans="1:26" x14ac:dyDescent="0.3">
      <c r="A87" s="1"/>
      <c r="B87" s="73" t="s">
        <v>75</v>
      </c>
      <c r="C87" s="73" t="s">
        <v>1015</v>
      </c>
      <c r="D87" s="73" t="s">
        <v>112</v>
      </c>
      <c r="E87" s="74" t="s">
        <v>624</v>
      </c>
      <c r="F87" s="75">
        <v>141.6</v>
      </c>
      <c r="G87" s="75">
        <v>170.85</v>
      </c>
      <c r="H87" s="75">
        <v>161.35</v>
      </c>
      <c r="I87" s="75">
        <v>176.65</v>
      </c>
      <c r="J87" s="75">
        <v>173.8</v>
      </c>
      <c r="K87" s="75">
        <v>164.92750000000001</v>
      </c>
      <c r="L87" s="75">
        <v>176</v>
      </c>
      <c r="M87" s="75">
        <v>171.3</v>
      </c>
      <c r="N87" s="75">
        <v>158.5</v>
      </c>
      <c r="O87" s="75">
        <v>175.05</v>
      </c>
      <c r="P87" s="75">
        <v>167.65</v>
      </c>
      <c r="Q87" s="75">
        <v>163.25</v>
      </c>
      <c r="R87" s="75">
        <v>163.6</v>
      </c>
      <c r="S87" s="75">
        <v>180</v>
      </c>
      <c r="T87" s="75">
        <v>167.75</v>
      </c>
      <c r="U87" s="75">
        <v>69.45</v>
      </c>
      <c r="V87" s="75">
        <v>148.75</v>
      </c>
      <c r="W87" s="75">
        <v>143.9</v>
      </c>
      <c r="X87" s="75">
        <v>176.15</v>
      </c>
      <c r="Y87" s="75">
        <v>184.5</v>
      </c>
      <c r="Z87" s="75">
        <v>3235.0275000000001</v>
      </c>
    </row>
    <row r="88" spans="1:26" x14ac:dyDescent="0.3">
      <c r="A88" s="1"/>
      <c r="B88" s="73" t="s">
        <v>81</v>
      </c>
      <c r="C88" s="73" t="s">
        <v>1186</v>
      </c>
      <c r="D88" s="73" t="s">
        <v>1187</v>
      </c>
      <c r="E88" s="74" t="s">
        <v>625</v>
      </c>
      <c r="F88" s="75"/>
      <c r="G88" s="75"/>
      <c r="H88" s="75"/>
      <c r="I88" s="75">
        <v>629.25</v>
      </c>
      <c r="J88" s="75">
        <v>1063.1500000000001</v>
      </c>
      <c r="K88" s="75">
        <v>1069.75</v>
      </c>
      <c r="L88" s="75">
        <v>1044.1500000000001</v>
      </c>
      <c r="M88" s="75">
        <v>1035.1500000000001</v>
      </c>
      <c r="N88" s="75">
        <v>1039.5999999999999</v>
      </c>
      <c r="O88" s="75">
        <v>1028.5999999999999</v>
      </c>
      <c r="P88" s="75">
        <v>1033.2</v>
      </c>
      <c r="Q88" s="75">
        <v>1042.2</v>
      </c>
      <c r="R88" s="75">
        <v>1025.8499999999999</v>
      </c>
      <c r="S88" s="75"/>
      <c r="T88" s="75"/>
      <c r="U88" s="75"/>
      <c r="V88" s="75"/>
      <c r="W88" s="75"/>
      <c r="X88" s="75">
        <v>64.8</v>
      </c>
      <c r="Y88" s="75">
        <v>522.79999999999995</v>
      </c>
      <c r="Z88" s="75">
        <v>10598.5</v>
      </c>
    </row>
    <row r="89" spans="1:26" x14ac:dyDescent="0.3">
      <c r="A89" s="1"/>
      <c r="B89" s="73" t="s">
        <v>81</v>
      </c>
      <c r="C89" s="73" t="s">
        <v>1186</v>
      </c>
      <c r="D89" s="73" t="s">
        <v>83</v>
      </c>
      <c r="E89" s="74" t="s">
        <v>625</v>
      </c>
      <c r="F89" s="75"/>
      <c r="G89" s="75"/>
      <c r="H89" s="75"/>
      <c r="I89" s="75">
        <v>475.05</v>
      </c>
      <c r="J89" s="75">
        <v>716.1</v>
      </c>
      <c r="K89" s="75">
        <v>715.85</v>
      </c>
      <c r="L89" s="75">
        <v>721.85</v>
      </c>
      <c r="M89" s="75">
        <v>761.45</v>
      </c>
      <c r="N89" s="75">
        <v>788.65</v>
      </c>
      <c r="O89" s="75">
        <v>760.05</v>
      </c>
      <c r="P89" s="75">
        <v>684.9</v>
      </c>
      <c r="Q89" s="75">
        <v>715.6</v>
      </c>
      <c r="R89" s="75">
        <v>716</v>
      </c>
      <c r="S89" s="75"/>
      <c r="T89" s="75"/>
      <c r="U89" s="75"/>
      <c r="V89" s="75"/>
      <c r="W89" s="75"/>
      <c r="X89" s="75">
        <v>288.25</v>
      </c>
      <c r="Y89" s="75">
        <v>88.05</v>
      </c>
      <c r="Z89" s="75">
        <v>7431.8</v>
      </c>
    </row>
    <row r="90" spans="1:26" x14ac:dyDescent="0.3">
      <c r="A90" s="1"/>
      <c r="B90" s="73" t="s">
        <v>640</v>
      </c>
      <c r="C90" s="73" t="s">
        <v>1188</v>
      </c>
      <c r="D90" s="73" t="s">
        <v>1188</v>
      </c>
      <c r="E90" s="74" t="s">
        <v>626</v>
      </c>
      <c r="F90" s="75">
        <v>809.65</v>
      </c>
      <c r="G90" s="75">
        <v>819.15</v>
      </c>
      <c r="H90" s="75">
        <v>812.95</v>
      </c>
      <c r="I90" s="75">
        <v>723.25</v>
      </c>
      <c r="J90" s="75">
        <v>794.65</v>
      </c>
      <c r="K90" s="75">
        <v>682.5</v>
      </c>
      <c r="L90" s="75">
        <v>695.05</v>
      </c>
      <c r="M90" s="75">
        <v>788.65</v>
      </c>
      <c r="N90" s="75">
        <v>758.8</v>
      </c>
      <c r="O90" s="75">
        <v>776.25</v>
      </c>
      <c r="P90" s="75">
        <v>677.3</v>
      </c>
      <c r="Q90" s="75">
        <v>788.9</v>
      </c>
      <c r="R90" s="75">
        <v>743.85</v>
      </c>
      <c r="S90" s="75">
        <v>676.06500000000005</v>
      </c>
      <c r="T90" s="75">
        <v>720.35</v>
      </c>
      <c r="U90" s="75">
        <v>775.3</v>
      </c>
      <c r="V90" s="75">
        <v>731.5</v>
      </c>
      <c r="W90" s="75">
        <v>709.3</v>
      </c>
      <c r="X90" s="75">
        <v>775.4</v>
      </c>
      <c r="Y90" s="75">
        <v>705.55</v>
      </c>
      <c r="Z90" s="75">
        <v>14964.415000000001</v>
      </c>
    </row>
    <row r="91" spans="1:26" x14ac:dyDescent="0.3">
      <c r="A91" s="1"/>
      <c r="B91" s="73" t="s">
        <v>358</v>
      </c>
      <c r="C91" s="73" t="s">
        <v>1077</v>
      </c>
      <c r="D91" s="73" t="s">
        <v>112</v>
      </c>
      <c r="E91" s="74" t="s">
        <v>627</v>
      </c>
      <c r="F91" s="75">
        <v>209.5</v>
      </c>
      <c r="G91" s="75">
        <v>118.45</v>
      </c>
      <c r="H91" s="75">
        <v>129.15</v>
      </c>
      <c r="I91" s="75">
        <v>51.15</v>
      </c>
      <c r="J91" s="75">
        <v>153.05000000000001</v>
      </c>
      <c r="K91" s="75">
        <v>176.9</v>
      </c>
      <c r="L91" s="75">
        <v>120.8</v>
      </c>
      <c r="M91" s="75">
        <v>78.2</v>
      </c>
      <c r="N91" s="75">
        <v>90.45</v>
      </c>
      <c r="O91" s="75">
        <v>57.45</v>
      </c>
      <c r="P91" s="75">
        <v>74.8</v>
      </c>
      <c r="Q91" s="75">
        <v>71.7</v>
      </c>
      <c r="R91" s="75">
        <v>43.85</v>
      </c>
      <c r="S91" s="75">
        <v>87.245000000000005</v>
      </c>
      <c r="T91" s="75">
        <v>27.35</v>
      </c>
      <c r="U91" s="75">
        <v>50.25</v>
      </c>
      <c r="V91" s="75">
        <v>26.75</v>
      </c>
      <c r="W91" s="75">
        <v>44.05</v>
      </c>
      <c r="X91" s="75">
        <v>110.05</v>
      </c>
      <c r="Y91" s="75">
        <v>87.85</v>
      </c>
      <c r="Z91" s="75">
        <v>1808.9949999999999</v>
      </c>
    </row>
    <row r="92" spans="1:26" x14ac:dyDescent="0.3">
      <c r="A92" s="1"/>
      <c r="B92" s="73" t="s">
        <v>369</v>
      </c>
      <c r="C92" s="73" t="s">
        <v>1078</v>
      </c>
      <c r="D92" s="73" t="s">
        <v>112</v>
      </c>
      <c r="E92" s="74" t="s">
        <v>627</v>
      </c>
      <c r="F92" s="75">
        <v>256.3</v>
      </c>
      <c r="G92" s="75">
        <v>158.44999999999999</v>
      </c>
      <c r="H92" s="75">
        <v>163.5</v>
      </c>
      <c r="I92" s="75">
        <v>54.15</v>
      </c>
      <c r="J92" s="75">
        <v>193.95</v>
      </c>
      <c r="K92" s="75">
        <v>226.55</v>
      </c>
      <c r="L92" s="75">
        <v>160.85</v>
      </c>
      <c r="M92" s="75">
        <v>106.35</v>
      </c>
      <c r="N92" s="75">
        <v>146.1</v>
      </c>
      <c r="O92" s="75">
        <v>79.45</v>
      </c>
      <c r="P92" s="75">
        <v>93.7</v>
      </c>
      <c r="Q92" s="75">
        <v>91.35</v>
      </c>
      <c r="R92" s="75">
        <v>31.15</v>
      </c>
      <c r="S92" s="75">
        <v>90.894999999999996</v>
      </c>
      <c r="T92" s="75">
        <v>39.6</v>
      </c>
      <c r="U92" s="75">
        <v>68.599999999999994</v>
      </c>
      <c r="V92" s="75">
        <v>15.45</v>
      </c>
      <c r="W92" s="75">
        <v>31.65</v>
      </c>
      <c r="X92" s="75">
        <v>79.849999999999994</v>
      </c>
      <c r="Y92" s="75">
        <v>64.45</v>
      </c>
      <c r="Z92" s="75">
        <v>2152.3449999999998</v>
      </c>
    </row>
    <row r="93" spans="1:26" x14ac:dyDescent="0.3">
      <c r="A93" s="1"/>
      <c r="B93" s="73" t="s">
        <v>647</v>
      </c>
      <c r="C93" s="73" t="s">
        <v>1016</v>
      </c>
      <c r="D93" s="73" t="s">
        <v>1152</v>
      </c>
      <c r="E93" s="74" t="s">
        <v>624</v>
      </c>
      <c r="F93" s="75">
        <v>83.6</v>
      </c>
      <c r="G93" s="75">
        <v>84.35</v>
      </c>
      <c r="H93" s="75">
        <v>84.4</v>
      </c>
      <c r="I93" s="75">
        <v>84.6</v>
      </c>
      <c r="J93" s="75">
        <v>82.8</v>
      </c>
      <c r="K93" s="75">
        <v>83.15</v>
      </c>
      <c r="L93" s="75">
        <v>83.4</v>
      </c>
      <c r="M93" s="75">
        <v>83.9</v>
      </c>
      <c r="N93" s="75">
        <v>84.45</v>
      </c>
      <c r="O93" s="75">
        <v>84.35</v>
      </c>
      <c r="P93" s="75">
        <v>83.75</v>
      </c>
      <c r="Q93" s="75">
        <v>82.95</v>
      </c>
      <c r="R93" s="75">
        <v>83</v>
      </c>
      <c r="S93" s="75">
        <v>84</v>
      </c>
      <c r="T93" s="75">
        <v>83.2</v>
      </c>
      <c r="U93" s="75">
        <v>84.75</v>
      </c>
      <c r="V93" s="75">
        <v>84.65</v>
      </c>
      <c r="W93" s="75">
        <v>83.3</v>
      </c>
      <c r="X93" s="75">
        <v>83.4</v>
      </c>
      <c r="Y93" s="75">
        <v>82.85</v>
      </c>
      <c r="Z93" s="75">
        <v>1674.85</v>
      </c>
    </row>
    <row r="94" spans="1:26" x14ac:dyDescent="0.3">
      <c r="A94" s="1"/>
      <c r="B94" s="73" t="s">
        <v>633</v>
      </c>
      <c r="C94" s="73" t="s">
        <v>1017</v>
      </c>
      <c r="D94" s="73" t="s">
        <v>112</v>
      </c>
      <c r="E94" s="74" t="s">
        <v>624</v>
      </c>
      <c r="F94" s="75">
        <v>441.6</v>
      </c>
      <c r="G94" s="75">
        <v>442.9</v>
      </c>
      <c r="H94" s="75">
        <v>446.4</v>
      </c>
      <c r="I94" s="75">
        <v>445.35</v>
      </c>
      <c r="J94" s="75">
        <v>446.7</v>
      </c>
      <c r="K94" s="75">
        <v>445.2</v>
      </c>
      <c r="L94" s="75">
        <v>445.2</v>
      </c>
      <c r="M94" s="75">
        <v>447</v>
      </c>
      <c r="N94" s="75">
        <v>447</v>
      </c>
      <c r="O94" s="75">
        <v>449.3</v>
      </c>
      <c r="P94" s="75">
        <v>448.55</v>
      </c>
      <c r="Q94" s="75">
        <v>449.25</v>
      </c>
      <c r="R94" s="75">
        <v>449.85</v>
      </c>
      <c r="S94" s="75">
        <v>461.04</v>
      </c>
      <c r="T94" s="75">
        <v>447.9</v>
      </c>
      <c r="U94" s="75">
        <v>448</v>
      </c>
      <c r="V94" s="75">
        <v>447.95</v>
      </c>
      <c r="W94" s="75">
        <v>444.4</v>
      </c>
      <c r="X94" s="75">
        <v>445.2</v>
      </c>
      <c r="Y94" s="75">
        <v>445.2</v>
      </c>
      <c r="Z94" s="75">
        <v>8943.99</v>
      </c>
    </row>
    <row r="95" spans="1:26" x14ac:dyDescent="0.3">
      <c r="A95" s="1"/>
      <c r="B95" s="73" t="s">
        <v>648</v>
      </c>
      <c r="C95" s="73" t="s">
        <v>1018</v>
      </c>
      <c r="D95" s="73" t="s">
        <v>112</v>
      </c>
      <c r="E95" s="74" t="s">
        <v>624</v>
      </c>
      <c r="F95" s="75">
        <v>444</v>
      </c>
      <c r="G95" s="75">
        <v>403.65</v>
      </c>
      <c r="H95" s="75">
        <v>420.75</v>
      </c>
      <c r="I95" s="75">
        <v>414.4</v>
      </c>
      <c r="J95" s="75">
        <v>441.6</v>
      </c>
      <c r="K95" s="75">
        <v>441.6</v>
      </c>
      <c r="L95" s="75">
        <v>441.6</v>
      </c>
      <c r="M95" s="75">
        <v>441.6</v>
      </c>
      <c r="N95" s="75">
        <v>442.9</v>
      </c>
      <c r="O95" s="75">
        <v>444</v>
      </c>
      <c r="P95" s="75">
        <v>443.51</v>
      </c>
      <c r="Q95" s="75">
        <v>443.2</v>
      </c>
      <c r="R95" s="75">
        <v>443.35</v>
      </c>
      <c r="S95" s="75">
        <v>429.12</v>
      </c>
      <c r="T95" s="75">
        <v>443.8</v>
      </c>
      <c r="U95" s="75">
        <v>444.1</v>
      </c>
      <c r="V95" s="75">
        <v>444.4</v>
      </c>
      <c r="W95" s="75">
        <v>444.55</v>
      </c>
      <c r="X95" s="75">
        <v>444.25</v>
      </c>
      <c r="Y95" s="75">
        <v>443</v>
      </c>
      <c r="Z95" s="75">
        <v>8759.3799999999992</v>
      </c>
    </row>
    <row r="96" spans="1:26" x14ac:dyDescent="0.3">
      <c r="A96" s="1"/>
      <c r="B96" s="73" t="s">
        <v>628</v>
      </c>
      <c r="C96" s="73" t="s">
        <v>1019</v>
      </c>
      <c r="D96" s="73" t="s">
        <v>112</v>
      </c>
      <c r="E96" s="74" t="s">
        <v>624</v>
      </c>
      <c r="F96" s="75">
        <v>4331.1000000000004</v>
      </c>
      <c r="G96" s="75">
        <v>4857</v>
      </c>
      <c r="H96" s="75">
        <v>4846.7</v>
      </c>
      <c r="I96" s="75">
        <v>4860.25</v>
      </c>
      <c r="J96" s="75">
        <v>4859.25</v>
      </c>
      <c r="K96" s="75">
        <v>4852</v>
      </c>
      <c r="L96" s="75">
        <v>4862.1000000000004</v>
      </c>
      <c r="M96" s="75">
        <v>4858.7</v>
      </c>
      <c r="N96" s="75">
        <v>4856.3</v>
      </c>
      <c r="O96" s="75">
        <v>4863.7</v>
      </c>
      <c r="P96" s="75">
        <v>4853.25</v>
      </c>
      <c r="Q96" s="75">
        <v>4800.2</v>
      </c>
      <c r="R96" s="75">
        <v>4863.75</v>
      </c>
      <c r="S96" s="75">
        <v>4881.6000000000004</v>
      </c>
      <c r="T96" s="75">
        <v>4805.45</v>
      </c>
      <c r="U96" s="75">
        <v>4853.3</v>
      </c>
      <c r="V96" s="75">
        <v>4184.8</v>
      </c>
      <c r="W96" s="75">
        <v>3983.95</v>
      </c>
      <c r="X96" s="75">
        <v>4841</v>
      </c>
      <c r="Y96" s="75">
        <v>4850.3999999999996</v>
      </c>
      <c r="Z96" s="75">
        <v>94964.800000000003</v>
      </c>
    </row>
    <row r="97" spans="1:26" x14ac:dyDescent="0.3">
      <c r="A97" s="1"/>
      <c r="B97" s="73" t="s">
        <v>637</v>
      </c>
      <c r="C97" s="73" t="s">
        <v>1189</v>
      </c>
      <c r="D97" s="73" t="s">
        <v>112</v>
      </c>
      <c r="E97" s="74" t="s">
        <v>625</v>
      </c>
      <c r="F97" s="75">
        <v>48.45</v>
      </c>
      <c r="G97" s="75">
        <v>115.35</v>
      </c>
      <c r="H97" s="75">
        <v>0.9</v>
      </c>
      <c r="I97" s="75"/>
      <c r="J97" s="75"/>
      <c r="K97" s="75"/>
      <c r="L97" s="75"/>
      <c r="M97" s="75"/>
      <c r="N97" s="75"/>
      <c r="O97" s="75"/>
      <c r="P97" s="75"/>
      <c r="Q97" s="75"/>
      <c r="R97" s="75"/>
      <c r="S97" s="75"/>
      <c r="T97" s="75"/>
      <c r="U97" s="75"/>
      <c r="V97" s="75"/>
      <c r="W97" s="75"/>
      <c r="X97" s="75"/>
      <c r="Y97" s="75"/>
      <c r="Z97" s="75">
        <v>164.7</v>
      </c>
    </row>
    <row r="98" spans="1:26" x14ac:dyDescent="0.3">
      <c r="A98" s="1"/>
      <c r="B98" s="73" t="s">
        <v>637</v>
      </c>
      <c r="C98" s="73" t="s">
        <v>1190</v>
      </c>
      <c r="D98" s="73" t="s">
        <v>112</v>
      </c>
      <c r="E98" s="74" t="s">
        <v>625</v>
      </c>
      <c r="F98" s="75">
        <v>112.85</v>
      </c>
      <c r="G98" s="75">
        <v>281.05</v>
      </c>
      <c r="H98" s="75"/>
      <c r="I98" s="75"/>
      <c r="J98" s="75">
        <v>106.6</v>
      </c>
      <c r="K98" s="75">
        <v>80.2</v>
      </c>
      <c r="L98" s="75"/>
      <c r="M98" s="75"/>
      <c r="N98" s="75"/>
      <c r="O98" s="75"/>
      <c r="P98" s="75"/>
      <c r="Q98" s="75"/>
      <c r="R98" s="75"/>
      <c r="S98" s="75"/>
      <c r="T98" s="75"/>
      <c r="U98" s="75"/>
      <c r="V98" s="75"/>
      <c r="W98" s="75">
        <v>131.15</v>
      </c>
      <c r="X98" s="75"/>
      <c r="Y98" s="75"/>
      <c r="Z98" s="75">
        <v>711.85</v>
      </c>
    </row>
    <row r="99" spans="1:26" x14ac:dyDescent="0.3">
      <c r="A99" s="1"/>
      <c r="B99" s="73" t="s">
        <v>634</v>
      </c>
      <c r="C99" s="73" t="s">
        <v>1020</v>
      </c>
      <c r="D99" s="73" t="s">
        <v>112</v>
      </c>
      <c r="E99" s="74" t="s">
        <v>624</v>
      </c>
      <c r="F99" s="75">
        <v>2121.9</v>
      </c>
      <c r="G99" s="75">
        <v>2165.35</v>
      </c>
      <c r="H99" s="75">
        <v>2165.5500000000002</v>
      </c>
      <c r="I99" s="75">
        <v>2180.85</v>
      </c>
      <c r="J99" s="75">
        <v>2171.8000000000002</v>
      </c>
      <c r="K99" s="75">
        <v>2176.6999999999998</v>
      </c>
      <c r="L99" s="75">
        <v>2174.5</v>
      </c>
      <c r="M99" s="75">
        <v>2154.6999999999998</v>
      </c>
      <c r="N99" s="75">
        <v>2172.25</v>
      </c>
      <c r="O99" s="75">
        <v>2175.8000000000002</v>
      </c>
      <c r="P99" s="75">
        <v>2163.6</v>
      </c>
      <c r="Q99" s="75">
        <v>2170.9</v>
      </c>
      <c r="R99" s="75">
        <v>2184.9499999999998</v>
      </c>
      <c r="S99" s="75">
        <v>2106.48</v>
      </c>
      <c r="T99" s="75">
        <v>2109.4</v>
      </c>
      <c r="U99" s="75">
        <v>1677.25</v>
      </c>
      <c r="V99" s="75">
        <v>2046.6</v>
      </c>
      <c r="W99" s="75">
        <v>2173.9499999999998</v>
      </c>
      <c r="X99" s="75">
        <v>1381.3</v>
      </c>
      <c r="Y99" s="75">
        <v>1173.1500000000001</v>
      </c>
      <c r="Z99" s="75">
        <v>40846.980000000003</v>
      </c>
    </row>
    <row r="100" spans="1:26" x14ac:dyDescent="0.3">
      <c r="A100" s="1"/>
      <c r="B100" s="73" t="s">
        <v>638</v>
      </c>
      <c r="C100" s="73" t="s">
        <v>1191</v>
      </c>
      <c r="D100" s="73" t="s">
        <v>112</v>
      </c>
      <c r="E100" s="74" t="s">
        <v>624</v>
      </c>
      <c r="F100" s="75">
        <v>84.1</v>
      </c>
      <c r="G100" s="75">
        <v>84.55</v>
      </c>
      <c r="H100" s="75">
        <v>92.45</v>
      </c>
      <c r="I100" s="75">
        <v>104.05</v>
      </c>
      <c r="J100" s="75">
        <v>104.95</v>
      </c>
      <c r="K100" s="75">
        <v>106.3</v>
      </c>
      <c r="L100" s="75">
        <v>86</v>
      </c>
      <c r="M100" s="75"/>
      <c r="N100" s="75"/>
      <c r="O100" s="75">
        <v>44.95</v>
      </c>
      <c r="P100" s="75">
        <v>96.9</v>
      </c>
      <c r="Q100" s="75">
        <v>97.2</v>
      </c>
      <c r="R100" s="75">
        <v>97.2</v>
      </c>
      <c r="S100" s="75">
        <v>114.96</v>
      </c>
      <c r="T100" s="75">
        <v>97.15</v>
      </c>
      <c r="U100" s="75">
        <v>92.3</v>
      </c>
      <c r="V100" s="75">
        <v>97.8</v>
      </c>
      <c r="W100" s="75">
        <v>98.25</v>
      </c>
      <c r="X100" s="75">
        <v>57.5</v>
      </c>
      <c r="Y100" s="75"/>
      <c r="Z100" s="75">
        <v>1556.61</v>
      </c>
    </row>
    <row r="101" spans="1:26" x14ac:dyDescent="0.3">
      <c r="A101" s="1"/>
      <c r="B101" s="73" t="s">
        <v>660</v>
      </c>
      <c r="C101" s="73" t="s">
        <v>1192</v>
      </c>
      <c r="D101" s="73" t="s">
        <v>112</v>
      </c>
      <c r="E101" s="74" t="s">
        <v>626</v>
      </c>
      <c r="F101" s="75">
        <v>2600.85</v>
      </c>
      <c r="G101" s="75">
        <v>2607</v>
      </c>
      <c r="H101" s="75">
        <v>2600.85</v>
      </c>
      <c r="I101" s="75">
        <v>2555.1</v>
      </c>
      <c r="J101" s="75">
        <v>2525.3000000000002</v>
      </c>
      <c r="K101" s="75">
        <v>1883.85</v>
      </c>
      <c r="L101" s="75">
        <v>2235.25</v>
      </c>
      <c r="M101" s="75">
        <v>2527.6999999999998</v>
      </c>
      <c r="N101" s="75">
        <v>2400.75</v>
      </c>
      <c r="O101" s="75">
        <v>2480.6999999999998</v>
      </c>
      <c r="P101" s="75">
        <v>2160.6</v>
      </c>
      <c r="Q101" s="75">
        <v>2502.0500000000002</v>
      </c>
      <c r="R101" s="75">
        <v>2072.5500000000002</v>
      </c>
      <c r="S101" s="75">
        <v>2177.4299999999998</v>
      </c>
      <c r="T101" s="75">
        <v>2143.5500000000002</v>
      </c>
      <c r="U101" s="75">
        <v>2454.15</v>
      </c>
      <c r="V101" s="75">
        <v>2470.8000000000002</v>
      </c>
      <c r="W101" s="75">
        <v>2174.9499999999998</v>
      </c>
      <c r="X101" s="75">
        <v>2329.4499999999998</v>
      </c>
      <c r="Y101" s="75">
        <v>2401.75</v>
      </c>
      <c r="Z101" s="75">
        <v>47304.63</v>
      </c>
    </row>
    <row r="102" spans="1:26" x14ac:dyDescent="0.3">
      <c r="A102" s="1"/>
      <c r="B102" s="73" t="s">
        <v>146</v>
      </c>
      <c r="C102" s="73" t="s">
        <v>147</v>
      </c>
      <c r="D102" s="73" t="s">
        <v>112</v>
      </c>
      <c r="E102" s="74" t="s">
        <v>624</v>
      </c>
      <c r="F102" s="75">
        <v>12265.85</v>
      </c>
      <c r="G102" s="75">
        <v>11744.05</v>
      </c>
      <c r="H102" s="75">
        <v>11684.3</v>
      </c>
      <c r="I102" s="75">
        <v>12195.25</v>
      </c>
      <c r="J102" s="75">
        <v>13851.95</v>
      </c>
      <c r="K102" s="75">
        <v>13944.35</v>
      </c>
      <c r="L102" s="75">
        <v>13946.025</v>
      </c>
      <c r="M102" s="75">
        <v>13950.8</v>
      </c>
      <c r="N102" s="75">
        <v>13955</v>
      </c>
      <c r="O102" s="75">
        <v>13955.25</v>
      </c>
      <c r="P102" s="75">
        <v>13947.5</v>
      </c>
      <c r="Q102" s="75">
        <v>13940.85</v>
      </c>
      <c r="R102" s="75">
        <v>13937.45</v>
      </c>
      <c r="S102" s="75">
        <v>13016.485000000001</v>
      </c>
      <c r="T102" s="75">
        <v>13358.55</v>
      </c>
      <c r="U102" s="75">
        <v>13372.85</v>
      </c>
      <c r="V102" s="75">
        <v>12931.7</v>
      </c>
      <c r="W102" s="75">
        <v>5897.4</v>
      </c>
      <c r="X102" s="75">
        <v>13304.6</v>
      </c>
      <c r="Y102" s="75">
        <v>13381.65</v>
      </c>
      <c r="Z102" s="75">
        <v>258581.86</v>
      </c>
    </row>
    <row r="103" spans="1:26" x14ac:dyDescent="0.3">
      <c r="A103" s="1"/>
      <c r="B103" s="73" t="s">
        <v>146</v>
      </c>
      <c r="C103" s="73" t="s">
        <v>1193</v>
      </c>
      <c r="D103" s="73" t="s">
        <v>112</v>
      </c>
      <c r="E103" s="74" t="s">
        <v>626</v>
      </c>
      <c r="F103" s="75">
        <v>2105.1999999999998</v>
      </c>
      <c r="G103" s="75">
        <v>2140.35</v>
      </c>
      <c r="H103" s="75">
        <v>2146.9499999999998</v>
      </c>
      <c r="I103" s="75">
        <v>2062.0500000000002</v>
      </c>
      <c r="J103" s="75">
        <v>2037.9</v>
      </c>
      <c r="K103" s="75">
        <v>1443.65</v>
      </c>
      <c r="L103" s="75">
        <v>1842.66</v>
      </c>
      <c r="M103" s="75">
        <v>2045.55</v>
      </c>
      <c r="N103" s="75">
        <v>1959.5</v>
      </c>
      <c r="O103" s="75">
        <v>1992.9</v>
      </c>
      <c r="P103" s="75">
        <v>1733.45</v>
      </c>
      <c r="Q103" s="75">
        <v>2033.95</v>
      </c>
      <c r="R103" s="75">
        <v>1687.95</v>
      </c>
      <c r="S103" s="75">
        <v>1638.94</v>
      </c>
      <c r="T103" s="75">
        <v>1685.05</v>
      </c>
      <c r="U103" s="75">
        <v>2027.3</v>
      </c>
      <c r="V103" s="75">
        <v>1979.15</v>
      </c>
      <c r="W103" s="75">
        <v>1745.25</v>
      </c>
      <c r="X103" s="75">
        <v>1903.15</v>
      </c>
      <c r="Y103" s="75">
        <v>1951.7</v>
      </c>
      <c r="Z103" s="75">
        <v>38162.6</v>
      </c>
    </row>
    <row r="104" spans="1:26" x14ac:dyDescent="0.3">
      <c r="A104" s="1"/>
      <c r="B104" s="73" t="s">
        <v>146</v>
      </c>
      <c r="C104" s="73" t="s">
        <v>1194</v>
      </c>
      <c r="D104" s="73" t="s">
        <v>112</v>
      </c>
      <c r="E104" s="74" t="s">
        <v>626</v>
      </c>
      <c r="F104" s="75">
        <v>608.79</v>
      </c>
      <c r="G104" s="75">
        <v>1037.6300000000001</v>
      </c>
      <c r="H104" s="75">
        <v>1078.5899999999999</v>
      </c>
      <c r="I104" s="75">
        <v>1033.0650000000001</v>
      </c>
      <c r="J104" s="75">
        <v>981.35500000000002</v>
      </c>
      <c r="K104" s="75">
        <v>641.91499999999996</v>
      </c>
      <c r="L104" s="75">
        <v>765.39499999999998</v>
      </c>
      <c r="M104" s="75">
        <v>990.19500000000005</v>
      </c>
      <c r="N104" s="75">
        <v>842.15499999999997</v>
      </c>
      <c r="O104" s="75">
        <v>912.85</v>
      </c>
      <c r="P104" s="75">
        <v>863.94500000000005</v>
      </c>
      <c r="Q104" s="75">
        <v>1051.0250000000001</v>
      </c>
      <c r="R104" s="75">
        <v>867.88499999999999</v>
      </c>
      <c r="S104" s="75">
        <v>990.27499999999998</v>
      </c>
      <c r="T104" s="75">
        <v>851.57687499999997</v>
      </c>
      <c r="U104" s="75">
        <v>1038.31</v>
      </c>
      <c r="V104" s="75">
        <v>936.42</v>
      </c>
      <c r="W104" s="75">
        <v>700.63</v>
      </c>
      <c r="X104" s="75">
        <v>798.51499999999999</v>
      </c>
      <c r="Y104" s="75">
        <v>974.56</v>
      </c>
      <c r="Z104" s="75">
        <v>17965.081875</v>
      </c>
    </row>
    <row r="105" spans="1:26" x14ac:dyDescent="0.3">
      <c r="A105" s="1"/>
      <c r="B105" s="73" t="s">
        <v>146</v>
      </c>
      <c r="C105" s="73" t="s">
        <v>153</v>
      </c>
      <c r="D105" s="73" t="s">
        <v>1172</v>
      </c>
      <c r="E105" s="74" t="s">
        <v>625</v>
      </c>
      <c r="F105" s="75">
        <v>2682.6</v>
      </c>
      <c r="G105" s="75"/>
      <c r="H105" s="75"/>
      <c r="I105" s="75"/>
      <c r="J105" s="75"/>
      <c r="K105" s="75"/>
      <c r="L105" s="75"/>
      <c r="M105" s="75"/>
      <c r="N105" s="75"/>
      <c r="O105" s="75"/>
      <c r="P105" s="75"/>
      <c r="Q105" s="75"/>
      <c r="R105" s="75"/>
      <c r="S105" s="75">
        <v>3591.6489099999999</v>
      </c>
      <c r="T105" s="75">
        <v>3297.35</v>
      </c>
      <c r="U105" s="75">
        <v>3488.2</v>
      </c>
      <c r="V105" s="75">
        <v>3498.3</v>
      </c>
      <c r="W105" s="75">
        <v>3313.35</v>
      </c>
      <c r="X105" s="75">
        <v>3253.3</v>
      </c>
      <c r="Y105" s="75">
        <v>3335.25</v>
      </c>
      <c r="Z105" s="75">
        <v>26459.998909999998</v>
      </c>
    </row>
    <row r="106" spans="1:26" x14ac:dyDescent="0.3">
      <c r="A106" s="1"/>
      <c r="B106" s="73" t="s">
        <v>146</v>
      </c>
      <c r="C106" s="73" t="s">
        <v>153</v>
      </c>
      <c r="D106" s="73" t="s">
        <v>1173</v>
      </c>
      <c r="E106" s="74" t="s">
        <v>625</v>
      </c>
      <c r="F106" s="75">
        <v>2685.2</v>
      </c>
      <c r="G106" s="75"/>
      <c r="H106" s="75"/>
      <c r="I106" s="75"/>
      <c r="J106" s="75"/>
      <c r="K106" s="75"/>
      <c r="L106" s="75"/>
      <c r="M106" s="75"/>
      <c r="N106" s="75"/>
      <c r="O106" s="75"/>
      <c r="P106" s="75"/>
      <c r="Q106" s="75"/>
      <c r="R106" s="75"/>
      <c r="S106" s="75">
        <v>3591.6489099999999</v>
      </c>
      <c r="T106" s="75">
        <v>3306.5</v>
      </c>
      <c r="U106" s="75">
        <v>3533.4</v>
      </c>
      <c r="V106" s="75">
        <v>3684.15</v>
      </c>
      <c r="W106" s="75">
        <v>3313.6</v>
      </c>
      <c r="X106" s="75">
        <v>3264.5</v>
      </c>
      <c r="Y106" s="75">
        <v>3346.2</v>
      </c>
      <c r="Z106" s="75">
        <v>26725.198909999999</v>
      </c>
    </row>
    <row r="107" spans="1:26" x14ac:dyDescent="0.3">
      <c r="A107" s="1"/>
      <c r="B107" s="73" t="s">
        <v>146</v>
      </c>
      <c r="C107" s="73" t="s">
        <v>153</v>
      </c>
      <c r="D107" s="73" t="s">
        <v>1174</v>
      </c>
      <c r="E107" s="74" t="s">
        <v>625</v>
      </c>
      <c r="F107" s="75">
        <v>2750.9</v>
      </c>
      <c r="G107" s="75"/>
      <c r="H107" s="75"/>
      <c r="I107" s="75"/>
      <c r="J107" s="75"/>
      <c r="K107" s="75"/>
      <c r="L107" s="75"/>
      <c r="M107" s="75"/>
      <c r="N107" s="75"/>
      <c r="O107" s="75"/>
      <c r="P107" s="75"/>
      <c r="Q107" s="75"/>
      <c r="R107" s="75"/>
      <c r="S107" s="75">
        <v>3591.6489099999999</v>
      </c>
      <c r="T107" s="75">
        <v>3308.05</v>
      </c>
      <c r="U107" s="75">
        <v>3532.55</v>
      </c>
      <c r="V107" s="75">
        <v>3666.05</v>
      </c>
      <c r="W107" s="75">
        <v>3314.95</v>
      </c>
      <c r="X107" s="75">
        <v>3261.4</v>
      </c>
      <c r="Y107" s="75">
        <v>3343.5</v>
      </c>
      <c r="Z107" s="75">
        <v>26769.048910000001</v>
      </c>
    </row>
    <row r="108" spans="1:26" x14ac:dyDescent="0.3">
      <c r="A108" s="1"/>
      <c r="B108" s="73" t="s">
        <v>146</v>
      </c>
      <c r="C108" s="73" t="s">
        <v>153</v>
      </c>
      <c r="D108" s="73" t="s">
        <v>1141</v>
      </c>
      <c r="E108" s="74" t="s">
        <v>625</v>
      </c>
      <c r="F108" s="75">
        <v>4902.75</v>
      </c>
      <c r="G108" s="75"/>
      <c r="H108" s="75"/>
      <c r="I108" s="75"/>
      <c r="J108" s="75"/>
      <c r="K108" s="75"/>
      <c r="L108" s="75"/>
      <c r="M108" s="75"/>
      <c r="N108" s="75"/>
      <c r="O108" s="75"/>
      <c r="P108" s="75"/>
      <c r="Q108" s="75"/>
      <c r="R108" s="75"/>
      <c r="S108" s="75">
        <v>5387.4733450000003</v>
      </c>
      <c r="T108" s="75">
        <v>5658.05</v>
      </c>
      <c r="U108" s="75">
        <v>5874.3</v>
      </c>
      <c r="V108" s="75">
        <v>6004.95</v>
      </c>
      <c r="W108" s="75">
        <v>5729.1</v>
      </c>
      <c r="X108" s="75">
        <v>5682.35</v>
      </c>
      <c r="Y108" s="75">
        <v>5712.45</v>
      </c>
      <c r="Z108" s="75">
        <v>44951.423345000003</v>
      </c>
    </row>
    <row r="109" spans="1:26" x14ac:dyDescent="0.3">
      <c r="A109" s="1"/>
      <c r="B109" s="73" t="s">
        <v>146</v>
      </c>
      <c r="C109" s="73" t="s">
        <v>156</v>
      </c>
      <c r="D109" s="73" t="s">
        <v>1181</v>
      </c>
      <c r="E109" s="74" t="s">
        <v>625</v>
      </c>
      <c r="F109" s="75">
        <v>2309.4499999999998</v>
      </c>
      <c r="G109" s="75"/>
      <c r="H109" s="75"/>
      <c r="I109" s="75"/>
      <c r="J109" s="75"/>
      <c r="K109" s="75"/>
      <c r="L109" s="75"/>
      <c r="M109" s="75"/>
      <c r="N109" s="75"/>
      <c r="O109" s="75"/>
      <c r="P109" s="75"/>
      <c r="Q109" s="75"/>
      <c r="R109" s="75"/>
      <c r="S109" s="75">
        <v>4578.0766100000001</v>
      </c>
      <c r="T109" s="75">
        <v>1431.65</v>
      </c>
      <c r="U109" s="75">
        <v>3008.1</v>
      </c>
      <c r="V109" s="75">
        <v>3950.85</v>
      </c>
      <c r="W109" s="75">
        <v>4827.3</v>
      </c>
      <c r="X109" s="75">
        <v>4435.1499999999996</v>
      </c>
      <c r="Y109" s="75">
        <v>4515.2</v>
      </c>
      <c r="Z109" s="75">
        <v>29055.776610000001</v>
      </c>
    </row>
    <row r="110" spans="1:26" x14ac:dyDescent="0.3">
      <c r="A110" s="1"/>
      <c r="B110" s="73" t="s">
        <v>146</v>
      </c>
      <c r="C110" s="73" t="s">
        <v>156</v>
      </c>
      <c r="D110" s="73" t="s">
        <v>1141</v>
      </c>
      <c r="E110" s="74" t="s">
        <v>625</v>
      </c>
      <c r="F110" s="75">
        <v>1291.6500000000001</v>
      </c>
      <c r="G110" s="75"/>
      <c r="H110" s="75"/>
      <c r="I110" s="75"/>
      <c r="J110" s="75"/>
      <c r="K110" s="75"/>
      <c r="L110" s="75"/>
      <c r="M110" s="75"/>
      <c r="N110" s="75"/>
      <c r="O110" s="75"/>
      <c r="P110" s="75"/>
      <c r="Q110" s="75"/>
      <c r="R110" s="75"/>
      <c r="S110" s="75">
        <v>2289.0383900000002</v>
      </c>
      <c r="T110" s="75"/>
      <c r="U110" s="75"/>
      <c r="V110" s="75">
        <v>1896.05</v>
      </c>
      <c r="W110" s="75">
        <v>2572.25</v>
      </c>
      <c r="X110" s="75">
        <v>2400.75</v>
      </c>
      <c r="Y110" s="75">
        <v>2432.25</v>
      </c>
      <c r="Z110" s="75">
        <v>12881.98839</v>
      </c>
    </row>
    <row r="111" spans="1:26" x14ac:dyDescent="0.3">
      <c r="A111" s="1"/>
      <c r="B111" s="73" t="s">
        <v>146</v>
      </c>
      <c r="C111" s="73" t="s">
        <v>1021</v>
      </c>
      <c r="D111" s="73" t="s">
        <v>112</v>
      </c>
      <c r="E111" s="74" t="s">
        <v>624</v>
      </c>
      <c r="F111" s="75">
        <v>245.1</v>
      </c>
      <c r="G111" s="75">
        <v>245.1</v>
      </c>
      <c r="H111" s="75">
        <v>245.2</v>
      </c>
      <c r="I111" s="75">
        <v>245.3</v>
      </c>
      <c r="J111" s="75">
        <v>250.5</v>
      </c>
      <c r="K111" s="75">
        <v>252.45</v>
      </c>
      <c r="L111" s="75">
        <v>252.9</v>
      </c>
      <c r="M111" s="75">
        <v>253.55</v>
      </c>
      <c r="N111" s="75">
        <v>257.14999999999998</v>
      </c>
      <c r="O111" s="75">
        <v>257.3</v>
      </c>
      <c r="P111" s="75">
        <v>257.10000000000002</v>
      </c>
      <c r="Q111" s="75">
        <v>257.10000000000002</v>
      </c>
      <c r="R111" s="75">
        <v>257.35000000000002</v>
      </c>
      <c r="S111" s="75">
        <v>252.48</v>
      </c>
      <c r="T111" s="75">
        <v>244.95</v>
      </c>
      <c r="U111" s="75">
        <v>245.05</v>
      </c>
      <c r="V111" s="75">
        <v>245.4</v>
      </c>
      <c r="W111" s="75">
        <v>107.65</v>
      </c>
      <c r="X111" s="75">
        <v>244.5</v>
      </c>
      <c r="Y111" s="75">
        <v>244.9</v>
      </c>
      <c r="Z111" s="75">
        <v>4861.03</v>
      </c>
    </row>
    <row r="112" spans="1:26" x14ac:dyDescent="0.3">
      <c r="A112" s="1"/>
      <c r="B112" s="73" t="s">
        <v>641</v>
      </c>
      <c r="C112" s="73" t="s">
        <v>1195</v>
      </c>
      <c r="D112" s="73" t="s">
        <v>112</v>
      </c>
      <c r="E112" s="74" t="s">
        <v>626</v>
      </c>
      <c r="F112" s="75">
        <v>1.65</v>
      </c>
      <c r="G112" s="75">
        <v>1.95</v>
      </c>
      <c r="H112" s="75">
        <v>1.1000000000000001</v>
      </c>
      <c r="I112" s="75">
        <v>1.25</v>
      </c>
      <c r="J112" s="75">
        <v>1.2</v>
      </c>
      <c r="K112" s="75">
        <v>1.9</v>
      </c>
      <c r="L112" s="75">
        <v>2.6</v>
      </c>
      <c r="M112" s="75">
        <v>2.6</v>
      </c>
      <c r="N112" s="75">
        <v>1.2</v>
      </c>
      <c r="O112" s="75">
        <v>2.2000000000000002</v>
      </c>
      <c r="P112" s="75">
        <v>1.55</v>
      </c>
      <c r="Q112" s="75">
        <v>1.7</v>
      </c>
      <c r="R112" s="75">
        <v>1.7</v>
      </c>
      <c r="S112" s="75">
        <v>2.1</v>
      </c>
      <c r="T112" s="75">
        <v>1.65</v>
      </c>
      <c r="U112" s="75">
        <v>2.5</v>
      </c>
      <c r="V112" s="75">
        <v>2.2000000000000002</v>
      </c>
      <c r="W112" s="75">
        <v>1.7</v>
      </c>
      <c r="X112" s="75">
        <v>2.0499999999999998</v>
      </c>
      <c r="Y112" s="75">
        <v>3.1</v>
      </c>
      <c r="Z112" s="75">
        <v>37.9</v>
      </c>
    </row>
    <row r="113" spans="1:26" x14ac:dyDescent="0.3">
      <c r="A113" s="1"/>
      <c r="B113" s="73" t="s">
        <v>631</v>
      </c>
      <c r="C113" s="73" t="s">
        <v>1022</v>
      </c>
      <c r="D113" s="73" t="s">
        <v>112</v>
      </c>
      <c r="E113" s="74" t="s">
        <v>624</v>
      </c>
      <c r="F113" s="75">
        <v>1941.25</v>
      </c>
      <c r="G113" s="75">
        <v>1992</v>
      </c>
      <c r="H113" s="75">
        <v>1969.2</v>
      </c>
      <c r="I113" s="75">
        <v>1974</v>
      </c>
      <c r="J113" s="75">
        <v>1969.15</v>
      </c>
      <c r="K113" s="75">
        <v>1958.8</v>
      </c>
      <c r="L113" s="75">
        <v>1970.4</v>
      </c>
      <c r="M113" s="75">
        <v>1958.95</v>
      </c>
      <c r="N113" s="75">
        <v>1934.05</v>
      </c>
      <c r="O113" s="75">
        <v>1853.55</v>
      </c>
      <c r="P113" s="75">
        <v>871.35</v>
      </c>
      <c r="Q113" s="75">
        <v>1900.05</v>
      </c>
      <c r="R113" s="75">
        <v>1950.65</v>
      </c>
      <c r="S113" s="75">
        <v>1242.48</v>
      </c>
      <c r="T113" s="75">
        <v>1937.25</v>
      </c>
      <c r="U113" s="75">
        <v>1952.8</v>
      </c>
      <c r="V113" s="75">
        <v>1946.5</v>
      </c>
      <c r="W113" s="75">
        <v>1954.45</v>
      </c>
      <c r="X113" s="75">
        <v>1918.95</v>
      </c>
      <c r="Y113" s="75">
        <v>1956.8</v>
      </c>
      <c r="Z113" s="75">
        <v>37152.629999999997</v>
      </c>
    </row>
    <row r="114" spans="1:26" x14ac:dyDescent="0.3">
      <c r="A114" s="1"/>
      <c r="B114" s="73" t="s">
        <v>643</v>
      </c>
      <c r="C114" s="73" t="s">
        <v>1023</v>
      </c>
      <c r="D114" s="73" t="s">
        <v>112</v>
      </c>
      <c r="E114" s="74" t="s">
        <v>624</v>
      </c>
      <c r="F114" s="75">
        <v>49.25</v>
      </c>
      <c r="G114" s="75">
        <v>33.15</v>
      </c>
      <c r="H114" s="75">
        <v>70.349999999999994</v>
      </c>
      <c r="I114" s="75">
        <v>68.099999999999994</v>
      </c>
      <c r="J114" s="75">
        <v>56.4</v>
      </c>
      <c r="K114" s="75">
        <v>54.7</v>
      </c>
      <c r="L114" s="75">
        <v>63.45</v>
      </c>
      <c r="M114" s="75">
        <v>62.4</v>
      </c>
      <c r="N114" s="75">
        <v>39.35</v>
      </c>
      <c r="O114" s="75">
        <v>45.2</v>
      </c>
      <c r="P114" s="75">
        <v>79.2</v>
      </c>
      <c r="Q114" s="75">
        <v>65.95</v>
      </c>
      <c r="R114" s="75">
        <v>42.25</v>
      </c>
      <c r="S114" s="75">
        <v>82.215000000000003</v>
      </c>
      <c r="T114" s="75">
        <v>41.85</v>
      </c>
      <c r="U114" s="75">
        <v>67.650000000000006</v>
      </c>
      <c r="V114" s="75">
        <v>84.2</v>
      </c>
      <c r="W114" s="75">
        <v>84.2</v>
      </c>
      <c r="X114" s="75">
        <v>86.1</v>
      </c>
      <c r="Y114" s="75">
        <v>86.75</v>
      </c>
      <c r="Z114" s="75">
        <v>1262.7149999999999</v>
      </c>
    </row>
    <row r="115" spans="1:26" x14ac:dyDescent="0.3">
      <c r="A115" s="1"/>
      <c r="B115" s="73" t="s">
        <v>661</v>
      </c>
      <c r="C115" s="73" t="s">
        <v>1196</v>
      </c>
      <c r="D115" s="73" t="s">
        <v>112</v>
      </c>
      <c r="E115" s="74" t="s">
        <v>626</v>
      </c>
      <c r="F115" s="75">
        <v>141.80000000000001</v>
      </c>
      <c r="G115" s="75">
        <v>145.15</v>
      </c>
      <c r="H115" s="75">
        <v>143.65</v>
      </c>
      <c r="I115" s="75">
        <v>140.65</v>
      </c>
      <c r="J115" s="75">
        <v>140.15</v>
      </c>
      <c r="K115" s="75">
        <v>125.65</v>
      </c>
      <c r="L115" s="75">
        <v>115.6</v>
      </c>
      <c r="M115" s="75">
        <v>139.25</v>
      </c>
      <c r="N115" s="75">
        <v>128.85</v>
      </c>
      <c r="O115" s="75">
        <v>141.25</v>
      </c>
      <c r="P115" s="75">
        <v>115.0735</v>
      </c>
      <c r="Q115" s="75">
        <v>135.4</v>
      </c>
      <c r="R115" s="75">
        <v>131.25</v>
      </c>
      <c r="S115" s="75">
        <v>125.68</v>
      </c>
      <c r="T115" s="75">
        <v>130.15</v>
      </c>
      <c r="U115" s="75">
        <v>134.94999999999999</v>
      </c>
      <c r="V115" s="75">
        <v>138</v>
      </c>
      <c r="W115" s="75">
        <v>133.57</v>
      </c>
      <c r="X115" s="75">
        <v>130.55000000000001</v>
      </c>
      <c r="Y115" s="75">
        <v>137.19999999999999</v>
      </c>
      <c r="Z115" s="75">
        <v>2673.8235</v>
      </c>
    </row>
    <row r="116" spans="1:26" x14ac:dyDescent="0.3">
      <c r="A116" s="1"/>
      <c r="B116" s="73" t="s">
        <v>392</v>
      </c>
      <c r="C116" s="73" t="s">
        <v>1197</v>
      </c>
      <c r="D116" s="73" t="s">
        <v>112</v>
      </c>
      <c r="E116" s="74" t="s">
        <v>625</v>
      </c>
      <c r="F116" s="75">
        <v>946.85</v>
      </c>
      <c r="G116" s="75">
        <v>818.35</v>
      </c>
      <c r="H116" s="75">
        <v>937.9</v>
      </c>
      <c r="I116" s="75">
        <v>961.9</v>
      </c>
      <c r="J116" s="75">
        <v>1000.45</v>
      </c>
      <c r="K116" s="75">
        <v>985.95</v>
      </c>
      <c r="L116" s="75">
        <v>949.4</v>
      </c>
      <c r="M116" s="75">
        <v>1174.3</v>
      </c>
      <c r="N116" s="75">
        <v>1433.65</v>
      </c>
      <c r="O116" s="75">
        <v>1869.6</v>
      </c>
      <c r="P116" s="75">
        <v>1635.45</v>
      </c>
      <c r="Q116" s="75">
        <v>927.85</v>
      </c>
      <c r="R116" s="75">
        <v>846.25</v>
      </c>
      <c r="S116" s="75"/>
      <c r="T116" s="75">
        <v>118</v>
      </c>
      <c r="U116" s="75">
        <v>113.8</v>
      </c>
      <c r="V116" s="75"/>
      <c r="W116" s="75"/>
      <c r="X116" s="75"/>
      <c r="Y116" s="75"/>
      <c r="Z116" s="75">
        <v>14719.7</v>
      </c>
    </row>
    <row r="117" spans="1:26" x14ac:dyDescent="0.3">
      <c r="A117" s="1"/>
      <c r="B117" s="73" t="s">
        <v>649</v>
      </c>
      <c r="C117" s="73" t="s">
        <v>1087</v>
      </c>
      <c r="D117" s="73" t="s">
        <v>112</v>
      </c>
      <c r="E117" s="74" t="s">
        <v>626</v>
      </c>
      <c r="F117" s="75">
        <v>153.93549999999999</v>
      </c>
      <c r="G117" s="75">
        <v>138.05000000000001</v>
      </c>
      <c r="H117" s="75">
        <v>141.05000000000001</v>
      </c>
      <c r="I117" s="75">
        <v>149.9</v>
      </c>
      <c r="J117" s="75">
        <v>147.6</v>
      </c>
      <c r="K117" s="75">
        <v>132.94999999999999</v>
      </c>
      <c r="L117" s="75">
        <v>143.16</v>
      </c>
      <c r="M117" s="75">
        <v>146.75</v>
      </c>
      <c r="N117" s="75">
        <v>144.45500000000001</v>
      </c>
      <c r="O117" s="75">
        <v>137.19999999999999</v>
      </c>
      <c r="P117" s="75">
        <v>131.69999999999999</v>
      </c>
      <c r="Q117" s="75">
        <v>142.75</v>
      </c>
      <c r="R117" s="75">
        <v>130.35</v>
      </c>
      <c r="S117" s="75">
        <v>129.5</v>
      </c>
      <c r="T117" s="75">
        <v>131.85</v>
      </c>
      <c r="U117" s="75">
        <v>138.80000000000001</v>
      </c>
      <c r="V117" s="75">
        <v>121.75</v>
      </c>
      <c r="W117" s="75">
        <v>118.25</v>
      </c>
      <c r="X117" s="75">
        <v>140.25</v>
      </c>
      <c r="Y117" s="75">
        <v>115.5</v>
      </c>
      <c r="Z117" s="75">
        <v>2735.7505000000001</v>
      </c>
    </row>
    <row r="118" spans="1:26" x14ac:dyDescent="0.3">
      <c r="A118" s="1"/>
      <c r="B118" s="73" t="s">
        <v>159</v>
      </c>
      <c r="C118" s="73" t="s">
        <v>1024</v>
      </c>
      <c r="D118" s="73" t="s">
        <v>112</v>
      </c>
      <c r="E118" s="74" t="s">
        <v>624</v>
      </c>
      <c r="F118" s="75">
        <v>133.6</v>
      </c>
      <c r="G118" s="75">
        <v>134</v>
      </c>
      <c r="H118" s="75">
        <v>133.65</v>
      </c>
      <c r="I118" s="75">
        <v>134.75</v>
      </c>
      <c r="J118" s="75">
        <v>135.30000000000001</v>
      </c>
      <c r="K118" s="75">
        <v>131</v>
      </c>
      <c r="L118" s="75">
        <v>131</v>
      </c>
      <c r="M118" s="75">
        <v>135.55000000000001</v>
      </c>
      <c r="N118" s="75">
        <v>137.19999999999999</v>
      </c>
      <c r="O118" s="75">
        <v>136.94999999999999</v>
      </c>
      <c r="P118" s="75">
        <v>135.9</v>
      </c>
      <c r="Q118" s="75">
        <v>136.35</v>
      </c>
      <c r="R118" s="75">
        <v>134.65</v>
      </c>
      <c r="S118" s="75">
        <v>136.08000000000001</v>
      </c>
      <c r="T118" s="75">
        <v>115.15</v>
      </c>
      <c r="U118" s="75">
        <v>132.05000000000001</v>
      </c>
      <c r="V118" s="75">
        <v>127.1</v>
      </c>
      <c r="W118" s="75">
        <v>132.4</v>
      </c>
      <c r="X118" s="75">
        <v>133.69999999999999</v>
      </c>
      <c r="Y118" s="75">
        <v>133.85</v>
      </c>
      <c r="Z118" s="75">
        <v>2660.23</v>
      </c>
    </row>
    <row r="119" spans="1:26" x14ac:dyDescent="0.3">
      <c r="A119" s="1"/>
      <c r="B119" s="73" t="s">
        <v>159</v>
      </c>
      <c r="C119" s="73" t="s">
        <v>1025</v>
      </c>
      <c r="D119" s="73" t="s">
        <v>112</v>
      </c>
      <c r="E119" s="74" t="s">
        <v>624</v>
      </c>
      <c r="F119" s="75">
        <v>5721.25</v>
      </c>
      <c r="G119" s="75">
        <v>5729.55</v>
      </c>
      <c r="H119" s="75">
        <v>5474.95</v>
      </c>
      <c r="I119" s="75">
        <v>5644.15</v>
      </c>
      <c r="J119" s="75">
        <v>5651.65</v>
      </c>
      <c r="K119" s="75">
        <v>5724.25</v>
      </c>
      <c r="L119" s="75">
        <v>5724.25</v>
      </c>
      <c r="M119" s="75">
        <v>5466.3</v>
      </c>
      <c r="N119" s="75">
        <v>5520.2</v>
      </c>
      <c r="O119" s="75">
        <v>5478.4</v>
      </c>
      <c r="P119" s="75">
        <v>5144.8</v>
      </c>
      <c r="Q119" s="75">
        <v>5414.1</v>
      </c>
      <c r="R119" s="75">
        <v>5548.7</v>
      </c>
      <c r="S119" s="75">
        <v>5160</v>
      </c>
      <c r="T119" s="75">
        <v>5011.1000000000004</v>
      </c>
      <c r="U119" s="75">
        <v>5378.3</v>
      </c>
      <c r="V119" s="75">
        <v>5367.4</v>
      </c>
      <c r="W119" s="75">
        <v>5365.85</v>
      </c>
      <c r="X119" s="75">
        <v>5236.2</v>
      </c>
      <c r="Y119" s="75">
        <v>4718.2</v>
      </c>
      <c r="Z119" s="75">
        <v>108479.6</v>
      </c>
    </row>
    <row r="120" spans="1:26" x14ac:dyDescent="0.3">
      <c r="A120" s="1"/>
      <c r="B120" s="73" t="s">
        <v>159</v>
      </c>
      <c r="C120" s="73" t="s">
        <v>165</v>
      </c>
      <c r="D120" s="73" t="s">
        <v>112</v>
      </c>
      <c r="E120" s="74" t="s">
        <v>624</v>
      </c>
      <c r="F120" s="75">
        <v>2188.4</v>
      </c>
      <c r="G120" s="75">
        <v>2207.1</v>
      </c>
      <c r="H120" s="75">
        <v>2185.15</v>
      </c>
      <c r="I120" s="75">
        <v>2224.0500000000002</v>
      </c>
      <c r="J120" s="75">
        <v>2232.8000000000002</v>
      </c>
      <c r="K120" s="75">
        <v>2157</v>
      </c>
      <c r="L120" s="75">
        <v>2157</v>
      </c>
      <c r="M120" s="75">
        <v>2233.6999999999998</v>
      </c>
      <c r="N120" s="75">
        <v>2232.9499999999998</v>
      </c>
      <c r="O120" s="75">
        <v>2235</v>
      </c>
      <c r="P120" s="75">
        <v>2232</v>
      </c>
      <c r="Q120" s="75">
        <v>2232</v>
      </c>
      <c r="R120" s="75">
        <v>2233.9499999999998</v>
      </c>
      <c r="S120" s="75">
        <v>2021.4</v>
      </c>
      <c r="T120" s="75">
        <v>1769.7</v>
      </c>
      <c r="U120" s="75">
        <v>2161.25</v>
      </c>
      <c r="V120" s="75">
        <v>2159.15</v>
      </c>
      <c r="W120" s="75">
        <v>2166.5500000000002</v>
      </c>
      <c r="X120" s="75">
        <v>2154.65</v>
      </c>
      <c r="Y120" s="75">
        <v>2159.9</v>
      </c>
      <c r="Z120" s="75">
        <v>43343.7</v>
      </c>
    </row>
    <row r="121" spans="1:26" x14ac:dyDescent="0.3">
      <c r="A121" s="1"/>
      <c r="B121" s="73" t="s">
        <v>159</v>
      </c>
      <c r="C121" s="73" t="s">
        <v>1026</v>
      </c>
      <c r="D121" s="73" t="s">
        <v>112</v>
      </c>
      <c r="E121" s="74" t="s">
        <v>624</v>
      </c>
      <c r="F121" s="75">
        <v>238.25</v>
      </c>
      <c r="G121" s="75">
        <v>238.15</v>
      </c>
      <c r="H121" s="75">
        <v>237.65</v>
      </c>
      <c r="I121" s="75">
        <v>243.7</v>
      </c>
      <c r="J121" s="75">
        <v>249.65</v>
      </c>
      <c r="K121" s="75">
        <v>238.1</v>
      </c>
      <c r="L121" s="75">
        <v>238.1</v>
      </c>
      <c r="M121" s="75">
        <v>249.75</v>
      </c>
      <c r="N121" s="75">
        <v>249.35</v>
      </c>
      <c r="O121" s="75">
        <v>249.9</v>
      </c>
      <c r="P121" s="75">
        <v>249.6</v>
      </c>
      <c r="Q121" s="75">
        <v>249.35</v>
      </c>
      <c r="R121" s="75">
        <v>249.6</v>
      </c>
      <c r="S121" s="75">
        <v>239.52</v>
      </c>
      <c r="T121" s="75">
        <v>238</v>
      </c>
      <c r="U121" s="75">
        <v>238</v>
      </c>
      <c r="V121" s="75">
        <v>238</v>
      </c>
      <c r="W121" s="75">
        <v>238.2</v>
      </c>
      <c r="X121" s="75">
        <v>238.1</v>
      </c>
      <c r="Y121" s="75">
        <v>238.2</v>
      </c>
      <c r="Z121" s="75">
        <v>4849.17</v>
      </c>
    </row>
    <row r="122" spans="1:26" x14ac:dyDescent="0.3">
      <c r="A122" s="1"/>
      <c r="B122" s="73" t="s">
        <v>167</v>
      </c>
      <c r="C122" s="73" t="s">
        <v>1090</v>
      </c>
      <c r="D122" s="73" t="s">
        <v>112</v>
      </c>
      <c r="E122" s="74" t="s">
        <v>627</v>
      </c>
      <c r="F122" s="75">
        <v>1656.7</v>
      </c>
      <c r="G122" s="75">
        <v>1303.45</v>
      </c>
      <c r="H122" s="75">
        <v>1856.85</v>
      </c>
      <c r="I122" s="75">
        <v>1242.05</v>
      </c>
      <c r="J122" s="75">
        <v>1078.75</v>
      </c>
      <c r="K122" s="75">
        <v>777.8</v>
      </c>
      <c r="L122" s="75">
        <v>783.45</v>
      </c>
      <c r="M122" s="75">
        <v>1376.2</v>
      </c>
      <c r="N122" s="75">
        <v>1803.35</v>
      </c>
      <c r="O122" s="75">
        <v>497.3</v>
      </c>
      <c r="P122" s="75">
        <v>866.8</v>
      </c>
      <c r="Q122" s="75">
        <v>1237.8</v>
      </c>
      <c r="R122" s="75">
        <v>1598.05</v>
      </c>
      <c r="S122" s="75">
        <v>1246.0999999999999</v>
      </c>
      <c r="T122" s="75"/>
      <c r="U122" s="75">
        <v>1595</v>
      </c>
      <c r="V122" s="75">
        <v>1346.8</v>
      </c>
      <c r="W122" s="75">
        <v>1182.75</v>
      </c>
      <c r="X122" s="75">
        <v>1329.1</v>
      </c>
      <c r="Y122" s="75">
        <v>1318.8</v>
      </c>
      <c r="Z122" s="75">
        <v>24097.1</v>
      </c>
    </row>
    <row r="123" spans="1:26" x14ac:dyDescent="0.3">
      <c r="A123" s="1"/>
      <c r="B123" s="73" t="s">
        <v>167</v>
      </c>
      <c r="C123" s="73" t="s">
        <v>1091</v>
      </c>
      <c r="D123" s="73" t="s">
        <v>112</v>
      </c>
      <c r="E123" s="74" t="s">
        <v>627</v>
      </c>
      <c r="F123" s="75">
        <v>1367.2</v>
      </c>
      <c r="G123" s="75">
        <v>1111.75</v>
      </c>
      <c r="H123" s="75">
        <v>1658.85</v>
      </c>
      <c r="I123" s="75">
        <v>1095.8</v>
      </c>
      <c r="J123" s="75">
        <v>923.85</v>
      </c>
      <c r="K123" s="75">
        <v>633.15</v>
      </c>
      <c r="L123" s="75">
        <v>731.45</v>
      </c>
      <c r="M123" s="75">
        <v>1179.7</v>
      </c>
      <c r="N123" s="75">
        <v>1494.5</v>
      </c>
      <c r="O123" s="75">
        <v>1264.75</v>
      </c>
      <c r="P123" s="75">
        <v>1269.8499999999999</v>
      </c>
      <c r="Q123" s="75">
        <v>1108.5</v>
      </c>
      <c r="R123" s="75">
        <v>1531.3</v>
      </c>
      <c r="S123" s="75">
        <v>1434.7850000000001</v>
      </c>
      <c r="T123" s="75">
        <v>1716.4</v>
      </c>
      <c r="U123" s="75">
        <v>1503.45</v>
      </c>
      <c r="V123" s="75">
        <v>1306.6500000000001</v>
      </c>
      <c r="W123" s="75">
        <v>1127.3499999999999</v>
      </c>
      <c r="X123" s="75">
        <v>1435.75</v>
      </c>
      <c r="Y123" s="75">
        <v>1350.35</v>
      </c>
      <c r="Z123" s="75">
        <v>25245.384999999998</v>
      </c>
    </row>
    <row r="124" spans="1:26" x14ac:dyDescent="0.3">
      <c r="A124" s="1"/>
      <c r="B124" s="73" t="s">
        <v>167</v>
      </c>
      <c r="C124" s="73" t="s">
        <v>1027</v>
      </c>
      <c r="D124" s="73" t="s">
        <v>112</v>
      </c>
      <c r="E124" s="74" t="s">
        <v>624</v>
      </c>
      <c r="F124" s="75">
        <v>1874.2</v>
      </c>
      <c r="G124" s="75">
        <v>1869.85</v>
      </c>
      <c r="H124" s="75">
        <v>1862.65</v>
      </c>
      <c r="I124" s="75">
        <v>1871.9</v>
      </c>
      <c r="J124" s="75">
        <v>1864.15</v>
      </c>
      <c r="K124" s="75">
        <v>1863.35</v>
      </c>
      <c r="L124" s="75">
        <v>1875</v>
      </c>
      <c r="M124" s="75">
        <v>1873.85</v>
      </c>
      <c r="N124" s="75">
        <v>1882.8</v>
      </c>
      <c r="O124" s="75">
        <v>1886.85</v>
      </c>
      <c r="P124" s="75">
        <v>1881</v>
      </c>
      <c r="Q124" s="75">
        <v>1882.25</v>
      </c>
      <c r="R124" s="75">
        <v>1877.45</v>
      </c>
      <c r="S124" s="75">
        <v>1885.68</v>
      </c>
      <c r="T124" s="75">
        <v>1560.3</v>
      </c>
      <c r="U124" s="75">
        <v>1885.6</v>
      </c>
      <c r="V124" s="75">
        <v>1885.75</v>
      </c>
      <c r="W124" s="75">
        <v>1882.2</v>
      </c>
      <c r="X124" s="75">
        <v>1882.3</v>
      </c>
      <c r="Y124" s="75">
        <v>1876.1</v>
      </c>
      <c r="Z124" s="75">
        <v>37223.230000000003</v>
      </c>
    </row>
    <row r="125" spans="1:26" x14ac:dyDescent="0.3">
      <c r="A125" s="1"/>
      <c r="B125" s="73" t="s">
        <v>167</v>
      </c>
      <c r="C125" s="73" t="s">
        <v>1028</v>
      </c>
      <c r="D125" s="73" t="s">
        <v>1152</v>
      </c>
      <c r="E125" s="74" t="s">
        <v>624</v>
      </c>
      <c r="F125" s="75">
        <v>7.2</v>
      </c>
      <c r="G125" s="75">
        <v>14.1</v>
      </c>
      <c r="H125" s="75">
        <v>8.0500000000000007</v>
      </c>
      <c r="I125" s="75">
        <v>12.75</v>
      </c>
      <c r="J125" s="75">
        <v>5.55</v>
      </c>
      <c r="K125" s="75">
        <v>14.45</v>
      </c>
      <c r="L125" s="75">
        <v>14.1</v>
      </c>
      <c r="M125" s="75">
        <v>9</v>
      </c>
      <c r="N125" s="75">
        <v>14.4</v>
      </c>
      <c r="O125" s="75">
        <v>14.4</v>
      </c>
      <c r="P125" s="75">
        <v>14.4</v>
      </c>
      <c r="Q125" s="75">
        <v>13.2</v>
      </c>
      <c r="R125" s="75">
        <v>8.85</v>
      </c>
      <c r="S125" s="75">
        <v>14.4</v>
      </c>
      <c r="T125" s="75">
        <v>11.55</v>
      </c>
      <c r="U125" s="75">
        <v>14.4</v>
      </c>
      <c r="V125" s="75">
        <v>14.4</v>
      </c>
      <c r="W125" s="75">
        <v>14.4</v>
      </c>
      <c r="X125" s="75">
        <v>14.35</v>
      </c>
      <c r="Y125" s="75">
        <v>14.4</v>
      </c>
      <c r="Z125" s="75">
        <v>248.35</v>
      </c>
    </row>
    <row r="126" spans="1:26" x14ac:dyDescent="0.3">
      <c r="A126" s="1"/>
      <c r="B126" s="73" t="s">
        <v>167</v>
      </c>
      <c r="C126" s="73" t="s">
        <v>1029</v>
      </c>
      <c r="D126" s="73" t="s">
        <v>112</v>
      </c>
      <c r="E126" s="74" t="s">
        <v>624</v>
      </c>
      <c r="F126" s="75">
        <v>373.2</v>
      </c>
      <c r="G126" s="75">
        <v>715.8</v>
      </c>
      <c r="H126" s="75">
        <v>438</v>
      </c>
      <c r="I126" s="75">
        <v>677.75</v>
      </c>
      <c r="J126" s="75">
        <v>322.95</v>
      </c>
      <c r="K126" s="75">
        <v>731.15</v>
      </c>
      <c r="L126" s="75">
        <v>721.55</v>
      </c>
      <c r="M126" s="75">
        <v>472.05</v>
      </c>
      <c r="N126" s="75">
        <v>736.85</v>
      </c>
      <c r="O126" s="75">
        <v>732.45</v>
      </c>
      <c r="P126" s="75">
        <v>734.7</v>
      </c>
      <c r="Q126" s="75">
        <v>672.75</v>
      </c>
      <c r="R126" s="75">
        <v>492.1</v>
      </c>
      <c r="S126" s="75">
        <v>719.52</v>
      </c>
      <c r="T126" s="75">
        <v>596.9</v>
      </c>
      <c r="U126" s="75">
        <v>717.75</v>
      </c>
      <c r="V126" s="75">
        <v>718.2</v>
      </c>
      <c r="W126" s="75">
        <v>719.35</v>
      </c>
      <c r="X126" s="75">
        <v>714</v>
      </c>
      <c r="Y126" s="75">
        <v>715.8</v>
      </c>
      <c r="Z126" s="75">
        <v>12722.82</v>
      </c>
    </row>
    <row r="127" spans="1:26" x14ac:dyDescent="0.3">
      <c r="A127" s="1"/>
      <c r="B127" s="73" t="s">
        <v>167</v>
      </c>
      <c r="C127" s="73" t="s">
        <v>168</v>
      </c>
      <c r="D127" s="73" t="s">
        <v>112</v>
      </c>
      <c r="E127" s="74" t="s">
        <v>624</v>
      </c>
      <c r="F127" s="75">
        <v>5577.35</v>
      </c>
      <c r="G127" s="75">
        <v>4603.1499999999996</v>
      </c>
      <c r="H127" s="75">
        <v>5014.75</v>
      </c>
      <c r="I127" s="75">
        <v>5313.9</v>
      </c>
      <c r="J127" s="75">
        <v>5034.3500000000004</v>
      </c>
      <c r="K127" s="75">
        <v>5412.75</v>
      </c>
      <c r="L127" s="75">
        <v>5409.8</v>
      </c>
      <c r="M127" s="75">
        <v>5018.7</v>
      </c>
      <c r="N127" s="75">
        <v>4933.1000000000004</v>
      </c>
      <c r="O127" s="75">
        <v>5128.95</v>
      </c>
      <c r="P127" s="75">
        <v>5106.05</v>
      </c>
      <c r="Q127" s="75">
        <v>5010.3</v>
      </c>
      <c r="R127" s="75">
        <v>4915.75</v>
      </c>
      <c r="S127" s="75">
        <v>3233.52</v>
      </c>
      <c r="T127" s="75">
        <v>6322.15</v>
      </c>
      <c r="U127" s="75">
        <v>5566.55</v>
      </c>
      <c r="V127" s="75">
        <v>6204.7</v>
      </c>
      <c r="W127" s="75">
        <v>6318.9</v>
      </c>
      <c r="X127" s="75">
        <v>6196.3</v>
      </c>
      <c r="Y127" s="75">
        <v>5438.25</v>
      </c>
      <c r="Z127" s="75">
        <v>105759.27</v>
      </c>
    </row>
    <row r="128" spans="1:26" x14ac:dyDescent="0.3">
      <c r="A128" s="1"/>
      <c r="B128" s="73" t="s">
        <v>167</v>
      </c>
      <c r="C128" s="73" t="s">
        <v>172</v>
      </c>
      <c r="D128" s="73" t="s">
        <v>112</v>
      </c>
      <c r="E128" s="74" t="s">
        <v>624</v>
      </c>
      <c r="F128" s="75">
        <v>3022.05</v>
      </c>
      <c r="G128" s="75">
        <v>2912.45</v>
      </c>
      <c r="H128" s="75">
        <v>2947.9</v>
      </c>
      <c r="I128" s="75">
        <v>2893.7</v>
      </c>
      <c r="J128" s="75">
        <v>2905.4</v>
      </c>
      <c r="K128" s="75">
        <v>2929.1</v>
      </c>
      <c r="L128" s="75">
        <v>2903.35</v>
      </c>
      <c r="M128" s="75">
        <v>3046.35</v>
      </c>
      <c r="N128" s="75">
        <v>3237.15</v>
      </c>
      <c r="O128" s="75">
        <v>3277.85</v>
      </c>
      <c r="P128" s="75">
        <v>3267</v>
      </c>
      <c r="Q128" s="75">
        <v>3208.45</v>
      </c>
      <c r="R128" s="75">
        <v>3269.9</v>
      </c>
      <c r="S128" s="75">
        <v>3195.84</v>
      </c>
      <c r="T128" s="75">
        <v>3086.05</v>
      </c>
      <c r="U128" s="75">
        <v>3081.25</v>
      </c>
      <c r="V128" s="75">
        <v>3070.5</v>
      </c>
      <c r="W128" s="75">
        <v>3169.6</v>
      </c>
      <c r="X128" s="75">
        <v>2805.75</v>
      </c>
      <c r="Y128" s="75">
        <v>3118.75</v>
      </c>
      <c r="Z128" s="75">
        <v>61348.39</v>
      </c>
    </row>
    <row r="129" spans="1:26" x14ac:dyDescent="0.3">
      <c r="A129" s="1"/>
      <c r="B129" s="73" t="s">
        <v>167</v>
      </c>
      <c r="C129" s="73" t="s">
        <v>1033</v>
      </c>
      <c r="D129" s="73" t="s">
        <v>112</v>
      </c>
      <c r="E129" s="74" t="s">
        <v>624</v>
      </c>
      <c r="F129" s="75">
        <v>1493.75</v>
      </c>
      <c r="G129" s="75">
        <v>1517.25</v>
      </c>
      <c r="H129" s="75">
        <v>1515.6</v>
      </c>
      <c r="I129" s="75">
        <v>1521.25</v>
      </c>
      <c r="J129" s="75">
        <v>1471.8</v>
      </c>
      <c r="K129" s="75">
        <v>1518.1</v>
      </c>
      <c r="L129" s="75">
        <v>1521.2</v>
      </c>
      <c r="M129" s="75">
        <v>1504.55</v>
      </c>
      <c r="N129" s="75">
        <v>1520.4</v>
      </c>
      <c r="O129" s="75">
        <v>1528.5</v>
      </c>
      <c r="P129" s="75">
        <v>1525.1</v>
      </c>
      <c r="Q129" s="75">
        <v>1503.6</v>
      </c>
      <c r="R129" s="75">
        <v>1508.55</v>
      </c>
      <c r="S129" s="75">
        <v>1612.8</v>
      </c>
      <c r="T129" s="75">
        <v>1530.9</v>
      </c>
      <c r="U129" s="75">
        <v>1518.6</v>
      </c>
      <c r="V129" s="75">
        <v>1519.85</v>
      </c>
      <c r="W129" s="75">
        <v>1512.9</v>
      </c>
      <c r="X129" s="75">
        <v>1519.15</v>
      </c>
      <c r="Y129" s="75">
        <v>1511.75</v>
      </c>
      <c r="Z129" s="75">
        <v>30375.599999999999</v>
      </c>
    </row>
    <row r="130" spans="1:26" x14ac:dyDescent="0.3">
      <c r="A130" s="1"/>
      <c r="B130" s="73" t="s">
        <v>167</v>
      </c>
      <c r="C130" s="73" t="s">
        <v>1198</v>
      </c>
      <c r="D130" s="73" t="s">
        <v>1199</v>
      </c>
      <c r="E130" s="74" t="s">
        <v>626</v>
      </c>
      <c r="F130" s="75">
        <v>1088.8499999999999</v>
      </c>
      <c r="G130" s="75">
        <v>1082.0999999999999</v>
      </c>
      <c r="H130" s="75">
        <v>1083.3</v>
      </c>
      <c r="I130" s="75">
        <v>1070.2</v>
      </c>
      <c r="J130" s="75">
        <v>1026.8</v>
      </c>
      <c r="K130" s="75">
        <v>864.15</v>
      </c>
      <c r="L130" s="75">
        <v>794.15</v>
      </c>
      <c r="M130" s="75">
        <v>1031.25</v>
      </c>
      <c r="N130" s="75">
        <v>1018.55</v>
      </c>
      <c r="O130" s="75">
        <v>995.25</v>
      </c>
      <c r="P130" s="75">
        <v>972.3</v>
      </c>
      <c r="Q130" s="75">
        <v>996.5</v>
      </c>
      <c r="R130" s="75">
        <v>864.7</v>
      </c>
      <c r="S130" s="75">
        <v>899.08500000000004</v>
      </c>
      <c r="T130" s="75">
        <v>825.55</v>
      </c>
      <c r="U130" s="75">
        <v>938.2</v>
      </c>
      <c r="V130" s="75">
        <v>881.6</v>
      </c>
      <c r="W130" s="75">
        <v>828.15</v>
      </c>
      <c r="X130" s="75">
        <v>1008</v>
      </c>
      <c r="Y130" s="75">
        <v>1012.9</v>
      </c>
      <c r="Z130" s="75">
        <v>19281.584999999999</v>
      </c>
    </row>
    <row r="131" spans="1:26" x14ac:dyDescent="0.3">
      <c r="A131" s="1"/>
      <c r="B131" s="73" t="s">
        <v>167</v>
      </c>
      <c r="C131" s="73" t="s">
        <v>1093</v>
      </c>
      <c r="D131" s="73" t="s">
        <v>112</v>
      </c>
      <c r="E131" s="74" t="s">
        <v>626</v>
      </c>
      <c r="F131" s="75">
        <v>1458.4</v>
      </c>
      <c r="G131" s="75">
        <v>1467.35</v>
      </c>
      <c r="H131" s="75">
        <v>1454.2</v>
      </c>
      <c r="I131" s="75">
        <v>1420.7</v>
      </c>
      <c r="J131" s="75">
        <v>1365.85</v>
      </c>
      <c r="K131" s="75">
        <v>1126.7</v>
      </c>
      <c r="L131" s="75">
        <v>1023.15</v>
      </c>
      <c r="M131" s="75">
        <v>1376.05</v>
      </c>
      <c r="N131" s="75">
        <v>1345.05</v>
      </c>
      <c r="O131" s="75">
        <v>1325.2</v>
      </c>
      <c r="P131" s="75">
        <v>1269.8</v>
      </c>
      <c r="Q131" s="75">
        <v>1279.5999999999999</v>
      </c>
      <c r="R131" s="75">
        <v>1134.2</v>
      </c>
      <c r="S131" s="75">
        <v>1225.17</v>
      </c>
      <c r="T131" s="75">
        <v>1045.6500000000001</v>
      </c>
      <c r="U131" s="75">
        <v>1235.5</v>
      </c>
      <c r="V131" s="75">
        <v>1193.75</v>
      </c>
      <c r="W131" s="75">
        <v>1073.9000000000001</v>
      </c>
      <c r="X131" s="75">
        <v>1309.2</v>
      </c>
      <c r="Y131" s="75">
        <v>1318.1</v>
      </c>
      <c r="Z131" s="75">
        <v>25447.52</v>
      </c>
    </row>
    <row r="132" spans="1:26" x14ac:dyDescent="0.3">
      <c r="A132" s="1"/>
      <c r="B132" s="73" t="s">
        <v>167</v>
      </c>
      <c r="C132" s="73" t="s">
        <v>1200</v>
      </c>
      <c r="D132" s="73" t="s">
        <v>178</v>
      </c>
      <c r="E132" s="74" t="s">
        <v>625</v>
      </c>
      <c r="F132" s="75"/>
      <c r="G132" s="75">
        <v>43.4</v>
      </c>
      <c r="H132" s="75">
        <v>1816.65</v>
      </c>
      <c r="I132" s="75">
        <v>618.54999999999995</v>
      </c>
      <c r="J132" s="75"/>
      <c r="K132" s="75">
        <v>968.75</v>
      </c>
      <c r="L132" s="75">
        <v>387</v>
      </c>
      <c r="M132" s="75">
        <v>228.3</v>
      </c>
      <c r="N132" s="75"/>
      <c r="O132" s="75"/>
      <c r="P132" s="75">
        <v>872.35</v>
      </c>
      <c r="Q132" s="75">
        <v>645.15</v>
      </c>
      <c r="R132" s="75">
        <v>858.95</v>
      </c>
      <c r="S132" s="75"/>
      <c r="T132" s="75"/>
      <c r="U132" s="75"/>
      <c r="V132" s="75"/>
      <c r="W132" s="75">
        <v>771.45</v>
      </c>
      <c r="X132" s="75">
        <v>357.3</v>
      </c>
      <c r="Y132" s="75">
        <v>553.70000000000005</v>
      </c>
      <c r="Z132" s="75">
        <v>8121.55</v>
      </c>
    </row>
    <row r="133" spans="1:26" x14ac:dyDescent="0.3">
      <c r="A133" s="1"/>
      <c r="B133" s="73" t="s">
        <v>167</v>
      </c>
      <c r="C133" s="73" t="s">
        <v>1200</v>
      </c>
      <c r="D133" s="73" t="s">
        <v>1201</v>
      </c>
      <c r="E133" s="74" t="s">
        <v>625</v>
      </c>
      <c r="F133" s="75"/>
      <c r="G133" s="75">
        <v>284.5</v>
      </c>
      <c r="H133" s="75">
        <v>315.8</v>
      </c>
      <c r="I133" s="75"/>
      <c r="J133" s="75"/>
      <c r="K133" s="75">
        <v>210</v>
      </c>
      <c r="L133" s="75">
        <v>16.149999999999999</v>
      </c>
      <c r="M133" s="75"/>
      <c r="N133" s="75"/>
      <c r="O133" s="75">
        <v>186.7</v>
      </c>
      <c r="P133" s="75">
        <v>233.85</v>
      </c>
      <c r="Q133" s="75">
        <v>294.39999999999998</v>
      </c>
      <c r="R133" s="75">
        <v>261.05</v>
      </c>
      <c r="S133" s="75"/>
      <c r="T133" s="75">
        <v>190.8</v>
      </c>
      <c r="U133" s="75">
        <v>202.75</v>
      </c>
      <c r="V133" s="75">
        <v>31.45</v>
      </c>
      <c r="W133" s="75"/>
      <c r="X133" s="75"/>
      <c r="Y133" s="75"/>
      <c r="Z133" s="75">
        <v>2227.4499999999998</v>
      </c>
    </row>
    <row r="134" spans="1:26" x14ac:dyDescent="0.3">
      <c r="A134" s="1"/>
      <c r="B134" s="73" t="s">
        <v>167</v>
      </c>
      <c r="C134" s="73" t="s">
        <v>1200</v>
      </c>
      <c r="D134" s="73" t="s">
        <v>1202</v>
      </c>
      <c r="E134" s="74" t="s">
        <v>625</v>
      </c>
      <c r="F134" s="75"/>
      <c r="G134" s="75"/>
      <c r="H134" s="75">
        <v>334.8</v>
      </c>
      <c r="I134" s="75"/>
      <c r="J134" s="75"/>
      <c r="K134" s="75">
        <v>76.900000000000006</v>
      </c>
      <c r="L134" s="75"/>
      <c r="M134" s="75"/>
      <c r="N134" s="75"/>
      <c r="O134" s="75">
        <v>203.05</v>
      </c>
      <c r="P134" s="75">
        <v>235.65</v>
      </c>
      <c r="Q134" s="75">
        <v>31.5</v>
      </c>
      <c r="R134" s="75"/>
      <c r="S134" s="75"/>
      <c r="T134" s="75">
        <v>180.25</v>
      </c>
      <c r="U134" s="75">
        <v>271.7</v>
      </c>
      <c r="V134" s="75"/>
      <c r="W134" s="75"/>
      <c r="X134" s="75"/>
      <c r="Y134" s="75"/>
      <c r="Z134" s="75">
        <v>1333.85</v>
      </c>
    </row>
    <row r="135" spans="1:26" x14ac:dyDescent="0.3">
      <c r="A135" s="1"/>
      <c r="B135" s="73" t="s">
        <v>167</v>
      </c>
      <c r="C135" s="73" t="s">
        <v>181</v>
      </c>
      <c r="D135" s="73" t="s">
        <v>182</v>
      </c>
      <c r="E135" s="74" t="s">
        <v>625</v>
      </c>
      <c r="F135" s="75"/>
      <c r="G135" s="75"/>
      <c r="H135" s="75"/>
      <c r="I135" s="75"/>
      <c r="J135" s="75"/>
      <c r="K135" s="75"/>
      <c r="L135" s="75"/>
      <c r="M135" s="75"/>
      <c r="N135" s="75"/>
      <c r="O135" s="75"/>
      <c r="P135" s="75"/>
      <c r="Q135" s="75"/>
      <c r="R135" s="75"/>
      <c r="S135" s="75"/>
      <c r="T135" s="75">
        <v>1052.8499999999999</v>
      </c>
      <c r="U135" s="75">
        <v>1254.5999999999999</v>
      </c>
      <c r="V135" s="75">
        <v>758.35</v>
      </c>
      <c r="W135" s="75">
        <v>1925.6</v>
      </c>
      <c r="X135" s="75">
        <v>1391.9</v>
      </c>
      <c r="Y135" s="75">
        <v>977.05</v>
      </c>
      <c r="Z135" s="75">
        <v>7360.35</v>
      </c>
    </row>
    <row r="136" spans="1:26" x14ac:dyDescent="0.3">
      <c r="A136" s="1"/>
      <c r="B136" s="73" t="s">
        <v>167</v>
      </c>
      <c r="C136" s="73" t="s">
        <v>184</v>
      </c>
      <c r="D136" s="73" t="s">
        <v>1174</v>
      </c>
      <c r="E136" s="74" t="s">
        <v>625</v>
      </c>
      <c r="F136" s="75">
        <v>2629</v>
      </c>
      <c r="G136" s="75">
        <v>2045.45</v>
      </c>
      <c r="H136" s="75">
        <v>3324.65</v>
      </c>
      <c r="I136" s="75">
        <v>3318.65</v>
      </c>
      <c r="J136" s="75">
        <v>3312.75</v>
      </c>
      <c r="K136" s="75">
        <v>3306.75</v>
      </c>
      <c r="L136" s="75">
        <v>2397.1</v>
      </c>
      <c r="M136" s="75">
        <v>395.45</v>
      </c>
      <c r="N136" s="75">
        <v>2557.9499999999998</v>
      </c>
      <c r="O136" s="75">
        <v>2306.3000000000002</v>
      </c>
      <c r="P136" s="75">
        <v>2151.35</v>
      </c>
      <c r="Q136" s="75">
        <v>3312.7</v>
      </c>
      <c r="R136" s="75">
        <v>3311.1</v>
      </c>
      <c r="S136" s="75">
        <v>69.290000000000006</v>
      </c>
      <c r="T136" s="75">
        <v>970.7</v>
      </c>
      <c r="U136" s="75">
        <v>1919.3</v>
      </c>
      <c r="V136" s="75">
        <v>2270.25</v>
      </c>
      <c r="W136" s="75">
        <v>3055.6</v>
      </c>
      <c r="X136" s="75">
        <v>2967.65</v>
      </c>
      <c r="Y136" s="75">
        <v>3045.1</v>
      </c>
      <c r="Z136" s="75">
        <v>48667.09</v>
      </c>
    </row>
    <row r="137" spans="1:26" x14ac:dyDescent="0.3">
      <c r="A137" s="1"/>
      <c r="B137" s="73" t="s">
        <v>167</v>
      </c>
      <c r="C137" s="73" t="s">
        <v>184</v>
      </c>
      <c r="D137" s="73" t="s">
        <v>130</v>
      </c>
      <c r="E137" s="74" t="s">
        <v>625</v>
      </c>
      <c r="F137" s="75"/>
      <c r="G137" s="75"/>
      <c r="H137" s="75"/>
      <c r="I137" s="75"/>
      <c r="J137" s="75"/>
      <c r="K137" s="75"/>
      <c r="L137" s="75"/>
      <c r="M137" s="75"/>
      <c r="N137" s="75"/>
      <c r="O137" s="75"/>
      <c r="P137" s="75"/>
      <c r="Q137" s="75"/>
      <c r="R137" s="75"/>
      <c r="S137" s="75"/>
      <c r="T137" s="75"/>
      <c r="U137" s="75"/>
      <c r="V137" s="75"/>
      <c r="W137" s="75"/>
      <c r="X137" s="75"/>
      <c r="Y137" s="75"/>
      <c r="Z137" s="75">
        <v>0</v>
      </c>
    </row>
    <row r="138" spans="1:26" x14ac:dyDescent="0.3">
      <c r="A138" s="1"/>
      <c r="B138" s="73" t="s">
        <v>167</v>
      </c>
      <c r="C138" s="73" t="s">
        <v>184</v>
      </c>
      <c r="D138" s="73" t="s">
        <v>1203</v>
      </c>
      <c r="E138" s="74" t="s">
        <v>625</v>
      </c>
      <c r="F138" s="75">
        <v>1274.6500000000001</v>
      </c>
      <c r="G138" s="75"/>
      <c r="H138" s="75"/>
      <c r="I138" s="75"/>
      <c r="J138" s="75"/>
      <c r="K138" s="75"/>
      <c r="L138" s="75"/>
      <c r="M138" s="75"/>
      <c r="N138" s="75"/>
      <c r="O138" s="75"/>
      <c r="P138" s="75"/>
      <c r="Q138" s="75"/>
      <c r="R138" s="75"/>
      <c r="S138" s="75"/>
      <c r="T138" s="75"/>
      <c r="U138" s="75"/>
      <c r="V138" s="75">
        <v>947.8</v>
      </c>
      <c r="W138" s="75">
        <v>1484.8</v>
      </c>
      <c r="X138" s="75">
        <v>1516.9</v>
      </c>
      <c r="Y138" s="75">
        <v>1559.35</v>
      </c>
      <c r="Z138" s="75">
        <v>6783.5</v>
      </c>
    </row>
    <row r="139" spans="1:26" x14ac:dyDescent="0.3">
      <c r="A139" s="1"/>
      <c r="B139" s="73" t="s">
        <v>1204</v>
      </c>
      <c r="C139" s="73" t="s">
        <v>1205</v>
      </c>
      <c r="D139" s="73" t="s">
        <v>112</v>
      </c>
      <c r="E139" s="74" t="s">
        <v>626</v>
      </c>
      <c r="F139" s="75">
        <v>187.934</v>
      </c>
      <c r="G139" s="75">
        <v>172.7</v>
      </c>
      <c r="H139" s="75">
        <v>174.6</v>
      </c>
      <c r="I139" s="75">
        <v>188.95</v>
      </c>
      <c r="J139" s="75">
        <v>184.15</v>
      </c>
      <c r="K139" s="75">
        <v>174.55</v>
      </c>
      <c r="L139" s="75">
        <v>175.565</v>
      </c>
      <c r="M139" s="75">
        <v>183.4</v>
      </c>
      <c r="N139" s="75">
        <v>182.27</v>
      </c>
      <c r="O139" s="75">
        <v>170.35</v>
      </c>
      <c r="P139" s="75">
        <v>171.8</v>
      </c>
      <c r="Q139" s="75">
        <v>177.4</v>
      </c>
      <c r="R139" s="75">
        <v>164.75</v>
      </c>
      <c r="S139" s="75">
        <v>161.035</v>
      </c>
      <c r="T139" s="75">
        <v>168.2</v>
      </c>
      <c r="U139" s="75">
        <v>170.5</v>
      </c>
      <c r="V139" s="75">
        <v>146.44999999999999</v>
      </c>
      <c r="W139" s="75">
        <v>143.85</v>
      </c>
      <c r="X139" s="75">
        <v>173.1</v>
      </c>
      <c r="Y139" s="75">
        <v>152.6</v>
      </c>
      <c r="Z139" s="75">
        <v>3424.154</v>
      </c>
    </row>
    <row r="140" spans="1:26" x14ac:dyDescent="0.3">
      <c r="A140" s="1"/>
      <c r="B140" s="73" t="s">
        <v>419</v>
      </c>
      <c r="C140" s="73" t="s">
        <v>1096</v>
      </c>
      <c r="D140" s="73" t="s">
        <v>112</v>
      </c>
      <c r="E140" s="74" t="s">
        <v>627</v>
      </c>
      <c r="F140" s="75">
        <v>617</v>
      </c>
      <c r="G140" s="75">
        <v>515.25</v>
      </c>
      <c r="H140" s="75">
        <v>531.65</v>
      </c>
      <c r="I140" s="75">
        <v>405.4</v>
      </c>
      <c r="J140" s="75">
        <v>318.2</v>
      </c>
      <c r="K140" s="75">
        <v>198.95</v>
      </c>
      <c r="L140" s="75">
        <v>113</v>
      </c>
      <c r="M140" s="75">
        <v>432.75</v>
      </c>
      <c r="N140" s="75">
        <v>646.35</v>
      </c>
      <c r="O140" s="75">
        <v>409.85</v>
      </c>
      <c r="P140" s="75">
        <v>435.4</v>
      </c>
      <c r="Q140" s="75">
        <v>394.2</v>
      </c>
      <c r="R140" s="75">
        <v>382.85</v>
      </c>
      <c r="S140" s="75">
        <v>543.84</v>
      </c>
      <c r="T140" s="75">
        <v>386.6</v>
      </c>
      <c r="U140" s="75">
        <v>589.20000000000005</v>
      </c>
      <c r="V140" s="75">
        <v>482.25</v>
      </c>
      <c r="W140" s="75">
        <v>605.45000000000005</v>
      </c>
      <c r="X140" s="75">
        <v>470.6</v>
      </c>
      <c r="Y140" s="75">
        <v>458.2</v>
      </c>
      <c r="Z140" s="75">
        <v>8936.99</v>
      </c>
    </row>
    <row r="141" spans="1:26" x14ac:dyDescent="0.3">
      <c r="A141" s="1"/>
      <c r="B141" s="73" t="s">
        <v>424</v>
      </c>
      <c r="C141" s="73" t="s">
        <v>1206</v>
      </c>
      <c r="D141" s="73" t="s">
        <v>112</v>
      </c>
      <c r="E141" s="74" t="s">
        <v>627</v>
      </c>
      <c r="F141" s="75">
        <v>1703.5</v>
      </c>
      <c r="G141" s="75">
        <v>1111.2</v>
      </c>
      <c r="H141" s="75">
        <v>1731.3</v>
      </c>
      <c r="I141" s="75">
        <v>1179.9000000000001</v>
      </c>
      <c r="J141" s="75">
        <v>989.95</v>
      </c>
      <c r="K141" s="75">
        <v>661.25</v>
      </c>
      <c r="L141" s="75">
        <v>385.75</v>
      </c>
      <c r="M141" s="75">
        <v>1274.95</v>
      </c>
      <c r="N141" s="75">
        <v>1801.45</v>
      </c>
      <c r="O141" s="75">
        <v>1220.45</v>
      </c>
      <c r="P141" s="75">
        <v>1340.8</v>
      </c>
      <c r="Q141" s="75">
        <v>1257.8499999999999</v>
      </c>
      <c r="R141" s="75">
        <v>1208.6500000000001</v>
      </c>
      <c r="S141" s="75">
        <v>1565.29</v>
      </c>
      <c r="T141" s="75">
        <v>1150.4000000000001</v>
      </c>
      <c r="U141" s="75">
        <v>1616.45</v>
      </c>
      <c r="V141" s="75">
        <v>1410.45</v>
      </c>
      <c r="W141" s="75">
        <v>1541.15</v>
      </c>
      <c r="X141" s="75">
        <v>1324.45</v>
      </c>
      <c r="Y141" s="75">
        <v>1253.5999999999999</v>
      </c>
      <c r="Z141" s="75">
        <v>25728.79</v>
      </c>
    </row>
    <row r="142" spans="1:26" x14ac:dyDescent="0.3">
      <c r="A142" s="1"/>
      <c r="B142" s="73" t="s">
        <v>432</v>
      </c>
      <c r="C142" s="73" t="s">
        <v>1098</v>
      </c>
      <c r="D142" s="73" t="s">
        <v>112</v>
      </c>
      <c r="E142" s="74" t="s">
        <v>625</v>
      </c>
      <c r="F142" s="75">
        <v>80.3</v>
      </c>
      <c r="G142" s="75">
        <v>83.55</v>
      </c>
      <c r="H142" s="75">
        <v>99.4</v>
      </c>
      <c r="I142" s="75">
        <v>89.4</v>
      </c>
      <c r="J142" s="75">
        <v>114.15</v>
      </c>
      <c r="K142" s="75">
        <v>112.65</v>
      </c>
      <c r="L142" s="75">
        <v>109.4</v>
      </c>
      <c r="M142" s="75">
        <v>115.2</v>
      </c>
      <c r="N142" s="75">
        <v>115.2</v>
      </c>
      <c r="O142" s="75">
        <v>114.15</v>
      </c>
      <c r="P142" s="75">
        <v>115.2</v>
      </c>
      <c r="Q142" s="75">
        <v>115.2</v>
      </c>
      <c r="R142" s="75">
        <v>109.15</v>
      </c>
      <c r="S142" s="75">
        <v>100.8</v>
      </c>
      <c r="T142" s="75">
        <v>115.2</v>
      </c>
      <c r="U142" s="75">
        <v>107.9</v>
      </c>
      <c r="V142" s="75">
        <v>109.1</v>
      </c>
      <c r="W142" s="75">
        <v>109.3</v>
      </c>
      <c r="X142" s="75">
        <v>96.05</v>
      </c>
      <c r="Y142" s="75">
        <v>100.9</v>
      </c>
      <c r="Z142" s="75">
        <v>2112.1999999999998</v>
      </c>
    </row>
    <row r="143" spans="1:26" x14ac:dyDescent="0.3">
      <c r="A143" s="1"/>
      <c r="B143" s="73" t="s">
        <v>432</v>
      </c>
      <c r="C143" s="73" t="s">
        <v>1207</v>
      </c>
      <c r="D143" s="73" t="s">
        <v>112</v>
      </c>
      <c r="E143" s="74" t="s">
        <v>625</v>
      </c>
      <c r="F143" s="75">
        <v>33.6</v>
      </c>
      <c r="G143" s="75">
        <v>30.35</v>
      </c>
      <c r="H143" s="75">
        <v>44.15</v>
      </c>
      <c r="I143" s="75">
        <v>52.75</v>
      </c>
      <c r="J143" s="75">
        <v>46.95</v>
      </c>
      <c r="K143" s="75">
        <v>60.4</v>
      </c>
      <c r="L143" s="75">
        <v>60.1</v>
      </c>
      <c r="M143" s="75">
        <v>62.15</v>
      </c>
      <c r="N143" s="75">
        <v>60.95</v>
      </c>
      <c r="O143" s="75">
        <v>60.4</v>
      </c>
      <c r="P143" s="75">
        <v>64.45</v>
      </c>
      <c r="Q143" s="75">
        <v>63.7</v>
      </c>
      <c r="R143" s="75">
        <v>55.2</v>
      </c>
      <c r="S143" s="75">
        <v>53.2</v>
      </c>
      <c r="T143" s="75">
        <v>62.05</v>
      </c>
      <c r="U143" s="75">
        <v>60.75</v>
      </c>
      <c r="V143" s="75">
        <v>60.3</v>
      </c>
      <c r="W143" s="75">
        <v>63.2</v>
      </c>
      <c r="X143" s="75">
        <v>63.8</v>
      </c>
      <c r="Y143" s="75">
        <v>44.4</v>
      </c>
      <c r="Z143" s="75">
        <v>1102.8499999999999</v>
      </c>
    </row>
    <row r="144" spans="1:26" x14ac:dyDescent="0.3">
      <c r="A144" s="1"/>
      <c r="B144" s="73" t="s">
        <v>432</v>
      </c>
      <c r="C144" s="73" t="s">
        <v>1208</v>
      </c>
      <c r="D144" s="73" t="s">
        <v>112</v>
      </c>
      <c r="E144" s="74" t="s">
        <v>625</v>
      </c>
      <c r="F144" s="75">
        <v>55.5</v>
      </c>
      <c r="G144" s="75">
        <v>48.65</v>
      </c>
      <c r="H144" s="75">
        <v>27.1</v>
      </c>
      <c r="I144" s="75">
        <v>23.75</v>
      </c>
      <c r="J144" s="75">
        <v>20</v>
      </c>
      <c r="K144" s="75">
        <v>26</v>
      </c>
      <c r="L144" s="75">
        <v>26</v>
      </c>
      <c r="M144" s="75">
        <v>26.4</v>
      </c>
      <c r="N144" s="75">
        <v>25.75</v>
      </c>
      <c r="O144" s="75">
        <v>23.5</v>
      </c>
      <c r="P144" s="75">
        <v>26.4</v>
      </c>
      <c r="Q144" s="75">
        <v>26.2</v>
      </c>
      <c r="R144" s="75">
        <v>21.55</v>
      </c>
      <c r="S144" s="75">
        <v>28.8</v>
      </c>
      <c r="T144" s="75">
        <v>23.6</v>
      </c>
      <c r="U144" s="75">
        <v>15.25</v>
      </c>
      <c r="V144" s="75">
        <v>25.15</v>
      </c>
      <c r="W144" s="75">
        <v>26.1</v>
      </c>
      <c r="X144" s="75">
        <v>25.6</v>
      </c>
      <c r="Y144" s="75">
        <v>23.65</v>
      </c>
      <c r="Z144" s="75">
        <v>544.95000000000005</v>
      </c>
    </row>
    <row r="145" spans="1:26" x14ac:dyDescent="0.3">
      <c r="A145" s="1"/>
      <c r="B145" s="73" t="s">
        <v>432</v>
      </c>
      <c r="C145" s="73" t="s">
        <v>1209</v>
      </c>
      <c r="D145" s="73" t="s">
        <v>112</v>
      </c>
      <c r="E145" s="74" t="s">
        <v>625</v>
      </c>
      <c r="F145" s="75">
        <v>52.05</v>
      </c>
      <c r="G145" s="75">
        <v>43.3</v>
      </c>
      <c r="H145" s="75">
        <v>56.75</v>
      </c>
      <c r="I145" s="75">
        <v>56.05</v>
      </c>
      <c r="J145" s="75">
        <v>42.7</v>
      </c>
      <c r="K145" s="75">
        <v>56.35</v>
      </c>
      <c r="L145" s="75">
        <v>56.9</v>
      </c>
      <c r="M145" s="75">
        <v>53.65</v>
      </c>
      <c r="N145" s="75">
        <v>54.55</v>
      </c>
      <c r="O145" s="75">
        <v>56.9</v>
      </c>
      <c r="P145" s="75">
        <v>57.6</v>
      </c>
      <c r="Q145" s="75">
        <v>56.7</v>
      </c>
      <c r="R145" s="75">
        <v>56.7</v>
      </c>
      <c r="S145" s="75">
        <v>57.6</v>
      </c>
      <c r="T145" s="75">
        <v>57.1</v>
      </c>
      <c r="U145" s="75">
        <v>49.45</v>
      </c>
      <c r="V145" s="75">
        <v>52.15</v>
      </c>
      <c r="W145" s="75">
        <v>57.2</v>
      </c>
      <c r="X145" s="75">
        <v>57.6</v>
      </c>
      <c r="Y145" s="75">
        <v>57.6</v>
      </c>
      <c r="Z145" s="75">
        <v>1088.9000000000001</v>
      </c>
    </row>
    <row r="146" spans="1:26" ht="27.6" x14ac:dyDescent="0.3">
      <c r="A146" s="1"/>
      <c r="B146" s="73" t="s">
        <v>630</v>
      </c>
      <c r="C146" s="73" t="s">
        <v>1210</v>
      </c>
      <c r="D146" s="73" t="s">
        <v>1211</v>
      </c>
      <c r="E146" s="74" t="s">
        <v>625</v>
      </c>
      <c r="F146" s="75">
        <v>92.35</v>
      </c>
      <c r="G146" s="75">
        <v>128.80500000000001</v>
      </c>
      <c r="H146" s="75">
        <v>163.75</v>
      </c>
      <c r="I146" s="75"/>
      <c r="J146" s="75"/>
      <c r="K146" s="75">
        <v>30.95</v>
      </c>
      <c r="L146" s="75"/>
      <c r="M146" s="75"/>
      <c r="N146" s="75"/>
      <c r="O146" s="75"/>
      <c r="P146" s="75"/>
      <c r="Q146" s="75"/>
      <c r="R146" s="75"/>
      <c r="S146" s="75"/>
      <c r="T146" s="75"/>
      <c r="U146" s="75"/>
      <c r="V146" s="75"/>
      <c r="W146" s="75"/>
      <c r="X146" s="75"/>
      <c r="Y146" s="75"/>
      <c r="Z146" s="75">
        <v>415.85500000000002</v>
      </c>
    </row>
    <row r="147" spans="1:26" ht="27.6" x14ac:dyDescent="0.3">
      <c r="A147" s="1"/>
      <c r="B147" s="73" t="s">
        <v>630</v>
      </c>
      <c r="C147" s="73" t="s">
        <v>1210</v>
      </c>
      <c r="D147" s="73" t="s">
        <v>1212</v>
      </c>
      <c r="E147" s="74" t="s">
        <v>625</v>
      </c>
      <c r="F147" s="75">
        <v>33.1</v>
      </c>
      <c r="G147" s="75">
        <v>77.272999999999996</v>
      </c>
      <c r="H147" s="75"/>
      <c r="I147" s="75"/>
      <c r="J147" s="75"/>
      <c r="K147" s="75">
        <v>33.9</v>
      </c>
      <c r="L147" s="75"/>
      <c r="M147" s="75"/>
      <c r="N147" s="75"/>
      <c r="O147" s="75"/>
      <c r="P147" s="75"/>
      <c r="Q147" s="75"/>
      <c r="R147" s="75"/>
      <c r="S147" s="75"/>
      <c r="T147" s="75"/>
      <c r="U147" s="75"/>
      <c r="V147" s="75"/>
      <c r="W147" s="75"/>
      <c r="X147" s="75"/>
      <c r="Y147" s="75"/>
      <c r="Z147" s="75">
        <v>144.273</v>
      </c>
    </row>
    <row r="148" spans="1:26" x14ac:dyDescent="0.3">
      <c r="A148" s="1"/>
      <c r="B148" s="73" t="s">
        <v>662</v>
      </c>
      <c r="C148" s="73" t="s">
        <v>1102</v>
      </c>
      <c r="D148" s="73" t="s">
        <v>112</v>
      </c>
      <c r="E148" s="74" t="s">
        <v>626</v>
      </c>
      <c r="F148" s="75">
        <v>140.05000000000001</v>
      </c>
      <c r="G148" s="75">
        <v>139.30000000000001</v>
      </c>
      <c r="H148" s="75">
        <v>135.5</v>
      </c>
      <c r="I148" s="75">
        <v>141</v>
      </c>
      <c r="J148" s="75">
        <v>140.66999999999999</v>
      </c>
      <c r="K148" s="75">
        <v>87.95</v>
      </c>
      <c r="L148" s="75">
        <v>125.95</v>
      </c>
      <c r="M148" s="75">
        <v>134.69999999999999</v>
      </c>
      <c r="N148" s="75">
        <v>132.85</v>
      </c>
      <c r="O148" s="75">
        <v>136.65</v>
      </c>
      <c r="P148" s="75">
        <v>117.13800000000001</v>
      </c>
      <c r="Q148" s="75">
        <v>128.5</v>
      </c>
      <c r="R148" s="75">
        <v>109.1</v>
      </c>
      <c r="S148" s="75">
        <v>118.655</v>
      </c>
      <c r="T148" s="75">
        <v>101.8</v>
      </c>
      <c r="U148" s="75">
        <v>122.65</v>
      </c>
      <c r="V148" s="75">
        <v>136.1</v>
      </c>
      <c r="W148" s="75">
        <v>104.33499999999999</v>
      </c>
      <c r="X148" s="75">
        <v>128.19999999999999</v>
      </c>
      <c r="Y148" s="75">
        <v>127.15</v>
      </c>
      <c r="Z148" s="75">
        <v>2508.248</v>
      </c>
    </row>
    <row r="149" spans="1:26" x14ac:dyDescent="0.3">
      <c r="A149" s="1"/>
      <c r="B149" s="73" t="s">
        <v>189</v>
      </c>
      <c r="C149" s="73" t="s">
        <v>190</v>
      </c>
      <c r="D149" s="73" t="s">
        <v>1181</v>
      </c>
      <c r="E149" s="74" t="s">
        <v>625</v>
      </c>
      <c r="F149" s="75">
        <v>1215.25</v>
      </c>
      <c r="G149" s="75">
        <v>4202.3</v>
      </c>
      <c r="H149" s="75">
        <v>4120.6499999999996</v>
      </c>
      <c r="I149" s="75">
        <v>1371.65</v>
      </c>
      <c r="J149" s="75">
        <v>1886.25</v>
      </c>
      <c r="K149" s="75">
        <v>2353.65</v>
      </c>
      <c r="L149" s="75">
        <v>2642</v>
      </c>
      <c r="M149" s="75">
        <v>1947.95</v>
      </c>
      <c r="N149" s="75">
        <v>1775.7</v>
      </c>
      <c r="O149" s="75">
        <v>4173.1000000000004</v>
      </c>
      <c r="P149" s="75">
        <v>4202</v>
      </c>
      <c r="Q149" s="75">
        <v>4201.8500000000004</v>
      </c>
      <c r="R149" s="75">
        <v>4208.3999999999996</v>
      </c>
      <c r="S149" s="75"/>
      <c r="T149" s="75"/>
      <c r="U149" s="75"/>
      <c r="V149" s="75"/>
      <c r="W149" s="75"/>
      <c r="X149" s="75"/>
      <c r="Y149" s="75"/>
      <c r="Z149" s="75">
        <v>38300.75</v>
      </c>
    </row>
    <row r="150" spans="1:26" x14ac:dyDescent="0.3">
      <c r="A150" s="1"/>
      <c r="B150" s="73" t="s">
        <v>189</v>
      </c>
      <c r="C150" s="73" t="s">
        <v>190</v>
      </c>
      <c r="D150" s="73" t="s">
        <v>1182</v>
      </c>
      <c r="E150" s="74" t="s">
        <v>625</v>
      </c>
      <c r="F150" s="75">
        <v>1005.35</v>
      </c>
      <c r="G150" s="75">
        <v>3489.7</v>
      </c>
      <c r="H150" s="75">
        <v>3722.05</v>
      </c>
      <c r="I150" s="75">
        <v>2597.75</v>
      </c>
      <c r="J150" s="75">
        <v>423.4</v>
      </c>
      <c r="K150" s="75">
        <v>2342.0500000000002</v>
      </c>
      <c r="L150" s="75">
        <v>1172.5</v>
      </c>
      <c r="M150" s="75"/>
      <c r="N150" s="75">
        <v>1021.35</v>
      </c>
      <c r="O150" s="75">
        <v>1091.95</v>
      </c>
      <c r="P150" s="75">
        <v>2447.15</v>
      </c>
      <c r="Q150" s="75">
        <v>2300.25</v>
      </c>
      <c r="R150" s="75">
        <v>2235.75</v>
      </c>
      <c r="S150" s="75"/>
      <c r="T150" s="75"/>
      <c r="U150" s="75"/>
      <c r="V150" s="75"/>
      <c r="W150" s="75"/>
      <c r="X150" s="75"/>
      <c r="Y150" s="75"/>
      <c r="Z150" s="75">
        <v>23849.25</v>
      </c>
    </row>
    <row r="151" spans="1:26" x14ac:dyDescent="0.3">
      <c r="A151" s="1"/>
      <c r="B151" s="73" t="s">
        <v>189</v>
      </c>
      <c r="C151" s="73" t="s">
        <v>190</v>
      </c>
      <c r="D151" s="73" t="s">
        <v>1174</v>
      </c>
      <c r="E151" s="74" t="s">
        <v>625</v>
      </c>
      <c r="F151" s="75">
        <v>1172.75</v>
      </c>
      <c r="G151" s="75">
        <v>4215.8999999999996</v>
      </c>
      <c r="H151" s="75">
        <v>4212.75</v>
      </c>
      <c r="I151" s="75">
        <v>3789.1</v>
      </c>
      <c r="J151" s="75">
        <v>2493.1999999999998</v>
      </c>
      <c r="K151" s="75">
        <v>2738.75</v>
      </c>
      <c r="L151" s="75">
        <v>2530.8000000000002</v>
      </c>
      <c r="M151" s="75">
        <v>1772.85</v>
      </c>
      <c r="N151" s="75">
        <v>1327</v>
      </c>
      <c r="O151" s="75">
        <v>2989.1</v>
      </c>
      <c r="P151" s="75">
        <v>2712.1</v>
      </c>
      <c r="Q151" s="75">
        <v>2724.5</v>
      </c>
      <c r="R151" s="75">
        <v>4217.25</v>
      </c>
      <c r="S151" s="75"/>
      <c r="T151" s="75"/>
      <c r="U151" s="75"/>
      <c r="V151" s="75"/>
      <c r="W151" s="75"/>
      <c r="X151" s="75"/>
      <c r="Y151" s="75"/>
      <c r="Z151" s="75">
        <v>36896.050000000003</v>
      </c>
    </row>
    <row r="152" spans="1:26" x14ac:dyDescent="0.3">
      <c r="A152" s="1"/>
      <c r="B152" s="73" t="s">
        <v>189</v>
      </c>
      <c r="C152" s="73" t="s">
        <v>190</v>
      </c>
      <c r="D152" s="73" t="s">
        <v>130</v>
      </c>
      <c r="E152" s="74" t="s">
        <v>625</v>
      </c>
      <c r="F152" s="75">
        <v>1015.7</v>
      </c>
      <c r="G152" s="75">
        <v>3683.6</v>
      </c>
      <c r="H152" s="75">
        <v>2740.6</v>
      </c>
      <c r="I152" s="75">
        <v>1207.8</v>
      </c>
      <c r="J152" s="75">
        <v>1157.4000000000001</v>
      </c>
      <c r="K152" s="75">
        <v>1606.65</v>
      </c>
      <c r="L152" s="75">
        <v>827.45</v>
      </c>
      <c r="M152" s="75">
        <v>543.35</v>
      </c>
      <c r="N152" s="75">
        <v>562.04999999999995</v>
      </c>
      <c r="O152" s="75">
        <v>2255.8000000000002</v>
      </c>
      <c r="P152" s="75">
        <v>1971.63</v>
      </c>
      <c r="Q152" s="75">
        <v>2492.9</v>
      </c>
      <c r="R152" s="75">
        <v>1260.05</v>
      </c>
      <c r="S152" s="75"/>
      <c r="T152" s="75"/>
      <c r="U152" s="75"/>
      <c r="V152" s="75"/>
      <c r="W152" s="75"/>
      <c r="X152" s="75"/>
      <c r="Y152" s="75"/>
      <c r="Z152" s="75">
        <v>21324.98</v>
      </c>
    </row>
    <row r="153" spans="1:26" x14ac:dyDescent="0.3">
      <c r="A153" s="1"/>
      <c r="B153" s="73" t="s">
        <v>629</v>
      </c>
      <c r="C153" s="73" t="s">
        <v>1034</v>
      </c>
      <c r="D153" s="73" t="s">
        <v>112</v>
      </c>
      <c r="E153" s="74" t="s">
        <v>624</v>
      </c>
      <c r="F153" s="75">
        <v>2243.23</v>
      </c>
      <c r="G153" s="75">
        <v>2645.75</v>
      </c>
      <c r="H153" s="75">
        <v>2645.8</v>
      </c>
      <c r="I153" s="75">
        <v>2645.75</v>
      </c>
      <c r="J153" s="75">
        <v>2647</v>
      </c>
      <c r="K153" s="75">
        <v>2646.05</v>
      </c>
      <c r="L153" s="75">
        <v>2646.25</v>
      </c>
      <c r="M153" s="75">
        <v>2644.45</v>
      </c>
      <c r="N153" s="75">
        <v>2644.65</v>
      </c>
      <c r="O153" s="75">
        <v>2643.75</v>
      </c>
      <c r="P153" s="75">
        <v>2641.2</v>
      </c>
      <c r="Q153" s="75">
        <v>2641.8</v>
      </c>
      <c r="R153" s="75">
        <v>2640.65</v>
      </c>
      <c r="S153" s="75">
        <v>2699.28</v>
      </c>
      <c r="T153" s="75">
        <v>2510.3000000000002</v>
      </c>
      <c r="U153" s="75">
        <v>2636.5</v>
      </c>
      <c r="V153" s="75">
        <v>2636.65</v>
      </c>
      <c r="W153" s="75">
        <v>2637.2</v>
      </c>
      <c r="X153" s="75">
        <v>2635.8</v>
      </c>
      <c r="Y153" s="75">
        <v>2637.7</v>
      </c>
      <c r="Z153" s="75">
        <v>52369.760000000002</v>
      </c>
    </row>
    <row r="154" spans="1:26" x14ac:dyDescent="0.3">
      <c r="A154" s="1"/>
      <c r="B154" s="73" t="s">
        <v>629</v>
      </c>
      <c r="C154" s="73" t="s">
        <v>1035</v>
      </c>
      <c r="D154" s="73" t="s">
        <v>112</v>
      </c>
      <c r="E154" s="74" t="s">
        <v>624</v>
      </c>
      <c r="F154" s="75">
        <v>51.45</v>
      </c>
      <c r="G154" s="75">
        <v>51.25</v>
      </c>
      <c r="H154" s="75">
        <v>52.8</v>
      </c>
      <c r="I154" s="75">
        <v>50.55</v>
      </c>
      <c r="J154" s="75">
        <v>52.8</v>
      </c>
      <c r="K154" s="75">
        <v>52.7</v>
      </c>
      <c r="L154" s="75">
        <v>48.4</v>
      </c>
      <c r="M154" s="75">
        <v>52.05</v>
      </c>
      <c r="N154" s="75">
        <v>49.35</v>
      </c>
      <c r="O154" s="75">
        <v>41.05</v>
      </c>
      <c r="P154" s="75">
        <v>48.6</v>
      </c>
      <c r="Q154" s="75">
        <v>46.8</v>
      </c>
      <c r="R154" s="75">
        <v>39.15</v>
      </c>
      <c r="S154" s="75">
        <v>24</v>
      </c>
      <c r="T154" s="75">
        <v>38.950000000000003</v>
      </c>
      <c r="U154" s="75">
        <v>30.55</v>
      </c>
      <c r="V154" s="75">
        <v>20.9</v>
      </c>
      <c r="W154" s="75">
        <v>46.15</v>
      </c>
      <c r="X154" s="75">
        <v>48.1</v>
      </c>
      <c r="Y154" s="75">
        <v>50.4</v>
      </c>
      <c r="Z154" s="75">
        <v>896</v>
      </c>
    </row>
    <row r="155" spans="1:26" x14ac:dyDescent="0.3">
      <c r="A155" s="1"/>
      <c r="B155" s="73" t="s">
        <v>521</v>
      </c>
      <c r="C155" s="73" t="s">
        <v>1213</v>
      </c>
      <c r="D155" s="73" t="s">
        <v>523</v>
      </c>
      <c r="E155" s="74" t="s">
        <v>625</v>
      </c>
      <c r="F155" s="75">
        <v>4.5</v>
      </c>
      <c r="G155" s="75">
        <v>0.5</v>
      </c>
      <c r="H155" s="75"/>
      <c r="I155" s="75"/>
      <c r="J155" s="75"/>
      <c r="K155" s="75"/>
      <c r="L155" s="75"/>
      <c r="M155" s="75"/>
      <c r="N155" s="75"/>
      <c r="O155" s="75"/>
      <c r="P155" s="75"/>
      <c r="Q155" s="75"/>
      <c r="R155" s="75"/>
      <c r="S155" s="75"/>
      <c r="T155" s="75"/>
      <c r="U155" s="75"/>
      <c r="V155" s="75"/>
      <c r="W155" s="75"/>
      <c r="X155" s="75"/>
      <c r="Y155" s="75"/>
      <c r="Z155" s="75">
        <v>5</v>
      </c>
    </row>
    <row r="156" spans="1:26" x14ac:dyDescent="0.3">
      <c r="A156" s="1"/>
      <c r="B156" s="73" t="s">
        <v>521</v>
      </c>
      <c r="C156" s="73" t="s">
        <v>1213</v>
      </c>
      <c r="D156" s="73" t="s">
        <v>22</v>
      </c>
      <c r="E156" s="74" t="s">
        <v>625</v>
      </c>
      <c r="F156" s="75"/>
      <c r="G156" s="75">
        <v>143.19999999999999</v>
      </c>
      <c r="H156" s="75">
        <v>345.7</v>
      </c>
      <c r="I156" s="75">
        <v>322.35000000000002</v>
      </c>
      <c r="J156" s="75">
        <v>350.4</v>
      </c>
      <c r="K156" s="75">
        <v>223.85</v>
      </c>
      <c r="L156" s="75">
        <v>160.9</v>
      </c>
      <c r="M156" s="75"/>
      <c r="N156" s="75">
        <v>243</v>
      </c>
      <c r="O156" s="75"/>
      <c r="P156" s="75"/>
      <c r="Q156" s="75"/>
      <c r="R156" s="75"/>
      <c r="S156" s="75"/>
      <c r="T156" s="75"/>
      <c r="U156" s="75"/>
      <c r="V156" s="75"/>
      <c r="W156" s="75"/>
      <c r="X156" s="75"/>
      <c r="Y156" s="75"/>
      <c r="Z156" s="75">
        <v>1789.4</v>
      </c>
    </row>
    <row r="157" spans="1:26" x14ac:dyDescent="0.3">
      <c r="A157" s="1"/>
      <c r="B157" s="73" t="s">
        <v>521</v>
      </c>
      <c r="C157" s="73" t="s">
        <v>1213</v>
      </c>
      <c r="D157" s="73" t="s">
        <v>17</v>
      </c>
      <c r="E157" s="74" t="s">
        <v>625</v>
      </c>
      <c r="F157" s="75"/>
      <c r="G157" s="75">
        <v>259.3</v>
      </c>
      <c r="H157" s="75">
        <v>262.95</v>
      </c>
      <c r="I157" s="75">
        <v>2.8</v>
      </c>
      <c r="J157" s="75"/>
      <c r="K157" s="75"/>
      <c r="L157" s="75"/>
      <c r="M157" s="75"/>
      <c r="N157" s="75"/>
      <c r="O157" s="75"/>
      <c r="P157" s="75">
        <v>81.900000000000006</v>
      </c>
      <c r="Q157" s="75">
        <v>363.95</v>
      </c>
      <c r="R157" s="75">
        <v>337.25</v>
      </c>
      <c r="S157" s="75"/>
      <c r="T157" s="75"/>
      <c r="U157" s="75"/>
      <c r="V157" s="75"/>
      <c r="W157" s="75"/>
      <c r="X157" s="75"/>
      <c r="Y157" s="75"/>
      <c r="Z157" s="75">
        <v>1308.1500000000001</v>
      </c>
    </row>
    <row r="158" spans="1:26" x14ac:dyDescent="0.3">
      <c r="A158" s="1"/>
      <c r="B158" s="73" t="s">
        <v>1036</v>
      </c>
      <c r="C158" s="73" t="s">
        <v>1037</v>
      </c>
      <c r="D158" s="73" t="s">
        <v>112</v>
      </c>
      <c r="E158" s="74" t="s">
        <v>624</v>
      </c>
      <c r="F158" s="75">
        <v>479.25</v>
      </c>
      <c r="G158" s="75">
        <v>478.8</v>
      </c>
      <c r="H158" s="75">
        <v>479.8</v>
      </c>
      <c r="I158" s="75">
        <v>479.75</v>
      </c>
      <c r="J158" s="75">
        <v>479.9</v>
      </c>
      <c r="K158" s="75">
        <v>479.9</v>
      </c>
      <c r="L158" s="75">
        <v>480.25</v>
      </c>
      <c r="M158" s="75">
        <v>480</v>
      </c>
      <c r="N158" s="75">
        <v>480.05</v>
      </c>
      <c r="O158" s="75">
        <v>480</v>
      </c>
      <c r="P158" s="75">
        <v>480</v>
      </c>
      <c r="Q158" s="75">
        <v>480.05</v>
      </c>
      <c r="R158" s="75">
        <v>480.25</v>
      </c>
      <c r="S158" s="75">
        <v>461.76</v>
      </c>
      <c r="T158" s="75">
        <v>480.3</v>
      </c>
      <c r="U158" s="75">
        <v>480.15</v>
      </c>
      <c r="V158" s="75">
        <v>479.85</v>
      </c>
      <c r="W158" s="75">
        <v>480.25</v>
      </c>
      <c r="X158" s="75">
        <v>479.95</v>
      </c>
      <c r="Y158" s="75">
        <v>480.25</v>
      </c>
      <c r="Z158" s="75">
        <v>9580.51</v>
      </c>
    </row>
    <row r="159" spans="1:26" x14ac:dyDescent="0.3">
      <c r="A159" s="1"/>
      <c r="B159" s="73" t="s">
        <v>1036</v>
      </c>
      <c r="C159" s="73" t="s">
        <v>1038</v>
      </c>
      <c r="D159" s="73" t="s">
        <v>112</v>
      </c>
      <c r="E159" s="74" t="s">
        <v>624</v>
      </c>
      <c r="F159" s="75">
        <v>162.44999999999999</v>
      </c>
      <c r="G159" s="75">
        <v>156.6</v>
      </c>
      <c r="H159" s="75">
        <v>149.75</v>
      </c>
      <c r="I159" s="75">
        <v>152</v>
      </c>
      <c r="J159" s="75">
        <v>153.1</v>
      </c>
      <c r="K159" s="75">
        <v>147.65</v>
      </c>
      <c r="L159" s="75">
        <v>158.4</v>
      </c>
      <c r="M159" s="75">
        <v>152.19999999999999</v>
      </c>
      <c r="N159" s="75">
        <v>143.05000000000001</v>
      </c>
      <c r="O159" s="75">
        <v>149.9</v>
      </c>
      <c r="P159" s="75">
        <v>162.15</v>
      </c>
      <c r="Q159" s="75">
        <v>161.75</v>
      </c>
      <c r="R159" s="75">
        <v>167.15</v>
      </c>
      <c r="S159" s="75">
        <v>139.19999999999999</v>
      </c>
      <c r="T159" s="75">
        <v>127.45</v>
      </c>
      <c r="U159" s="75">
        <v>116.95</v>
      </c>
      <c r="V159" s="75">
        <v>121.6</v>
      </c>
      <c r="W159" s="75">
        <v>128.80000000000001</v>
      </c>
      <c r="X159" s="75">
        <v>128.25</v>
      </c>
      <c r="Y159" s="75">
        <v>128.1</v>
      </c>
      <c r="Z159" s="75">
        <v>2906.5</v>
      </c>
    </row>
    <row r="160" spans="1:26" x14ac:dyDescent="0.3">
      <c r="A160" s="1"/>
      <c r="B160" s="73" t="s">
        <v>1036</v>
      </c>
      <c r="C160" s="73" t="s">
        <v>1039</v>
      </c>
      <c r="D160" s="73" t="s">
        <v>112</v>
      </c>
      <c r="E160" s="74" t="s">
        <v>624</v>
      </c>
      <c r="F160" s="75">
        <v>479.1</v>
      </c>
      <c r="G160" s="75">
        <v>479.05</v>
      </c>
      <c r="H160" s="75">
        <v>479.75</v>
      </c>
      <c r="I160" s="75">
        <v>479.75</v>
      </c>
      <c r="J160" s="75">
        <v>479.9</v>
      </c>
      <c r="K160" s="75">
        <v>479.75</v>
      </c>
      <c r="L160" s="75">
        <v>480.05</v>
      </c>
      <c r="M160" s="75">
        <v>479.95</v>
      </c>
      <c r="N160" s="75">
        <v>479.9</v>
      </c>
      <c r="O160" s="75">
        <v>479.95</v>
      </c>
      <c r="P160" s="75">
        <v>480</v>
      </c>
      <c r="Q160" s="75">
        <v>480</v>
      </c>
      <c r="R160" s="75">
        <v>480.1</v>
      </c>
      <c r="S160" s="75">
        <v>461.76</v>
      </c>
      <c r="T160" s="75">
        <v>479.5</v>
      </c>
      <c r="U160" s="75">
        <v>479.65</v>
      </c>
      <c r="V160" s="75">
        <v>479.55</v>
      </c>
      <c r="W160" s="75">
        <v>479.65</v>
      </c>
      <c r="X160" s="75">
        <v>479.7</v>
      </c>
      <c r="Y160" s="75">
        <v>479.55</v>
      </c>
      <c r="Z160" s="75">
        <v>9576.61</v>
      </c>
    </row>
    <row r="161" spans="1:26" x14ac:dyDescent="0.3">
      <c r="A161" s="1"/>
      <c r="B161" s="73" t="s">
        <v>192</v>
      </c>
      <c r="C161" s="73" t="s">
        <v>1040</v>
      </c>
      <c r="D161" s="73" t="s">
        <v>112</v>
      </c>
      <c r="E161" s="74" t="s">
        <v>624</v>
      </c>
      <c r="F161" s="75">
        <v>91.2</v>
      </c>
      <c r="G161" s="75">
        <v>91.2</v>
      </c>
      <c r="H161" s="75">
        <v>91.2</v>
      </c>
      <c r="I161" s="75">
        <v>91.2</v>
      </c>
      <c r="J161" s="75">
        <v>91.2</v>
      </c>
      <c r="K161" s="75">
        <v>91.2</v>
      </c>
      <c r="L161" s="75">
        <v>91.2</v>
      </c>
      <c r="M161" s="75">
        <v>91.2</v>
      </c>
      <c r="N161" s="75">
        <v>76</v>
      </c>
      <c r="O161" s="75">
        <v>91.2</v>
      </c>
      <c r="P161" s="75">
        <v>91.2</v>
      </c>
      <c r="Q161" s="75">
        <v>91.2</v>
      </c>
      <c r="R161" s="75">
        <v>91.2</v>
      </c>
      <c r="S161" s="75">
        <v>121.44</v>
      </c>
      <c r="T161" s="75">
        <v>91.2</v>
      </c>
      <c r="U161" s="75">
        <v>91.2</v>
      </c>
      <c r="V161" s="75">
        <v>87.4</v>
      </c>
      <c r="W161" s="75">
        <v>91.2</v>
      </c>
      <c r="X161" s="75">
        <v>91.2</v>
      </c>
      <c r="Y161" s="75">
        <v>91.2</v>
      </c>
      <c r="Z161" s="75">
        <v>1835.24</v>
      </c>
    </row>
    <row r="162" spans="1:26" x14ac:dyDescent="0.3">
      <c r="A162" s="1"/>
      <c r="B162" s="73" t="s">
        <v>192</v>
      </c>
      <c r="C162" s="73" t="s">
        <v>1041</v>
      </c>
      <c r="D162" s="73" t="s">
        <v>112</v>
      </c>
      <c r="E162" s="74" t="s">
        <v>624</v>
      </c>
      <c r="F162" s="75"/>
      <c r="G162" s="75"/>
      <c r="H162" s="75"/>
      <c r="I162" s="75">
        <v>299.05</v>
      </c>
      <c r="J162" s="75">
        <v>479.25</v>
      </c>
      <c r="K162" s="75">
        <v>393.8</v>
      </c>
      <c r="L162" s="75"/>
      <c r="M162" s="75"/>
      <c r="N162" s="75"/>
      <c r="O162" s="75"/>
      <c r="P162" s="75"/>
      <c r="Q162" s="75"/>
      <c r="R162" s="75">
        <v>165.45</v>
      </c>
      <c r="S162" s="75">
        <v>1052.81</v>
      </c>
      <c r="T162" s="75"/>
      <c r="U162" s="75">
        <v>568.75</v>
      </c>
      <c r="V162" s="75">
        <v>741.1</v>
      </c>
      <c r="W162" s="75">
        <v>225.75</v>
      </c>
      <c r="X162" s="75"/>
      <c r="Y162" s="75">
        <v>328.55</v>
      </c>
      <c r="Z162" s="75">
        <v>4254.51</v>
      </c>
    </row>
    <row r="163" spans="1:26" x14ac:dyDescent="0.3">
      <c r="A163" s="1"/>
      <c r="B163" s="73" t="s">
        <v>192</v>
      </c>
      <c r="C163" s="73" t="s">
        <v>193</v>
      </c>
      <c r="D163" s="73" t="s">
        <v>112</v>
      </c>
      <c r="E163" s="74" t="s">
        <v>624</v>
      </c>
      <c r="F163" s="75">
        <v>3946.8</v>
      </c>
      <c r="G163" s="75">
        <v>3753.05</v>
      </c>
      <c r="H163" s="75">
        <v>3463.2</v>
      </c>
      <c r="I163" s="75">
        <v>3636.65</v>
      </c>
      <c r="J163" s="75">
        <v>3583.75</v>
      </c>
      <c r="K163" s="75">
        <v>3637.4</v>
      </c>
      <c r="L163" s="75">
        <v>3617</v>
      </c>
      <c r="M163" s="75">
        <v>3004.3</v>
      </c>
      <c r="N163" s="75">
        <v>3159.5</v>
      </c>
      <c r="O163" s="75">
        <v>3308.4</v>
      </c>
      <c r="P163" s="75">
        <v>3473.9</v>
      </c>
      <c r="Q163" s="75">
        <v>3605.1</v>
      </c>
      <c r="R163" s="75">
        <v>3440.45</v>
      </c>
      <c r="S163" s="75">
        <v>4189.4399999999996</v>
      </c>
      <c r="T163" s="75">
        <v>4026.5</v>
      </c>
      <c r="U163" s="75">
        <v>4050.55</v>
      </c>
      <c r="V163" s="75">
        <v>4061.45</v>
      </c>
      <c r="W163" s="75">
        <v>4082.15</v>
      </c>
      <c r="X163" s="75">
        <v>4062.9</v>
      </c>
      <c r="Y163" s="75">
        <v>4071.25</v>
      </c>
      <c r="Z163" s="75">
        <v>74173.740000000005</v>
      </c>
    </row>
    <row r="164" spans="1:26" x14ac:dyDescent="0.3">
      <c r="A164" s="1"/>
      <c r="B164" s="73" t="s">
        <v>192</v>
      </c>
      <c r="C164" s="73" t="s">
        <v>195</v>
      </c>
      <c r="D164" s="73" t="s">
        <v>112</v>
      </c>
      <c r="E164" s="74" t="s">
        <v>624</v>
      </c>
      <c r="F164" s="75">
        <v>687.85</v>
      </c>
      <c r="G164" s="75">
        <v>685.95</v>
      </c>
      <c r="H164" s="75">
        <v>681.2</v>
      </c>
      <c r="I164" s="75">
        <v>694.25</v>
      </c>
      <c r="J164" s="75">
        <v>675.35</v>
      </c>
      <c r="K164" s="75">
        <v>733.7</v>
      </c>
      <c r="L164" s="75">
        <v>706.75</v>
      </c>
      <c r="M164" s="75">
        <v>680.45</v>
      </c>
      <c r="N164" s="75">
        <v>680.9</v>
      </c>
      <c r="O164" s="75">
        <v>680</v>
      </c>
      <c r="P164" s="75">
        <v>679.85</v>
      </c>
      <c r="Q164" s="75">
        <v>677.85</v>
      </c>
      <c r="R164" s="75">
        <v>688.25</v>
      </c>
      <c r="S164" s="75">
        <v>822.96</v>
      </c>
      <c r="T164" s="75">
        <v>701.05</v>
      </c>
      <c r="U164" s="75">
        <v>698.7</v>
      </c>
      <c r="V164" s="75">
        <v>694.1</v>
      </c>
      <c r="W164" s="75">
        <v>695.3</v>
      </c>
      <c r="X164" s="75">
        <v>693.05</v>
      </c>
      <c r="Y164" s="75">
        <v>709.75</v>
      </c>
      <c r="Z164" s="75">
        <v>13967.26</v>
      </c>
    </row>
    <row r="165" spans="1:26" x14ac:dyDescent="0.3">
      <c r="A165" s="1"/>
      <c r="B165" s="73" t="s">
        <v>192</v>
      </c>
      <c r="C165" s="73" t="s">
        <v>1042</v>
      </c>
      <c r="D165" s="73" t="s">
        <v>112</v>
      </c>
      <c r="E165" s="74" t="s">
        <v>624</v>
      </c>
      <c r="F165" s="75">
        <v>1048.5</v>
      </c>
      <c r="G165" s="75">
        <v>1039.9000000000001</v>
      </c>
      <c r="H165" s="75">
        <v>1007</v>
      </c>
      <c r="I165" s="75">
        <v>1034.9000000000001</v>
      </c>
      <c r="J165" s="75">
        <v>925.3</v>
      </c>
      <c r="K165" s="75">
        <v>951.1</v>
      </c>
      <c r="L165" s="75">
        <v>1036.1500000000001</v>
      </c>
      <c r="M165" s="75">
        <v>966</v>
      </c>
      <c r="N165" s="75">
        <v>910</v>
      </c>
      <c r="O165" s="75">
        <v>976.65</v>
      </c>
      <c r="P165" s="75">
        <v>956</v>
      </c>
      <c r="Q165" s="75">
        <v>1012.75</v>
      </c>
      <c r="R165" s="75">
        <v>1060.2</v>
      </c>
      <c r="S165" s="75">
        <v>1127.8399999999999</v>
      </c>
      <c r="T165" s="75">
        <v>1055.7</v>
      </c>
      <c r="U165" s="75">
        <v>1050.45</v>
      </c>
      <c r="V165" s="75">
        <v>1051</v>
      </c>
      <c r="W165" s="75">
        <v>1055.0999999999999</v>
      </c>
      <c r="X165" s="75">
        <v>1047.8</v>
      </c>
      <c r="Y165" s="75">
        <v>1050.8</v>
      </c>
      <c r="Z165" s="75">
        <v>20363.14</v>
      </c>
    </row>
    <row r="166" spans="1:26" x14ac:dyDescent="0.3">
      <c r="A166" s="1"/>
      <c r="B166" s="73" t="s">
        <v>192</v>
      </c>
      <c r="C166" s="73" t="s">
        <v>1043</v>
      </c>
      <c r="D166" s="73" t="s">
        <v>112</v>
      </c>
      <c r="E166" s="74" t="s">
        <v>624</v>
      </c>
      <c r="F166" s="75">
        <v>2403.9</v>
      </c>
      <c r="G166" s="75">
        <v>2475.5</v>
      </c>
      <c r="H166" s="75">
        <v>2629.2</v>
      </c>
      <c r="I166" s="75">
        <v>2539.1999999999998</v>
      </c>
      <c r="J166" s="75">
        <v>2641.7</v>
      </c>
      <c r="K166" s="75">
        <v>2655.2</v>
      </c>
      <c r="L166" s="75">
        <v>2629.95</v>
      </c>
      <c r="M166" s="75">
        <v>2630.75</v>
      </c>
      <c r="N166" s="75">
        <v>2598.85</v>
      </c>
      <c r="O166" s="75">
        <v>2584.25</v>
      </c>
      <c r="P166" s="75">
        <v>2559.9499999999998</v>
      </c>
      <c r="Q166" s="75">
        <v>2565.25</v>
      </c>
      <c r="R166" s="75">
        <v>2584.3000000000002</v>
      </c>
      <c r="S166" s="75">
        <v>1752</v>
      </c>
      <c r="T166" s="75">
        <v>2485</v>
      </c>
      <c r="U166" s="75">
        <v>2549.1</v>
      </c>
      <c r="V166" s="75">
        <v>2552.25</v>
      </c>
      <c r="W166" s="75">
        <v>2580.1999999999998</v>
      </c>
      <c r="X166" s="75">
        <v>2228.75</v>
      </c>
      <c r="Y166" s="75">
        <v>2543.9499999999998</v>
      </c>
      <c r="Z166" s="75">
        <v>50189.25</v>
      </c>
    </row>
    <row r="167" spans="1:26" x14ac:dyDescent="0.3">
      <c r="A167" s="1"/>
      <c r="B167" s="73" t="s">
        <v>1214</v>
      </c>
      <c r="C167" s="73" t="s">
        <v>1215</v>
      </c>
      <c r="D167" s="73" t="s">
        <v>112</v>
      </c>
      <c r="E167" s="74" t="s">
        <v>626</v>
      </c>
      <c r="F167" s="75">
        <v>197.9</v>
      </c>
      <c r="G167" s="75">
        <v>202.5</v>
      </c>
      <c r="H167" s="75">
        <v>198.85</v>
      </c>
      <c r="I167" s="75">
        <v>162.80000000000001</v>
      </c>
      <c r="J167" s="75">
        <v>190</v>
      </c>
      <c r="K167" s="75">
        <v>185.85</v>
      </c>
      <c r="L167" s="75">
        <v>168.7</v>
      </c>
      <c r="M167" s="75">
        <v>187</v>
      </c>
      <c r="N167" s="75">
        <v>175.75</v>
      </c>
      <c r="O167" s="75">
        <v>172</v>
      </c>
      <c r="P167" s="75">
        <v>175.65</v>
      </c>
      <c r="Q167" s="75">
        <v>177.6</v>
      </c>
      <c r="R167" s="75">
        <v>179.8</v>
      </c>
      <c r="S167" s="75">
        <v>127.235</v>
      </c>
      <c r="T167" s="75">
        <v>176.2</v>
      </c>
      <c r="U167" s="75">
        <v>168.9</v>
      </c>
      <c r="V167" s="75">
        <v>134.05000000000001</v>
      </c>
      <c r="W167" s="75">
        <v>154.75</v>
      </c>
      <c r="X167" s="75">
        <v>181.2</v>
      </c>
      <c r="Y167" s="75">
        <v>139.9</v>
      </c>
      <c r="Z167" s="75">
        <v>3456.6350000000002</v>
      </c>
    </row>
    <row r="168" spans="1:26" x14ac:dyDescent="0.3">
      <c r="A168" s="1"/>
      <c r="B168" s="73" t="s">
        <v>197</v>
      </c>
      <c r="C168" s="73" t="s">
        <v>1216</v>
      </c>
      <c r="D168" s="73" t="s">
        <v>1181</v>
      </c>
      <c r="E168" s="74" t="s">
        <v>625</v>
      </c>
      <c r="F168" s="75"/>
      <c r="G168" s="75"/>
      <c r="H168" s="75"/>
      <c r="I168" s="75"/>
      <c r="J168" s="75"/>
      <c r="K168" s="75"/>
      <c r="L168" s="75"/>
      <c r="M168" s="75"/>
      <c r="N168" s="75"/>
      <c r="O168" s="75"/>
      <c r="P168" s="75"/>
      <c r="Q168" s="75"/>
      <c r="R168" s="75"/>
      <c r="S168" s="75">
        <v>3390.6800050000002</v>
      </c>
      <c r="T168" s="75">
        <v>1906.5</v>
      </c>
      <c r="U168" s="75">
        <v>2675.95</v>
      </c>
      <c r="V168" s="75">
        <v>4171.3</v>
      </c>
      <c r="W168" s="75">
        <v>4934.1049999999996</v>
      </c>
      <c r="X168" s="75">
        <v>4668.3999999999996</v>
      </c>
      <c r="Y168" s="75">
        <v>4808.05</v>
      </c>
      <c r="Z168" s="75">
        <v>26554.985004999999</v>
      </c>
    </row>
    <row r="169" spans="1:26" x14ac:dyDescent="0.3">
      <c r="A169" s="1"/>
      <c r="B169" s="73" t="s">
        <v>197</v>
      </c>
      <c r="C169" s="73" t="s">
        <v>1216</v>
      </c>
      <c r="D169" s="73" t="s">
        <v>1141</v>
      </c>
      <c r="E169" s="74" t="s">
        <v>625</v>
      </c>
      <c r="F169" s="75"/>
      <c r="G169" s="75"/>
      <c r="H169" s="75"/>
      <c r="I169" s="75"/>
      <c r="J169" s="75"/>
      <c r="K169" s="75"/>
      <c r="L169" s="75"/>
      <c r="M169" s="75"/>
      <c r="N169" s="75"/>
      <c r="O169" s="75"/>
      <c r="P169" s="75"/>
      <c r="Q169" s="75"/>
      <c r="R169" s="75"/>
      <c r="S169" s="75">
        <v>1565.339995</v>
      </c>
      <c r="T169" s="75">
        <v>395.55</v>
      </c>
      <c r="U169" s="75">
        <v>1246.3499999999999</v>
      </c>
      <c r="V169" s="75">
        <v>2132.4499999999998</v>
      </c>
      <c r="W169" s="75">
        <v>2376.12</v>
      </c>
      <c r="X169" s="75">
        <v>2294.5500000000002</v>
      </c>
      <c r="Y169" s="75">
        <v>2337.15</v>
      </c>
      <c r="Z169" s="75">
        <v>12347.509995</v>
      </c>
    </row>
    <row r="170" spans="1:26" x14ac:dyDescent="0.3">
      <c r="A170" s="1"/>
      <c r="B170" s="73" t="s">
        <v>201</v>
      </c>
      <c r="C170" s="73" t="s">
        <v>1217</v>
      </c>
      <c r="D170" s="73" t="s">
        <v>1181</v>
      </c>
      <c r="E170" s="74" t="s">
        <v>625</v>
      </c>
      <c r="F170" s="75">
        <v>453.35</v>
      </c>
      <c r="G170" s="75">
        <v>808.7</v>
      </c>
      <c r="H170" s="75"/>
      <c r="I170" s="75">
        <v>974.65</v>
      </c>
      <c r="J170" s="75">
        <v>472.65</v>
      </c>
      <c r="K170" s="75"/>
      <c r="L170" s="75">
        <v>882.2</v>
      </c>
      <c r="M170" s="75"/>
      <c r="N170" s="75"/>
      <c r="O170" s="75">
        <v>457.35</v>
      </c>
      <c r="P170" s="75">
        <v>984.6</v>
      </c>
      <c r="Q170" s="75"/>
      <c r="R170" s="75">
        <v>912.75</v>
      </c>
      <c r="S170" s="75"/>
      <c r="T170" s="75"/>
      <c r="U170" s="75">
        <v>301.8</v>
      </c>
      <c r="V170" s="75">
        <v>236.1</v>
      </c>
      <c r="W170" s="75">
        <v>273.85000000000002</v>
      </c>
      <c r="X170" s="75">
        <v>190.25</v>
      </c>
      <c r="Y170" s="75">
        <v>148.4</v>
      </c>
      <c r="Z170" s="75">
        <v>7096.65</v>
      </c>
    </row>
    <row r="171" spans="1:26" x14ac:dyDescent="0.3">
      <c r="A171" s="1"/>
      <c r="B171" s="73" t="s">
        <v>201</v>
      </c>
      <c r="C171" s="73" t="s">
        <v>1217</v>
      </c>
      <c r="D171" s="73" t="s">
        <v>1182</v>
      </c>
      <c r="E171" s="74" t="s">
        <v>625</v>
      </c>
      <c r="F171" s="75">
        <v>629.35</v>
      </c>
      <c r="G171" s="75">
        <v>613.35</v>
      </c>
      <c r="H171" s="75">
        <v>894.25</v>
      </c>
      <c r="I171" s="75">
        <v>249.7</v>
      </c>
      <c r="J171" s="75">
        <v>411</v>
      </c>
      <c r="K171" s="75">
        <v>899.75</v>
      </c>
      <c r="L171" s="75"/>
      <c r="M171" s="75"/>
      <c r="N171" s="75">
        <v>935.15</v>
      </c>
      <c r="O171" s="75">
        <v>540.1</v>
      </c>
      <c r="P171" s="75"/>
      <c r="Q171" s="75">
        <v>817</v>
      </c>
      <c r="R171" s="75">
        <v>91.4</v>
      </c>
      <c r="S171" s="75"/>
      <c r="T171" s="75">
        <v>336.1</v>
      </c>
      <c r="U171" s="75">
        <v>748.35</v>
      </c>
      <c r="V171" s="75">
        <v>399.65</v>
      </c>
      <c r="W171" s="75">
        <v>524.79999999999995</v>
      </c>
      <c r="X171" s="75">
        <v>336.65</v>
      </c>
      <c r="Y171" s="75">
        <v>766.7</v>
      </c>
      <c r="Z171" s="75">
        <v>9193.2999999999993</v>
      </c>
    </row>
    <row r="172" spans="1:26" x14ac:dyDescent="0.3">
      <c r="A172" s="1"/>
      <c r="B172" s="73" t="s">
        <v>609</v>
      </c>
      <c r="C172" s="73" t="s">
        <v>1218</v>
      </c>
      <c r="D172" s="73" t="s">
        <v>112</v>
      </c>
      <c r="E172" s="74" t="s">
        <v>624</v>
      </c>
      <c r="F172" s="75">
        <v>70.75</v>
      </c>
      <c r="G172" s="75"/>
      <c r="H172" s="75">
        <v>29.9</v>
      </c>
      <c r="I172" s="75">
        <v>124.8</v>
      </c>
      <c r="J172" s="75">
        <v>134.35</v>
      </c>
      <c r="K172" s="75">
        <v>51.25</v>
      </c>
      <c r="L172" s="75">
        <v>188.9</v>
      </c>
      <c r="M172" s="75"/>
      <c r="N172" s="75"/>
      <c r="O172" s="75">
        <v>14.75</v>
      </c>
      <c r="P172" s="75"/>
      <c r="Q172" s="75"/>
      <c r="R172" s="75"/>
      <c r="S172" s="75">
        <v>106.56</v>
      </c>
      <c r="T172" s="75"/>
      <c r="U172" s="75"/>
      <c r="V172" s="75">
        <v>45.55</v>
      </c>
      <c r="W172" s="75">
        <v>5.4</v>
      </c>
      <c r="X172" s="75"/>
      <c r="Y172" s="75"/>
      <c r="Z172" s="75">
        <v>772.21</v>
      </c>
    </row>
    <row r="173" spans="1:26" x14ac:dyDescent="0.3">
      <c r="A173" s="1"/>
      <c r="B173" s="73" t="s">
        <v>609</v>
      </c>
      <c r="C173" s="73" t="s">
        <v>1219</v>
      </c>
      <c r="D173" s="73" t="s">
        <v>112</v>
      </c>
      <c r="E173" s="74" t="s">
        <v>624</v>
      </c>
      <c r="F173" s="75"/>
      <c r="G173" s="75">
        <v>80.8</v>
      </c>
      <c r="H173" s="75">
        <v>202.35</v>
      </c>
      <c r="I173" s="75">
        <v>214.65</v>
      </c>
      <c r="J173" s="75">
        <v>220.7</v>
      </c>
      <c r="K173" s="75">
        <v>221</v>
      </c>
      <c r="L173" s="75">
        <v>222.55</v>
      </c>
      <c r="M173" s="75">
        <v>222.75</v>
      </c>
      <c r="N173" s="75">
        <v>222.8</v>
      </c>
      <c r="O173" s="75">
        <v>222.55</v>
      </c>
      <c r="P173" s="75">
        <v>220.5</v>
      </c>
      <c r="Q173" s="75">
        <v>220.7</v>
      </c>
      <c r="R173" s="75">
        <v>220.9</v>
      </c>
      <c r="S173" s="75">
        <v>111.84</v>
      </c>
      <c r="T173" s="75">
        <v>22.6</v>
      </c>
      <c r="U173" s="75"/>
      <c r="V173" s="75"/>
      <c r="W173" s="75"/>
      <c r="X173" s="75"/>
      <c r="Y173" s="75"/>
      <c r="Z173" s="75">
        <v>2626.69</v>
      </c>
    </row>
    <row r="174" spans="1:26" x14ac:dyDescent="0.3">
      <c r="A174" s="1"/>
      <c r="B174" s="73" t="s">
        <v>642</v>
      </c>
      <c r="C174" s="73" t="s">
        <v>1044</v>
      </c>
      <c r="D174" s="73" t="s">
        <v>1044</v>
      </c>
      <c r="E174" s="74" t="s">
        <v>624</v>
      </c>
      <c r="F174" s="75">
        <v>487</v>
      </c>
      <c r="G174" s="75">
        <v>467.25</v>
      </c>
      <c r="H174" s="75">
        <v>487.15</v>
      </c>
      <c r="I174" s="75">
        <v>487.8</v>
      </c>
      <c r="J174" s="75">
        <v>487.65</v>
      </c>
      <c r="K174" s="75">
        <v>487.3</v>
      </c>
      <c r="L174" s="75">
        <v>480.75</v>
      </c>
      <c r="M174" s="75">
        <v>488</v>
      </c>
      <c r="N174" s="75">
        <v>487.15</v>
      </c>
      <c r="O174" s="75">
        <v>437.25</v>
      </c>
      <c r="P174" s="75">
        <v>487.7</v>
      </c>
      <c r="Q174" s="75">
        <v>487.95</v>
      </c>
      <c r="R174" s="75">
        <v>407.2</v>
      </c>
      <c r="S174" s="75">
        <v>491.04</v>
      </c>
      <c r="T174" s="75">
        <v>489.3</v>
      </c>
      <c r="U174" s="75">
        <v>488.45</v>
      </c>
      <c r="V174" s="75">
        <v>448.45</v>
      </c>
      <c r="W174" s="75">
        <v>409.5</v>
      </c>
      <c r="X174" s="75">
        <v>489.2</v>
      </c>
      <c r="Y174" s="75">
        <v>488.15</v>
      </c>
      <c r="Z174" s="75">
        <v>9484.24</v>
      </c>
    </row>
    <row r="175" spans="1:26" x14ac:dyDescent="0.3">
      <c r="A175" s="1"/>
      <c r="B175" s="214" t="s">
        <v>1220</v>
      </c>
      <c r="C175" s="214"/>
      <c r="D175" s="214"/>
      <c r="E175" s="214"/>
      <c r="F175" s="76">
        <v>164707.47594999999</v>
      </c>
      <c r="G175" s="76">
        <v>176810.32800000001</v>
      </c>
      <c r="H175" s="76">
        <v>177218.20499999999</v>
      </c>
      <c r="I175" s="76">
        <v>174252.70209999999</v>
      </c>
      <c r="J175" s="76">
        <v>171446.535</v>
      </c>
      <c r="K175" s="76">
        <v>172431.38250000001</v>
      </c>
      <c r="L175" s="76">
        <v>168574.01999</v>
      </c>
      <c r="M175" s="76">
        <v>158315.79500000001</v>
      </c>
      <c r="N175" s="76">
        <v>172130.05</v>
      </c>
      <c r="O175" s="76">
        <v>175737.04</v>
      </c>
      <c r="P175" s="76">
        <v>177186.10649999999</v>
      </c>
      <c r="Q175" s="76">
        <v>179662.32500000001</v>
      </c>
      <c r="R175" s="76">
        <v>179023.08499999999</v>
      </c>
      <c r="S175" s="76">
        <v>178940.67520500001</v>
      </c>
      <c r="T175" s="76">
        <v>165397.52687500001</v>
      </c>
      <c r="U175" s="76">
        <v>178010.44128500001</v>
      </c>
      <c r="V175" s="76">
        <v>177578.33900000001</v>
      </c>
      <c r="W175" s="76">
        <v>179281.38</v>
      </c>
      <c r="X175" s="76">
        <v>178880.215</v>
      </c>
      <c r="Y175" s="76">
        <v>181384.41</v>
      </c>
      <c r="Z175" s="76">
        <v>3486968.0374050001</v>
      </c>
    </row>
    <row r="176" spans="1:26"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7.399999999999999" x14ac:dyDescent="0.3">
      <c r="A178" s="1"/>
      <c r="B178" s="2" t="s">
        <v>1221</v>
      </c>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95" customHeight="1" x14ac:dyDescent="0.3">
      <c r="A179" s="1"/>
      <c r="B179" s="204" t="s">
        <v>3</v>
      </c>
      <c r="C179" s="204" t="s">
        <v>112</v>
      </c>
      <c r="D179" s="204" t="s">
        <v>1136</v>
      </c>
      <c r="E179" s="204" t="s">
        <v>1137</v>
      </c>
      <c r="F179" s="204" t="s">
        <v>1138</v>
      </c>
      <c r="G179" s="204"/>
      <c r="H179" s="204"/>
      <c r="I179" s="204"/>
      <c r="J179" s="204"/>
      <c r="K179" s="204"/>
      <c r="L179" s="204"/>
      <c r="M179" s="204"/>
      <c r="N179" s="204"/>
      <c r="O179" s="204"/>
      <c r="P179" s="204"/>
      <c r="Q179" s="204"/>
      <c r="R179" s="204"/>
      <c r="S179" s="204"/>
      <c r="T179" s="204"/>
      <c r="U179" s="204"/>
      <c r="V179" s="204"/>
      <c r="W179" s="204"/>
      <c r="X179" s="204"/>
      <c r="Y179" s="204"/>
      <c r="Z179" s="204"/>
    </row>
    <row r="180" spans="1:26" ht="22.95" customHeight="1" x14ac:dyDescent="0.3">
      <c r="A180" s="1"/>
      <c r="B180" s="204"/>
      <c r="C180" s="204"/>
      <c r="D180" s="204"/>
      <c r="E180" s="204"/>
      <c r="F180" s="3">
        <v>1</v>
      </c>
      <c r="G180" s="3">
        <v>2</v>
      </c>
      <c r="H180" s="3">
        <v>3</v>
      </c>
      <c r="I180" s="3">
        <v>4</v>
      </c>
      <c r="J180" s="3">
        <v>5</v>
      </c>
      <c r="K180" s="3">
        <v>6</v>
      </c>
      <c r="L180" s="3">
        <v>7</v>
      </c>
      <c r="M180" s="3">
        <v>8</v>
      </c>
      <c r="N180" s="3">
        <v>9</v>
      </c>
      <c r="O180" s="3">
        <v>10</v>
      </c>
      <c r="P180" s="3">
        <v>11</v>
      </c>
      <c r="Q180" s="3">
        <v>12</v>
      </c>
      <c r="R180" s="3">
        <v>13</v>
      </c>
      <c r="S180" s="3">
        <v>14</v>
      </c>
      <c r="T180" s="3">
        <v>15</v>
      </c>
      <c r="U180" s="3">
        <v>16</v>
      </c>
      <c r="V180" s="3">
        <v>17</v>
      </c>
      <c r="W180" s="3">
        <v>18</v>
      </c>
      <c r="X180" s="3">
        <v>19</v>
      </c>
      <c r="Y180" s="3">
        <v>20</v>
      </c>
      <c r="Z180" s="3" t="s">
        <v>982</v>
      </c>
    </row>
    <row r="181" spans="1:26" x14ac:dyDescent="0.3">
      <c r="A181" s="1"/>
      <c r="B181" s="73" t="s">
        <v>669</v>
      </c>
      <c r="C181" s="73" t="s">
        <v>1222</v>
      </c>
      <c r="D181" s="73" t="s">
        <v>1152</v>
      </c>
      <c r="E181" s="74" t="s">
        <v>624</v>
      </c>
      <c r="F181" s="75"/>
      <c r="G181" s="75">
        <v>233.44749999999999</v>
      </c>
      <c r="H181" s="75">
        <v>222.648135</v>
      </c>
      <c r="I181" s="75">
        <v>221.65</v>
      </c>
      <c r="J181" s="75">
        <v>257.75351000000001</v>
      </c>
      <c r="K181" s="75">
        <v>255.8</v>
      </c>
      <c r="L181" s="75">
        <v>257.60000000000002</v>
      </c>
      <c r="M181" s="75">
        <v>268.35000000000002</v>
      </c>
      <c r="N181" s="75">
        <v>248.4</v>
      </c>
      <c r="O181" s="75">
        <v>258.2</v>
      </c>
      <c r="P181" s="75">
        <v>248.631</v>
      </c>
      <c r="Q181" s="75">
        <v>253.85</v>
      </c>
      <c r="R181" s="75">
        <v>256.71199999999999</v>
      </c>
      <c r="S181" s="75"/>
      <c r="T181" s="75"/>
      <c r="U181" s="75">
        <v>209.81388000000001</v>
      </c>
      <c r="V181" s="75">
        <v>246.64845</v>
      </c>
      <c r="W181" s="75"/>
      <c r="X181" s="75"/>
      <c r="Y181" s="75">
        <v>257.5625</v>
      </c>
      <c r="Z181" s="75">
        <v>3697.0669750000002</v>
      </c>
    </row>
    <row r="182" spans="1:26" x14ac:dyDescent="0.3">
      <c r="A182" s="1"/>
      <c r="B182" s="73" t="s">
        <v>49</v>
      </c>
      <c r="C182" s="73" t="s">
        <v>1223</v>
      </c>
      <c r="D182" s="73" t="s">
        <v>1152</v>
      </c>
      <c r="E182" s="74" t="s">
        <v>624</v>
      </c>
      <c r="F182" s="75">
        <v>168</v>
      </c>
      <c r="G182" s="75">
        <v>191.083</v>
      </c>
      <c r="H182" s="75">
        <v>190.9725</v>
      </c>
      <c r="I182" s="75">
        <v>185.45</v>
      </c>
      <c r="J182" s="75">
        <v>159.99449999999999</v>
      </c>
      <c r="K182" s="75">
        <v>147.77000000000001</v>
      </c>
      <c r="L182" s="75">
        <v>182.74600000000001</v>
      </c>
      <c r="M182" s="75">
        <v>192.06399999999999</v>
      </c>
      <c r="N182" s="75">
        <v>141.81800000000001</v>
      </c>
      <c r="O182" s="75">
        <v>152.98949999999999</v>
      </c>
      <c r="P182" s="75">
        <v>181.69550000000001</v>
      </c>
      <c r="Q182" s="75">
        <v>152.9</v>
      </c>
      <c r="R182" s="75">
        <v>193.67949999999999</v>
      </c>
      <c r="S182" s="75">
        <v>191.75</v>
      </c>
      <c r="T182" s="75">
        <v>152.9</v>
      </c>
      <c r="U182" s="75">
        <v>192.1995</v>
      </c>
      <c r="V182" s="75">
        <v>192.48599999999999</v>
      </c>
      <c r="W182" s="75">
        <v>191.75</v>
      </c>
      <c r="X182" s="75">
        <v>172.64</v>
      </c>
      <c r="Y182" s="75">
        <v>154.15899999999999</v>
      </c>
      <c r="Z182" s="75">
        <v>3489.047</v>
      </c>
    </row>
    <row r="183" spans="1:26" x14ac:dyDescent="0.3">
      <c r="A183" s="1"/>
      <c r="B183" s="73" t="s">
        <v>670</v>
      </c>
      <c r="C183" s="73" t="s">
        <v>1224</v>
      </c>
      <c r="D183" s="73" t="s">
        <v>112</v>
      </c>
      <c r="E183" s="74" t="s">
        <v>624</v>
      </c>
      <c r="F183" s="75">
        <v>316.75</v>
      </c>
      <c r="G183" s="75">
        <v>303.60000000000002</v>
      </c>
      <c r="H183" s="75">
        <v>316.8</v>
      </c>
      <c r="I183" s="75">
        <v>211.2</v>
      </c>
      <c r="J183" s="75">
        <v>254.05</v>
      </c>
      <c r="K183" s="75">
        <v>283.8</v>
      </c>
      <c r="L183" s="75">
        <v>198</v>
      </c>
      <c r="M183" s="75">
        <v>316.8</v>
      </c>
      <c r="N183" s="75">
        <v>316.75</v>
      </c>
      <c r="O183" s="75">
        <v>316.8</v>
      </c>
      <c r="P183" s="75">
        <v>316.8</v>
      </c>
      <c r="Q183" s="75">
        <v>316.8</v>
      </c>
      <c r="R183" s="75">
        <v>151.80000000000001</v>
      </c>
      <c r="S183" s="75">
        <v>307.92</v>
      </c>
      <c r="T183" s="75">
        <v>244.2</v>
      </c>
      <c r="U183" s="75">
        <v>270.60000000000002</v>
      </c>
      <c r="V183" s="75">
        <v>257.3</v>
      </c>
      <c r="W183" s="75">
        <v>316.8</v>
      </c>
      <c r="X183" s="75">
        <v>316.8</v>
      </c>
      <c r="Y183" s="75">
        <v>316.8</v>
      </c>
      <c r="Z183" s="75">
        <v>5650.37</v>
      </c>
    </row>
    <row r="184" spans="1:26" x14ac:dyDescent="0.3">
      <c r="A184" s="1"/>
      <c r="B184" s="73" t="s">
        <v>69</v>
      </c>
      <c r="C184" s="73" t="s">
        <v>1225</v>
      </c>
      <c r="D184" s="73" t="s">
        <v>112</v>
      </c>
      <c r="E184" s="74" t="s">
        <v>625</v>
      </c>
      <c r="F184" s="75">
        <v>648</v>
      </c>
      <c r="G184" s="75">
        <v>605.36260000000004</v>
      </c>
      <c r="H184" s="75">
        <v>593.98799499999996</v>
      </c>
      <c r="I184" s="75">
        <v>610.4</v>
      </c>
      <c r="J184" s="75">
        <v>595.80065999999999</v>
      </c>
      <c r="K184" s="75">
        <v>592</v>
      </c>
      <c r="L184" s="75">
        <v>602.4</v>
      </c>
      <c r="M184" s="75">
        <v>600.5</v>
      </c>
      <c r="N184" s="75">
        <v>605.65</v>
      </c>
      <c r="O184" s="75">
        <v>604.96141</v>
      </c>
      <c r="P184" s="75">
        <v>599.57559000000003</v>
      </c>
      <c r="Q184" s="75">
        <v>596.6</v>
      </c>
      <c r="R184" s="75">
        <v>601.19625499999995</v>
      </c>
      <c r="S184" s="75">
        <v>648</v>
      </c>
      <c r="T184" s="75">
        <v>598.92466999999999</v>
      </c>
      <c r="U184" s="75">
        <v>598.45000000000005</v>
      </c>
      <c r="V184" s="75">
        <v>595.57848999999999</v>
      </c>
      <c r="W184" s="75">
        <v>600</v>
      </c>
      <c r="X184" s="75">
        <v>595.36500000000001</v>
      </c>
      <c r="Y184" s="75"/>
      <c r="Z184" s="75">
        <v>11492.75267</v>
      </c>
    </row>
    <row r="185" spans="1:26" x14ac:dyDescent="0.3">
      <c r="A185" s="1"/>
      <c r="B185" s="73" t="s">
        <v>1226</v>
      </c>
      <c r="C185" s="73" t="s">
        <v>1227</v>
      </c>
      <c r="D185" s="73" t="s">
        <v>1227</v>
      </c>
      <c r="E185" s="74" t="s">
        <v>625</v>
      </c>
      <c r="F185" s="75">
        <v>432</v>
      </c>
      <c r="G185" s="75">
        <v>454.78467499999999</v>
      </c>
      <c r="H185" s="75">
        <v>454.84096499999998</v>
      </c>
      <c r="I185" s="75">
        <v>456</v>
      </c>
      <c r="J185" s="75">
        <v>454.87421999999998</v>
      </c>
      <c r="K185" s="75">
        <v>455.65</v>
      </c>
      <c r="L185" s="75">
        <v>453.9</v>
      </c>
      <c r="M185" s="75">
        <v>456</v>
      </c>
      <c r="N185" s="75">
        <v>456</v>
      </c>
      <c r="O185" s="75">
        <v>454.92703499999999</v>
      </c>
      <c r="P185" s="75">
        <v>454.932975</v>
      </c>
      <c r="Q185" s="75">
        <v>449.95</v>
      </c>
      <c r="R185" s="75">
        <v>454.01472000000001</v>
      </c>
      <c r="S185" s="75">
        <v>432</v>
      </c>
      <c r="T185" s="75">
        <v>454.95522499999998</v>
      </c>
      <c r="U185" s="75">
        <v>455.5</v>
      </c>
      <c r="V185" s="75">
        <v>301.71803</v>
      </c>
      <c r="W185" s="75">
        <v>451.185</v>
      </c>
      <c r="X185" s="75">
        <v>226.75</v>
      </c>
      <c r="Y185" s="75">
        <v>226.77642</v>
      </c>
      <c r="Z185" s="75">
        <v>8436.7592650000006</v>
      </c>
    </row>
    <row r="186" spans="1:26" x14ac:dyDescent="0.3">
      <c r="A186" s="1"/>
      <c r="B186" s="73" t="s">
        <v>1036</v>
      </c>
      <c r="C186" s="73" t="s">
        <v>1228</v>
      </c>
      <c r="D186" s="73" t="s">
        <v>112</v>
      </c>
      <c r="E186" s="74" t="s">
        <v>624</v>
      </c>
      <c r="F186" s="75">
        <v>273.55</v>
      </c>
      <c r="G186" s="75">
        <v>248.45</v>
      </c>
      <c r="H186" s="75">
        <v>235.85</v>
      </c>
      <c r="I186" s="75">
        <v>248.6</v>
      </c>
      <c r="J186" s="75">
        <v>248.15</v>
      </c>
      <c r="K186" s="75">
        <v>242.4</v>
      </c>
      <c r="L186" s="75">
        <v>246.9</v>
      </c>
      <c r="M186" s="75">
        <v>265.55</v>
      </c>
      <c r="N186" s="75">
        <v>267.60000000000002</v>
      </c>
      <c r="O186" s="75">
        <v>264.85000000000002</v>
      </c>
      <c r="P186" s="75">
        <v>249.25</v>
      </c>
      <c r="Q186" s="75">
        <v>244.35</v>
      </c>
      <c r="R186" s="75">
        <v>245.75</v>
      </c>
      <c r="S186" s="75">
        <v>216</v>
      </c>
      <c r="T186" s="75">
        <v>237.8</v>
      </c>
      <c r="U186" s="75">
        <v>237.8</v>
      </c>
      <c r="V186" s="75">
        <v>229.45</v>
      </c>
      <c r="W186" s="75">
        <v>231.3</v>
      </c>
      <c r="X186" s="75">
        <v>228.8</v>
      </c>
      <c r="Y186" s="75">
        <v>175.55</v>
      </c>
      <c r="Z186" s="75">
        <v>4837.95</v>
      </c>
    </row>
    <row r="187" spans="1:26" x14ac:dyDescent="0.3">
      <c r="A187" s="1"/>
      <c r="B187" s="73" t="s">
        <v>1036</v>
      </c>
      <c r="C187" s="73" t="s">
        <v>1229</v>
      </c>
      <c r="D187" s="73" t="s">
        <v>112</v>
      </c>
      <c r="E187" s="74" t="s">
        <v>624</v>
      </c>
      <c r="F187" s="75">
        <v>337.4</v>
      </c>
      <c r="G187" s="75">
        <v>334.8</v>
      </c>
      <c r="H187" s="75">
        <v>331.25</v>
      </c>
      <c r="I187" s="75">
        <v>321.75</v>
      </c>
      <c r="J187" s="75">
        <v>321.75</v>
      </c>
      <c r="K187" s="75">
        <v>321.89999999999998</v>
      </c>
      <c r="L187" s="75">
        <v>323.3</v>
      </c>
      <c r="M187" s="75">
        <v>325.14999999999998</v>
      </c>
      <c r="N187" s="75">
        <v>320.8</v>
      </c>
      <c r="O187" s="75">
        <v>321.75</v>
      </c>
      <c r="P187" s="75">
        <v>323.55</v>
      </c>
      <c r="Q187" s="75">
        <v>321.75</v>
      </c>
      <c r="R187" s="75">
        <v>326.60000000000002</v>
      </c>
      <c r="S187" s="75">
        <v>298.56</v>
      </c>
      <c r="T187" s="75">
        <v>308.95</v>
      </c>
      <c r="U187" s="75">
        <v>298.39999999999998</v>
      </c>
      <c r="V187" s="75">
        <v>298.25</v>
      </c>
      <c r="W187" s="75">
        <v>297.3</v>
      </c>
      <c r="X187" s="75">
        <v>302.5</v>
      </c>
      <c r="Y187" s="75">
        <v>302.5</v>
      </c>
      <c r="Z187" s="75">
        <v>6338.21</v>
      </c>
    </row>
    <row r="188" spans="1:26" x14ac:dyDescent="0.3">
      <c r="A188" s="1"/>
      <c r="B188" s="73" t="s">
        <v>668</v>
      </c>
      <c r="C188" s="73" t="s">
        <v>1230</v>
      </c>
      <c r="D188" s="73" t="s">
        <v>1152</v>
      </c>
      <c r="E188" s="74" t="s">
        <v>624</v>
      </c>
      <c r="F188" s="75">
        <v>217.71875</v>
      </c>
      <c r="G188" s="75">
        <v>588.466815</v>
      </c>
      <c r="H188" s="75">
        <v>588.69808499999999</v>
      </c>
      <c r="I188" s="75">
        <v>589.038905</v>
      </c>
      <c r="J188" s="75">
        <v>585.15</v>
      </c>
      <c r="K188" s="75">
        <v>587.93658500000004</v>
      </c>
      <c r="L188" s="75">
        <v>587.6</v>
      </c>
      <c r="M188" s="75">
        <v>588.79999999999995</v>
      </c>
      <c r="N188" s="75">
        <v>589.95000000000005</v>
      </c>
      <c r="O188" s="75">
        <v>590.4</v>
      </c>
      <c r="P188" s="75">
        <v>563.14192500000001</v>
      </c>
      <c r="Q188" s="75">
        <v>590.4</v>
      </c>
      <c r="R188" s="75">
        <v>590.40909499999998</v>
      </c>
      <c r="S188" s="75">
        <v>568.46500000000003</v>
      </c>
      <c r="T188" s="75">
        <v>590.4</v>
      </c>
      <c r="U188" s="75">
        <v>590.4</v>
      </c>
      <c r="V188" s="75">
        <v>589.04999999999995</v>
      </c>
      <c r="W188" s="75">
        <v>590.65430000000003</v>
      </c>
      <c r="X188" s="75">
        <v>590.20000000000005</v>
      </c>
      <c r="Y188" s="75">
        <v>588.79999999999995</v>
      </c>
      <c r="Z188" s="75">
        <v>11365.679459999999</v>
      </c>
    </row>
    <row r="189" spans="1:26" x14ac:dyDescent="0.3">
      <c r="A189" s="1"/>
      <c r="B189" s="214" t="s">
        <v>1231</v>
      </c>
      <c r="C189" s="214"/>
      <c r="D189" s="214"/>
      <c r="E189" s="214"/>
      <c r="F189" s="76">
        <v>2393.4187499999998</v>
      </c>
      <c r="G189" s="76">
        <v>2959.9945899999998</v>
      </c>
      <c r="H189" s="76">
        <v>2935.0476800000001</v>
      </c>
      <c r="I189" s="76">
        <v>2844.0889050000001</v>
      </c>
      <c r="J189" s="76">
        <v>2877.5228900000002</v>
      </c>
      <c r="K189" s="76">
        <v>2887.2565850000001</v>
      </c>
      <c r="L189" s="76">
        <v>2852.4459999999999</v>
      </c>
      <c r="M189" s="76">
        <v>3013.2139999999999</v>
      </c>
      <c r="N189" s="76">
        <v>2946.9679999999998</v>
      </c>
      <c r="O189" s="76">
        <v>2964.8779450000002</v>
      </c>
      <c r="P189" s="76">
        <v>2937.57699</v>
      </c>
      <c r="Q189" s="76">
        <v>2926.6</v>
      </c>
      <c r="R189" s="76">
        <v>2820.1615700000002</v>
      </c>
      <c r="S189" s="76">
        <v>2662.6950000000002</v>
      </c>
      <c r="T189" s="76">
        <v>2588.129895</v>
      </c>
      <c r="U189" s="76">
        <v>2853.16338</v>
      </c>
      <c r="V189" s="76">
        <v>2710.4809700000001</v>
      </c>
      <c r="W189" s="76">
        <v>2678.9893000000002</v>
      </c>
      <c r="X189" s="76">
        <v>2433.0549999999998</v>
      </c>
      <c r="Y189" s="76">
        <v>2022.1479200000001</v>
      </c>
      <c r="Z189" s="76">
        <v>55307.835370000001</v>
      </c>
    </row>
    <row r="190" spans="1:26"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3">
      <c r="A194" s="1"/>
      <c r="B194" s="1"/>
      <c r="C194" s="1"/>
      <c r="D194" s="1"/>
      <c r="E194" s="1"/>
      <c r="F194" s="1"/>
      <c r="G194" s="1"/>
      <c r="H194" s="1"/>
      <c r="I194" s="77" t="s">
        <v>146</v>
      </c>
      <c r="J194" s="77">
        <v>486414.00695000001</v>
      </c>
      <c r="K194" s="1"/>
      <c r="L194" s="1"/>
      <c r="M194" s="1"/>
      <c r="N194" s="1"/>
      <c r="O194" s="1"/>
      <c r="P194" s="1"/>
      <c r="Q194" s="1"/>
      <c r="R194" s="1"/>
      <c r="S194" s="1"/>
      <c r="T194" s="1"/>
      <c r="U194" s="1"/>
      <c r="V194" s="1"/>
      <c r="W194" s="1"/>
      <c r="X194" s="1"/>
      <c r="Y194" s="1"/>
      <c r="Z194" s="1"/>
    </row>
    <row r="195" spans="1:26" x14ac:dyDescent="0.3">
      <c r="A195" s="1"/>
      <c r="B195" s="1"/>
      <c r="C195" s="1"/>
      <c r="D195" s="1"/>
      <c r="E195" s="1"/>
      <c r="F195" s="1"/>
      <c r="G195" s="1"/>
      <c r="H195" s="1"/>
      <c r="I195" s="77" t="s">
        <v>167</v>
      </c>
      <c r="J195" s="77">
        <v>416243.04</v>
      </c>
      <c r="K195" s="1"/>
      <c r="L195" s="1"/>
      <c r="M195" s="1"/>
      <c r="N195" s="1"/>
      <c r="O195" s="1"/>
      <c r="P195" s="1"/>
      <c r="Q195" s="1"/>
      <c r="R195" s="1"/>
      <c r="S195" s="1"/>
      <c r="T195" s="1"/>
      <c r="U195" s="1"/>
      <c r="V195" s="1"/>
      <c r="W195" s="1"/>
      <c r="X195" s="1"/>
      <c r="Y195" s="1"/>
      <c r="Z195" s="1"/>
    </row>
    <row r="196" spans="1:26" x14ac:dyDescent="0.3">
      <c r="A196" s="1"/>
      <c r="B196" s="1"/>
      <c r="C196" s="1"/>
      <c r="D196" s="1"/>
      <c r="E196" s="1"/>
      <c r="F196" s="1"/>
      <c r="G196" s="1"/>
      <c r="H196" s="1"/>
      <c r="I196" s="77" t="s">
        <v>133</v>
      </c>
      <c r="J196" s="77">
        <v>399856.35700999998</v>
      </c>
      <c r="K196" s="1"/>
      <c r="L196" s="1"/>
      <c r="M196" s="1"/>
      <c r="N196" s="1"/>
      <c r="O196" s="1"/>
      <c r="P196" s="1"/>
      <c r="Q196" s="1"/>
      <c r="R196" s="1"/>
      <c r="S196" s="1"/>
      <c r="T196" s="1"/>
      <c r="U196" s="1"/>
      <c r="V196" s="1"/>
      <c r="W196" s="1"/>
      <c r="X196" s="1"/>
      <c r="Y196" s="1"/>
      <c r="Z196" s="1"/>
    </row>
    <row r="197" spans="1:26" x14ac:dyDescent="0.3">
      <c r="A197" s="1"/>
      <c r="B197" s="1"/>
      <c r="C197" s="1"/>
      <c r="D197" s="1"/>
      <c r="E197" s="1"/>
      <c r="F197" s="1"/>
      <c r="G197" s="1"/>
      <c r="H197" s="1"/>
      <c r="I197" s="77" t="s">
        <v>119</v>
      </c>
      <c r="J197" s="77">
        <v>281150.34000000003</v>
      </c>
      <c r="K197" s="1"/>
      <c r="L197" s="1"/>
      <c r="M197" s="1"/>
      <c r="N197" s="1"/>
      <c r="O197" s="1"/>
      <c r="P197" s="1"/>
      <c r="Q197" s="1"/>
      <c r="R197" s="1"/>
      <c r="S197" s="1"/>
      <c r="T197" s="1"/>
      <c r="U197" s="1"/>
      <c r="V197" s="1"/>
      <c r="W197" s="1"/>
      <c r="X197" s="1"/>
      <c r="Y197" s="1"/>
      <c r="Z197" s="1"/>
    </row>
    <row r="198" spans="1:26" x14ac:dyDescent="0.3">
      <c r="A198" s="1"/>
      <c r="B198" s="1"/>
      <c r="C198" s="1"/>
      <c r="D198" s="1"/>
      <c r="E198" s="1"/>
      <c r="F198" s="1"/>
      <c r="G198" s="1"/>
      <c r="H198" s="1"/>
      <c r="I198" s="77" t="s">
        <v>122</v>
      </c>
      <c r="J198" s="77">
        <v>200301.51</v>
      </c>
      <c r="K198" s="1"/>
      <c r="L198" s="1"/>
      <c r="M198" s="1"/>
      <c r="N198" s="1"/>
      <c r="O198" s="1"/>
      <c r="P198" s="1"/>
      <c r="Q198" s="1"/>
      <c r="R198" s="1"/>
      <c r="S198" s="1"/>
      <c r="T198" s="1"/>
      <c r="U198" s="1"/>
      <c r="V198" s="1"/>
      <c r="W198" s="1"/>
      <c r="X198" s="1"/>
      <c r="Y198" s="1"/>
      <c r="Z198" s="1"/>
    </row>
    <row r="199" spans="1:26" x14ac:dyDescent="0.3">
      <c r="A199" s="1"/>
      <c r="B199" s="1"/>
      <c r="C199" s="1"/>
      <c r="D199" s="1"/>
      <c r="E199" s="1"/>
      <c r="F199" s="1"/>
      <c r="G199" s="1"/>
      <c r="H199" s="1"/>
      <c r="I199" s="77" t="s">
        <v>143</v>
      </c>
      <c r="J199" s="77">
        <v>173983.67050499999</v>
      </c>
      <c r="K199" s="1"/>
      <c r="L199" s="1"/>
      <c r="M199" s="1"/>
      <c r="N199" s="1"/>
      <c r="O199" s="1"/>
      <c r="P199" s="1"/>
      <c r="Q199" s="1"/>
      <c r="R199" s="1"/>
      <c r="S199" s="1"/>
      <c r="T199" s="1"/>
      <c r="U199" s="1"/>
      <c r="V199" s="1"/>
      <c r="W199" s="1"/>
      <c r="X199" s="1"/>
      <c r="Y199" s="1"/>
      <c r="Z199" s="1"/>
    </row>
    <row r="200" spans="1:26" x14ac:dyDescent="0.3">
      <c r="A200" s="1"/>
      <c r="B200" s="1"/>
      <c r="C200" s="1"/>
      <c r="D200" s="1"/>
      <c r="E200" s="1"/>
      <c r="F200" s="1"/>
      <c r="G200" s="1"/>
      <c r="H200" s="1"/>
      <c r="I200" s="77" t="s">
        <v>192</v>
      </c>
      <c r="J200" s="77">
        <v>164783.14000000001</v>
      </c>
      <c r="K200" s="1"/>
      <c r="L200" s="1"/>
      <c r="M200" s="1"/>
      <c r="N200" s="1"/>
      <c r="O200" s="1"/>
      <c r="P200" s="1"/>
      <c r="Q200" s="1"/>
      <c r="R200" s="1"/>
      <c r="S200" s="1"/>
      <c r="T200" s="1"/>
      <c r="U200" s="1"/>
      <c r="V200" s="1"/>
      <c r="W200" s="1"/>
      <c r="X200" s="1"/>
      <c r="Y200" s="1"/>
      <c r="Z200" s="1"/>
    </row>
    <row r="201" spans="1:26" x14ac:dyDescent="0.3">
      <c r="A201" s="1"/>
      <c r="B201" s="1"/>
      <c r="C201" s="1"/>
      <c r="D201" s="1"/>
      <c r="E201" s="1"/>
      <c r="F201" s="1"/>
      <c r="G201" s="1"/>
      <c r="H201" s="1"/>
      <c r="I201" s="77" t="s">
        <v>159</v>
      </c>
      <c r="J201" s="77">
        <v>159332.70000000001</v>
      </c>
      <c r="K201" s="1"/>
      <c r="L201" s="1"/>
      <c r="M201" s="1"/>
      <c r="N201" s="1"/>
      <c r="O201" s="1"/>
      <c r="P201" s="1"/>
      <c r="Q201" s="1"/>
      <c r="R201" s="1"/>
      <c r="S201" s="1"/>
      <c r="T201" s="1"/>
      <c r="U201" s="1"/>
      <c r="V201" s="1"/>
      <c r="W201" s="1"/>
      <c r="X201" s="1"/>
      <c r="Y201" s="1"/>
      <c r="Z201" s="1"/>
    </row>
    <row r="202" spans="1:26" x14ac:dyDescent="0.3">
      <c r="A202" s="1"/>
      <c r="B202" s="1"/>
      <c r="C202" s="1"/>
      <c r="D202" s="1"/>
      <c r="E202" s="1"/>
      <c r="F202" s="1"/>
      <c r="G202" s="1"/>
      <c r="H202" s="1"/>
      <c r="I202" s="77" t="s">
        <v>189</v>
      </c>
      <c r="J202" s="77">
        <v>120371.03</v>
      </c>
      <c r="K202" s="1"/>
      <c r="L202" s="1"/>
      <c r="M202" s="1"/>
      <c r="N202" s="1"/>
      <c r="O202" s="1"/>
      <c r="P202" s="1"/>
      <c r="Q202" s="1"/>
      <c r="R202" s="1"/>
      <c r="S202" s="1"/>
      <c r="T202" s="1"/>
      <c r="U202" s="1"/>
      <c r="V202" s="1"/>
      <c r="W202" s="1"/>
      <c r="X202" s="1"/>
      <c r="Y202" s="1"/>
      <c r="Z202" s="1"/>
    </row>
    <row r="203" spans="1:26" x14ac:dyDescent="0.3">
      <c r="A203" s="1"/>
      <c r="B203" s="1"/>
      <c r="C203" s="1"/>
      <c r="D203" s="1"/>
      <c r="E203" s="1"/>
      <c r="F203" s="1"/>
      <c r="G203" s="1"/>
      <c r="H203" s="1"/>
      <c r="I203" s="77" t="s">
        <v>628</v>
      </c>
      <c r="J203" s="77">
        <v>94964.800000000003</v>
      </c>
      <c r="K203" s="1"/>
      <c r="L203" s="1"/>
      <c r="M203" s="1"/>
      <c r="N203" s="1"/>
      <c r="O203" s="1"/>
      <c r="P203" s="1"/>
      <c r="Q203" s="1"/>
      <c r="R203" s="1"/>
      <c r="S203" s="1"/>
      <c r="T203" s="1"/>
      <c r="U203" s="1"/>
      <c r="V203" s="1"/>
      <c r="W203" s="1"/>
      <c r="X203" s="1"/>
      <c r="Y203" s="1"/>
      <c r="Z203" s="1"/>
    </row>
    <row r="204" spans="1:26" x14ac:dyDescent="0.3">
      <c r="A204" s="1"/>
      <c r="B204" s="1"/>
      <c r="C204" s="1"/>
      <c r="D204" s="1"/>
      <c r="E204" s="1"/>
      <c r="F204" s="1"/>
      <c r="G204" s="1"/>
      <c r="H204" s="1"/>
      <c r="I204" s="77" t="s">
        <v>109</v>
      </c>
      <c r="J204" s="77">
        <v>93786.71</v>
      </c>
      <c r="K204" s="1"/>
      <c r="L204" s="1"/>
      <c r="M204" s="1"/>
      <c r="N204" s="1"/>
      <c r="O204" s="1"/>
      <c r="P204" s="1"/>
      <c r="Q204" s="1"/>
      <c r="R204" s="1"/>
      <c r="S204" s="1"/>
      <c r="T204" s="1"/>
      <c r="U204" s="1"/>
      <c r="V204" s="1"/>
      <c r="W204" s="1"/>
      <c r="X204" s="1"/>
      <c r="Y204" s="1"/>
      <c r="Z204" s="1"/>
    </row>
    <row r="205" spans="1:26" x14ac:dyDescent="0.3">
      <c r="A205" s="1"/>
      <c r="B205" s="1"/>
      <c r="C205" s="1"/>
      <c r="D205" s="1"/>
      <c r="E205" s="1"/>
      <c r="F205" s="1"/>
      <c r="G205" s="1"/>
      <c r="H205" s="1"/>
      <c r="I205" s="77" t="s">
        <v>632</v>
      </c>
      <c r="J205" s="77">
        <v>89822.55</v>
      </c>
      <c r="K205" s="1"/>
      <c r="L205" s="1"/>
      <c r="M205" s="1"/>
      <c r="N205" s="1"/>
      <c r="O205" s="1"/>
      <c r="P205" s="1"/>
      <c r="Q205" s="1"/>
      <c r="R205" s="1"/>
      <c r="S205" s="1"/>
      <c r="T205" s="1"/>
      <c r="U205" s="1"/>
      <c r="V205" s="1"/>
      <c r="W205" s="1"/>
      <c r="X205" s="1"/>
      <c r="Y205" s="1"/>
      <c r="Z205" s="1"/>
    </row>
    <row r="206" spans="1:26" x14ac:dyDescent="0.3">
      <c r="A206" s="1"/>
      <c r="B206" s="1"/>
      <c r="C206" s="1"/>
      <c r="D206" s="1"/>
      <c r="E206" s="1"/>
      <c r="F206" s="1"/>
      <c r="G206" s="1"/>
      <c r="H206" s="1"/>
      <c r="I206" s="77" t="s">
        <v>304</v>
      </c>
      <c r="J206" s="77">
        <v>75065.179999999993</v>
      </c>
      <c r="K206" s="1"/>
      <c r="L206" s="1"/>
      <c r="M206" s="1"/>
      <c r="N206" s="1"/>
      <c r="O206" s="1"/>
      <c r="P206" s="1"/>
      <c r="Q206" s="1"/>
      <c r="R206" s="1"/>
      <c r="S206" s="1"/>
      <c r="T206" s="1"/>
      <c r="U206" s="1"/>
      <c r="V206" s="1"/>
      <c r="W206" s="1"/>
      <c r="X206" s="1"/>
      <c r="Y206" s="1"/>
      <c r="Z206" s="1"/>
    </row>
    <row r="207" spans="1:26" x14ac:dyDescent="0.3">
      <c r="A207" s="1"/>
      <c r="B207" s="1"/>
      <c r="C207" s="1"/>
      <c r="D207" s="1"/>
      <c r="E207" s="1"/>
      <c r="F207" s="1"/>
      <c r="G207" s="1"/>
      <c r="H207" s="1"/>
      <c r="I207" s="77" t="s">
        <v>629</v>
      </c>
      <c r="J207" s="77">
        <v>53265.760000000002</v>
      </c>
      <c r="K207" s="1"/>
      <c r="L207" s="1"/>
      <c r="M207" s="1"/>
      <c r="N207" s="1"/>
      <c r="O207" s="1"/>
      <c r="P207" s="1"/>
      <c r="Q207" s="1"/>
      <c r="R207" s="1"/>
      <c r="S207" s="1"/>
      <c r="T207" s="1"/>
      <c r="U207" s="1"/>
      <c r="V207" s="1"/>
      <c r="W207" s="1"/>
      <c r="X207" s="1"/>
      <c r="Y207" s="1"/>
      <c r="Z207" s="1"/>
    </row>
    <row r="208" spans="1:26" x14ac:dyDescent="0.3">
      <c r="A208" s="1"/>
      <c r="B208" s="1"/>
      <c r="C208" s="1"/>
      <c r="D208" s="1"/>
      <c r="E208" s="1"/>
      <c r="F208" s="1"/>
      <c r="G208" s="1"/>
      <c r="H208" s="1"/>
      <c r="I208" s="77" t="s">
        <v>114</v>
      </c>
      <c r="J208" s="77">
        <v>51976.23</v>
      </c>
      <c r="K208" s="1"/>
      <c r="L208" s="1"/>
      <c r="M208" s="1"/>
      <c r="N208" s="1"/>
      <c r="O208" s="1"/>
      <c r="P208" s="1"/>
      <c r="Q208" s="1"/>
      <c r="R208" s="1"/>
      <c r="S208" s="1"/>
      <c r="T208" s="1"/>
      <c r="U208" s="1"/>
      <c r="V208" s="1"/>
      <c r="W208" s="1"/>
      <c r="X208" s="1"/>
      <c r="Y208" s="1"/>
      <c r="Z208" s="1"/>
    </row>
    <row r="209" spans="1:26" x14ac:dyDescent="0.3">
      <c r="A209" s="1"/>
      <c r="B209" s="1"/>
      <c r="C209" s="1"/>
      <c r="D209" s="1"/>
      <c r="E209" s="1"/>
      <c r="F209" s="1"/>
      <c r="G209" s="1"/>
      <c r="H209" s="1"/>
      <c r="I209" s="77" t="s">
        <v>660</v>
      </c>
      <c r="J209" s="77">
        <v>47304.63</v>
      </c>
      <c r="K209" s="1"/>
      <c r="L209" s="1"/>
      <c r="M209" s="1"/>
      <c r="N209" s="1"/>
      <c r="O209" s="1"/>
      <c r="P209" s="1"/>
      <c r="Q209" s="1"/>
      <c r="R209" s="1"/>
      <c r="S209" s="1"/>
      <c r="T209" s="1"/>
      <c r="U209" s="1"/>
      <c r="V209" s="1"/>
      <c r="W209" s="1"/>
      <c r="X209" s="1"/>
      <c r="Y209" s="1"/>
      <c r="Z209" s="1"/>
    </row>
    <row r="210" spans="1:26" x14ac:dyDescent="0.3">
      <c r="A210" s="1"/>
      <c r="B210" s="1"/>
      <c r="C210" s="1"/>
      <c r="D210" s="1"/>
      <c r="E210" s="1"/>
      <c r="F210" s="1"/>
      <c r="G210" s="1"/>
      <c r="H210" s="1"/>
      <c r="I210" s="77" t="s">
        <v>634</v>
      </c>
      <c r="J210" s="77">
        <v>40846.980000000003</v>
      </c>
      <c r="K210" s="1"/>
      <c r="L210" s="1"/>
      <c r="M210" s="1"/>
      <c r="N210" s="1"/>
      <c r="O210" s="1"/>
      <c r="P210" s="1"/>
      <c r="Q210" s="1"/>
      <c r="R210" s="1"/>
      <c r="S210" s="1"/>
      <c r="T210" s="1"/>
      <c r="U210" s="1"/>
      <c r="V210" s="1"/>
      <c r="W210" s="1"/>
      <c r="X210" s="1"/>
      <c r="Y210" s="1"/>
      <c r="Z210" s="1"/>
    </row>
    <row r="211" spans="1:26" x14ac:dyDescent="0.3">
      <c r="A211" s="1"/>
      <c r="B211" s="1"/>
      <c r="C211" s="1"/>
      <c r="D211" s="1"/>
      <c r="E211" s="1"/>
      <c r="F211" s="1"/>
      <c r="G211" s="1"/>
      <c r="H211" s="1"/>
      <c r="I211" s="77" t="s">
        <v>197</v>
      </c>
      <c r="J211" s="77">
        <v>38902.495000000003</v>
      </c>
      <c r="K211" s="1"/>
      <c r="L211" s="1"/>
      <c r="M211" s="1"/>
      <c r="N211" s="1"/>
      <c r="O211" s="1"/>
      <c r="P211" s="1"/>
      <c r="Q211" s="1"/>
      <c r="R211" s="1"/>
      <c r="S211" s="1"/>
      <c r="T211" s="1"/>
      <c r="U211" s="1"/>
      <c r="V211" s="1"/>
      <c r="W211" s="1"/>
      <c r="X211" s="1"/>
      <c r="Y211" s="1"/>
      <c r="Z211" s="1"/>
    </row>
    <row r="212" spans="1:26" x14ac:dyDescent="0.3">
      <c r="A212" s="1"/>
      <c r="B212" s="1"/>
      <c r="C212" s="1"/>
      <c r="D212" s="1"/>
      <c r="E212" s="1"/>
      <c r="F212" s="1"/>
      <c r="G212" s="1"/>
      <c r="H212" s="1"/>
      <c r="I212" s="77" t="s">
        <v>636</v>
      </c>
      <c r="J212" s="77">
        <v>38618.21</v>
      </c>
      <c r="K212" s="1"/>
      <c r="L212" s="1"/>
      <c r="M212" s="1"/>
      <c r="N212" s="1"/>
      <c r="O212" s="1"/>
      <c r="P212" s="1"/>
      <c r="Q212" s="1"/>
      <c r="R212" s="1"/>
      <c r="S212" s="1"/>
      <c r="T212" s="1"/>
      <c r="U212" s="1"/>
      <c r="V212" s="1"/>
      <c r="W212" s="1"/>
      <c r="X212" s="1"/>
      <c r="Y212" s="1"/>
      <c r="Z212" s="1"/>
    </row>
    <row r="213" spans="1:26" x14ac:dyDescent="0.3">
      <c r="A213" s="1"/>
      <c r="B213" s="1"/>
      <c r="C213" s="1"/>
      <c r="D213" s="1"/>
      <c r="E213" s="1"/>
      <c r="F213" s="1"/>
      <c r="G213" s="1"/>
      <c r="H213" s="1"/>
      <c r="I213" s="77" t="s">
        <v>631</v>
      </c>
      <c r="J213" s="77">
        <v>37152.629999999997</v>
      </c>
      <c r="K213" s="1"/>
      <c r="L213" s="1"/>
      <c r="M213" s="1"/>
      <c r="N213" s="1"/>
      <c r="O213" s="1"/>
      <c r="P213" s="1"/>
      <c r="Q213" s="1"/>
      <c r="R213" s="1"/>
      <c r="S213" s="1"/>
      <c r="T213" s="1"/>
      <c r="U213" s="1"/>
      <c r="V213" s="1"/>
      <c r="W213" s="1"/>
      <c r="X213" s="1"/>
      <c r="Y213" s="1"/>
      <c r="Z213" s="1"/>
    </row>
    <row r="214" spans="1:26" x14ac:dyDescent="0.3">
      <c r="A214" s="1"/>
      <c r="B214" s="1"/>
      <c r="C214" s="1"/>
      <c r="D214" s="1"/>
      <c r="E214" s="1"/>
      <c r="F214" s="1"/>
      <c r="G214" s="1"/>
      <c r="H214" s="1"/>
      <c r="I214" s="77" t="s">
        <v>331</v>
      </c>
      <c r="J214" s="77">
        <v>35331.019999999997</v>
      </c>
      <c r="K214" s="1"/>
      <c r="L214" s="1"/>
      <c r="M214" s="1"/>
      <c r="N214" s="1"/>
      <c r="O214" s="1"/>
      <c r="P214" s="1"/>
      <c r="Q214" s="1"/>
      <c r="R214" s="1"/>
      <c r="S214" s="1"/>
      <c r="T214" s="1"/>
      <c r="U214" s="1"/>
      <c r="V214" s="1"/>
      <c r="W214" s="1"/>
      <c r="X214" s="1"/>
      <c r="Y214" s="1"/>
      <c r="Z214" s="1"/>
    </row>
    <row r="215" spans="1:26" x14ac:dyDescent="0.3">
      <c r="A215" s="1"/>
      <c r="B215" s="1"/>
      <c r="C215" s="1"/>
      <c r="D215" s="1"/>
      <c r="E215" s="1"/>
      <c r="F215" s="1"/>
      <c r="G215" s="1"/>
      <c r="H215" s="1"/>
      <c r="I215" s="77" t="s">
        <v>657</v>
      </c>
      <c r="J215" s="77">
        <v>34993.560449999997</v>
      </c>
      <c r="K215" s="1"/>
      <c r="L215" s="1"/>
      <c r="M215" s="1"/>
      <c r="N215" s="1"/>
      <c r="O215" s="1"/>
      <c r="P215" s="1"/>
      <c r="Q215" s="1"/>
      <c r="R215" s="1"/>
      <c r="S215" s="1"/>
      <c r="T215" s="1"/>
      <c r="U215" s="1"/>
      <c r="V215" s="1"/>
      <c r="W215" s="1"/>
      <c r="X215" s="1"/>
      <c r="Y215" s="1"/>
      <c r="Z215" s="1"/>
    </row>
    <row r="216" spans="1:26" x14ac:dyDescent="0.3">
      <c r="A216" s="1"/>
      <c r="B216" s="1"/>
      <c r="C216" s="1"/>
      <c r="D216" s="1"/>
      <c r="E216" s="1"/>
      <c r="F216" s="1"/>
      <c r="G216" s="1"/>
      <c r="H216" s="1"/>
      <c r="I216" s="77" t="s">
        <v>75</v>
      </c>
      <c r="J216" s="77">
        <v>32327.057499999999</v>
      </c>
      <c r="K216" s="1"/>
      <c r="L216" s="1"/>
      <c r="M216" s="1"/>
      <c r="N216" s="1"/>
      <c r="O216" s="1"/>
      <c r="P216" s="1"/>
      <c r="Q216" s="1"/>
      <c r="R216" s="1"/>
      <c r="S216" s="1"/>
      <c r="T216" s="1"/>
      <c r="U216" s="1"/>
      <c r="V216" s="1"/>
      <c r="W216" s="1"/>
      <c r="X216" s="1"/>
      <c r="Y216" s="1"/>
      <c r="Z216" s="1"/>
    </row>
    <row r="217" spans="1:26" x14ac:dyDescent="0.3">
      <c r="A217" s="1"/>
      <c r="B217" s="1"/>
      <c r="C217" s="1"/>
      <c r="D217" s="1"/>
      <c r="E217" s="1"/>
      <c r="F217" s="1"/>
      <c r="G217" s="1"/>
      <c r="H217" s="1"/>
      <c r="I217" s="77" t="s">
        <v>424</v>
      </c>
      <c r="J217" s="77">
        <v>25728.79</v>
      </c>
      <c r="K217" s="1"/>
      <c r="L217" s="1"/>
      <c r="M217" s="1"/>
      <c r="N217" s="1"/>
      <c r="O217" s="1"/>
      <c r="P217" s="1"/>
      <c r="Q217" s="1"/>
      <c r="R217" s="1"/>
      <c r="S217" s="1"/>
      <c r="T217" s="1"/>
      <c r="U217" s="1"/>
      <c r="V217" s="1"/>
      <c r="W217" s="1"/>
      <c r="X217" s="1"/>
      <c r="Y217" s="1"/>
      <c r="Z217" s="1"/>
    </row>
    <row r="218" spans="1:26" x14ac:dyDescent="0.3">
      <c r="A218" s="1"/>
      <c r="B218" s="1"/>
      <c r="C218" s="1"/>
      <c r="D218" s="1"/>
      <c r="E218" s="1"/>
      <c r="F218" s="1"/>
      <c r="G218" s="1"/>
      <c r="H218" s="1"/>
      <c r="I218" s="77" t="s">
        <v>663</v>
      </c>
      <c r="J218" s="77">
        <v>22063.62</v>
      </c>
      <c r="K218" s="1"/>
      <c r="L218" s="1"/>
      <c r="M218" s="1"/>
      <c r="N218" s="1"/>
      <c r="O218" s="1"/>
      <c r="P218" s="1"/>
      <c r="Q218" s="1"/>
      <c r="R218" s="1"/>
      <c r="S218" s="1"/>
      <c r="T218" s="1"/>
      <c r="U218" s="1"/>
      <c r="V218" s="1"/>
      <c r="W218" s="1"/>
      <c r="X218" s="1"/>
      <c r="Y218" s="1"/>
      <c r="Z218" s="1"/>
    </row>
    <row r="219" spans="1:26" x14ac:dyDescent="0.3">
      <c r="A219" s="1"/>
      <c r="B219" s="1"/>
      <c r="C219" s="1"/>
      <c r="D219" s="1"/>
      <c r="E219" s="1"/>
      <c r="F219" s="1"/>
      <c r="G219" s="1"/>
      <c r="H219" s="1"/>
      <c r="I219" s="77" t="s">
        <v>125</v>
      </c>
      <c r="J219" s="77">
        <v>19164.365000000002</v>
      </c>
      <c r="K219" s="1"/>
      <c r="L219" s="1"/>
      <c r="M219" s="1"/>
      <c r="N219" s="1"/>
      <c r="O219" s="1"/>
      <c r="P219" s="1"/>
      <c r="Q219" s="1"/>
      <c r="R219" s="1"/>
      <c r="S219" s="1"/>
      <c r="T219" s="1"/>
      <c r="U219" s="1"/>
      <c r="V219" s="1"/>
      <c r="W219" s="1"/>
      <c r="X219" s="1"/>
      <c r="Y219" s="1"/>
      <c r="Z219" s="1"/>
    </row>
    <row r="220" spans="1:26" x14ac:dyDescent="0.3">
      <c r="A220" s="1"/>
      <c r="B220" s="1"/>
      <c r="C220" s="1"/>
      <c r="D220" s="1"/>
      <c r="E220" s="1"/>
      <c r="F220" s="1"/>
      <c r="G220" s="1"/>
      <c r="H220" s="1"/>
      <c r="I220" s="77" t="s">
        <v>81</v>
      </c>
      <c r="J220" s="77">
        <v>18030.3</v>
      </c>
      <c r="K220" s="1"/>
      <c r="L220" s="1"/>
      <c r="M220" s="1"/>
      <c r="N220" s="1"/>
      <c r="O220" s="1"/>
      <c r="P220" s="1"/>
      <c r="Q220" s="1"/>
      <c r="R220" s="1"/>
      <c r="S220" s="1"/>
      <c r="T220" s="1"/>
      <c r="U220" s="1"/>
      <c r="V220" s="1"/>
      <c r="W220" s="1"/>
      <c r="X220" s="1"/>
      <c r="Y220" s="1"/>
      <c r="Z220" s="1"/>
    </row>
    <row r="221" spans="1:26" x14ac:dyDescent="0.3">
      <c r="A221" s="1"/>
      <c r="B221" s="1"/>
      <c r="C221" s="1"/>
      <c r="D221" s="1"/>
      <c r="E221" s="1"/>
      <c r="F221" s="1"/>
      <c r="G221" s="1"/>
      <c r="H221" s="1"/>
      <c r="I221" s="77" t="s">
        <v>201</v>
      </c>
      <c r="J221" s="77">
        <v>16289.95</v>
      </c>
      <c r="K221" s="1"/>
      <c r="L221" s="1"/>
      <c r="M221" s="1"/>
      <c r="N221" s="1"/>
      <c r="O221" s="1"/>
      <c r="P221" s="1"/>
      <c r="Q221" s="1"/>
      <c r="R221" s="1"/>
      <c r="S221" s="1"/>
      <c r="T221" s="1"/>
      <c r="U221" s="1"/>
      <c r="V221" s="1"/>
      <c r="W221" s="1"/>
      <c r="X221" s="1"/>
      <c r="Y221" s="1"/>
      <c r="Z221" s="1"/>
    </row>
    <row r="222" spans="1:26" x14ac:dyDescent="0.3">
      <c r="A222" s="1"/>
      <c r="B222" s="1"/>
      <c r="C222" s="1"/>
      <c r="D222" s="1"/>
      <c r="E222" s="1"/>
      <c r="F222" s="1"/>
      <c r="G222" s="1"/>
      <c r="H222" s="1"/>
      <c r="I222" s="77" t="s">
        <v>640</v>
      </c>
      <c r="J222" s="77">
        <v>14964.415000000001</v>
      </c>
      <c r="K222" s="1"/>
      <c r="L222" s="1"/>
      <c r="M222" s="1"/>
      <c r="N222" s="1"/>
      <c r="O222" s="1"/>
      <c r="P222" s="1"/>
      <c r="Q222" s="1"/>
      <c r="R222" s="1"/>
      <c r="S222" s="1"/>
      <c r="T222" s="1"/>
      <c r="U222" s="1"/>
      <c r="V222" s="1"/>
      <c r="W222" s="1"/>
      <c r="X222" s="1"/>
      <c r="Y222" s="1"/>
      <c r="Z222" s="1"/>
    </row>
    <row r="223" spans="1:26" x14ac:dyDescent="0.3">
      <c r="A223" s="1"/>
      <c r="B223" s="1"/>
      <c r="C223" s="1"/>
      <c r="D223" s="1"/>
      <c r="E223" s="1"/>
      <c r="F223" s="1"/>
      <c r="G223" s="1"/>
      <c r="H223" s="1"/>
      <c r="I223" s="77" t="s">
        <v>392</v>
      </c>
      <c r="J223" s="77">
        <v>14719.7</v>
      </c>
      <c r="K223" s="1"/>
      <c r="L223" s="1"/>
      <c r="M223" s="1"/>
      <c r="N223" s="1"/>
      <c r="O223" s="1"/>
      <c r="P223" s="1"/>
      <c r="Q223" s="1"/>
      <c r="R223" s="1"/>
      <c r="S223" s="1"/>
      <c r="T223" s="1"/>
      <c r="U223" s="1"/>
      <c r="V223" s="1"/>
      <c r="W223" s="1"/>
      <c r="X223" s="1"/>
      <c r="Y223" s="1"/>
      <c r="Z223" s="1"/>
    </row>
    <row r="224" spans="1:26" x14ac:dyDescent="0.3">
      <c r="A224" s="1"/>
      <c r="B224" s="1"/>
      <c r="C224" s="1"/>
      <c r="D224" s="1"/>
      <c r="E224" s="1"/>
      <c r="F224" s="1"/>
      <c r="G224" s="1"/>
      <c r="H224" s="1"/>
      <c r="I224" s="77" t="s">
        <v>659</v>
      </c>
      <c r="J224" s="77">
        <v>13399.69</v>
      </c>
      <c r="K224" s="1"/>
      <c r="L224" s="1"/>
      <c r="M224" s="1"/>
      <c r="N224" s="1"/>
      <c r="O224" s="1"/>
      <c r="P224" s="1"/>
      <c r="Q224" s="1"/>
      <c r="R224" s="1"/>
      <c r="S224" s="1"/>
      <c r="T224" s="1"/>
      <c r="U224" s="1"/>
      <c r="V224" s="1"/>
      <c r="W224" s="1"/>
      <c r="X224" s="1"/>
      <c r="Y224" s="1"/>
      <c r="Z224" s="1"/>
    </row>
    <row r="225" spans="1:26" x14ac:dyDescent="0.3">
      <c r="A225" s="1"/>
      <c r="B225" s="1"/>
      <c r="C225" s="1"/>
      <c r="D225" s="1"/>
      <c r="E225" s="1"/>
      <c r="F225" s="1"/>
      <c r="G225" s="1"/>
      <c r="H225" s="1"/>
      <c r="I225" s="77" t="s">
        <v>658</v>
      </c>
      <c r="J225" s="77">
        <v>11412.344999999999</v>
      </c>
      <c r="K225" s="1"/>
      <c r="L225" s="1"/>
      <c r="M225" s="1"/>
      <c r="N225" s="1"/>
      <c r="O225" s="1"/>
      <c r="P225" s="1"/>
      <c r="Q225" s="1"/>
      <c r="R225" s="1"/>
      <c r="S225" s="1"/>
      <c r="T225" s="1"/>
      <c r="U225" s="1"/>
      <c r="V225" s="1"/>
      <c r="W225" s="1"/>
      <c r="X225" s="1"/>
      <c r="Y225" s="1"/>
      <c r="Z225" s="1"/>
    </row>
    <row r="226" spans="1:26" x14ac:dyDescent="0.3">
      <c r="A226" s="1"/>
      <c r="B226" s="1"/>
      <c r="C226" s="1"/>
      <c r="D226" s="1"/>
      <c r="E226" s="1"/>
      <c r="F226" s="1"/>
      <c r="G226" s="1"/>
      <c r="H226" s="1"/>
      <c r="I226" s="77" t="s">
        <v>642</v>
      </c>
      <c r="J226" s="77">
        <v>9484.24</v>
      </c>
      <c r="K226" s="1"/>
      <c r="L226" s="1"/>
      <c r="M226" s="1"/>
      <c r="N226" s="1"/>
      <c r="O226" s="1"/>
      <c r="P226" s="1"/>
      <c r="Q226" s="1"/>
      <c r="R226" s="1"/>
      <c r="S226" s="1"/>
      <c r="T226" s="1"/>
      <c r="U226" s="1"/>
      <c r="V226" s="1"/>
      <c r="W226" s="1"/>
      <c r="X226" s="1"/>
      <c r="Y226" s="1"/>
      <c r="Z226" s="1"/>
    </row>
    <row r="227" spans="1:26" x14ac:dyDescent="0.3">
      <c r="A227" s="1"/>
      <c r="B227" s="1"/>
      <c r="C227" s="1"/>
      <c r="D227" s="1"/>
      <c r="E227" s="1"/>
      <c r="F227" s="1"/>
      <c r="G227" s="1"/>
      <c r="H227" s="1"/>
      <c r="I227" s="77" t="s">
        <v>653</v>
      </c>
      <c r="J227" s="77">
        <v>9411.9599999999991</v>
      </c>
      <c r="K227" s="1"/>
      <c r="L227" s="1"/>
      <c r="M227" s="1"/>
      <c r="N227" s="1"/>
      <c r="O227" s="1"/>
      <c r="P227" s="1"/>
      <c r="Q227" s="1"/>
      <c r="R227" s="1"/>
      <c r="S227" s="1"/>
      <c r="T227" s="1"/>
      <c r="U227" s="1"/>
      <c r="V227" s="1"/>
      <c r="W227" s="1"/>
      <c r="X227" s="1"/>
      <c r="Y227" s="1"/>
      <c r="Z227" s="1"/>
    </row>
    <row r="228" spans="1:26" x14ac:dyDescent="0.3">
      <c r="A228" s="1"/>
      <c r="B228" s="1"/>
      <c r="C228" s="1"/>
      <c r="D228" s="1"/>
      <c r="E228" s="1"/>
      <c r="F228" s="1"/>
      <c r="G228" s="1"/>
      <c r="H228" s="1"/>
      <c r="I228" s="77" t="s">
        <v>633</v>
      </c>
      <c r="J228" s="77">
        <v>8943.99</v>
      </c>
      <c r="K228" s="1"/>
      <c r="L228" s="1"/>
      <c r="M228" s="1"/>
      <c r="N228" s="1"/>
      <c r="O228" s="1"/>
      <c r="P228" s="1"/>
      <c r="Q228" s="1"/>
      <c r="R228" s="1"/>
      <c r="S228" s="1"/>
      <c r="T228" s="1"/>
      <c r="U228" s="1"/>
      <c r="V228" s="1"/>
      <c r="W228" s="1"/>
      <c r="X228" s="1"/>
      <c r="Y228" s="1"/>
      <c r="Z228" s="1"/>
    </row>
    <row r="229" spans="1:26" x14ac:dyDescent="0.3">
      <c r="A229" s="1"/>
      <c r="B229" s="1"/>
      <c r="C229" s="1"/>
      <c r="D229" s="1"/>
      <c r="E229" s="1"/>
      <c r="F229" s="1"/>
      <c r="G229" s="1"/>
      <c r="H229" s="1"/>
      <c r="I229" s="77" t="s">
        <v>419</v>
      </c>
      <c r="J229" s="77">
        <v>8936.99</v>
      </c>
      <c r="K229" s="1"/>
      <c r="L229" s="1"/>
      <c r="M229" s="1"/>
      <c r="N229" s="1"/>
      <c r="O229" s="1"/>
      <c r="P229" s="1"/>
      <c r="Q229" s="1"/>
      <c r="R229" s="1"/>
      <c r="S229" s="1"/>
      <c r="T229" s="1"/>
      <c r="U229" s="1"/>
      <c r="V229" s="1"/>
      <c r="W229" s="1"/>
      <c r="X229" s="1"/>
      <c r="Y229" s="1"/>
      <c r="Z229" s="1"/>
    </row>
    <row r="230" spans="1:26" x14ac:dyDescent="0.3">
      <c r="A230" s="1"/>
      <c r="B230" s="1"/>
      <c r="C230" s="1"/>
      <c r="D230" s="1"/>
      <c r="E230" s="1"/>
      <c r="F230" s="1"/>
      <c r="G230" s="1"/>
      <c r="H230" s="1"/>
      <c r="I230" s="77" t="s">
        <v>34</v>
      </c>
      <c r="J230" s="77">
        <v>8908.8309900000004</v>
      </c>
      <c r="K230" s="1"/>
      <c r="L230" s="1"/>
      <c r="M230" s="1"/>
      <c r="N230" s="1"/>
      <c r="O230" s="1"/>
      <c r="P230" s="1"/>
      <c r="Q230" s="1"/>
      <c r="R230" s="1"/>
      <c r="S230" s="1"/>
      <c r="T230" s="1"/>
      <c r="U230" s="1"/>
      <c r="V230" s="1"/>
      <c r="W230" s="1"/>
      <c r="X230" s="1"/>
      <c r="Y230" s="1"/>
      <c r="Z230" s="1"/>
    </row>
    <row r="231" spans="1:26" x14ac:dyDescent="0.3">
      <c r="A231" s="1"/>
      <c r="B231" s="1"/>
      <c r="C231" s="1"/>
      <c r="D231" s="1"/>
      <c r="E231" s="1"/>
      <c r="F231" s="1"/>
      <c r="G231" s="1"/>
      <c r="H231" s="1"/>
      <c r="I231" s="77" t="s">
        <v>646</v>
      </c>
      <c r="J231" s="77">
        <v>8883.2099999999991</v>
      </c>
      <c r="K231" s="1"/>
      <c r="L231" s="1"/>
      <c r="M231" s="1"/>
      <c r="N231" s="1"/>
      <c r="O231" s="1"/>
      <c r="P231" s="1"/>
      <c r="Q231" s="1"/>
      <c r="R231" s="1"/>
      <c r="S231" s="1"/>
      <c r="T231" s="1"/>
      <c r="U231" s="1"/>
      <c r="V231" s="1"/>
      <c r="W231" s="1"/>
      <c r="X231" s="1"/>
      <c r="Y231" s="1"/>
      <c r="Z231" s="1"/>
    </row>
    <row r="232" spans="1:26" x14ac:dyDescent="0.3">
      <c r="A232" s="1"/>
      <c r="B232" s="1"/>
      <c r="C232" s="1"/>
      <c r="D232" s="1"/>
      <c r="E232" s="1"/>
      <c r="F232" s="1"/>
      <c r="G232" s="1"/>
      <c r="H232" s="1"/>
      <c r="I232" s="77" t="s">
        <v>648</v>
      </c>
      <c r="J232" s="77">
        <v>8759.3799999999992</v>
      </c>
      <c r="K232" s="1"/>
      <c r="L232" s="1"/>
      <c r="M232" s="1"/>
      <c r="N232" s="1"/>
      <c r="O232" s="1"/>
      <c r="P232" s="1"/>
      <c r="Q232" s="1"/>
      <c r="R232" s="1"/>
      <c r="S232" s="1"/>
      <c r="T232" s="1"/>
      <c r="U232" s="1"/>
      <c r="V232" s="1"/>
      <c r="W232" s="1"/>
      <c r="X232" s="1"/>
      <c r="Y232" s="1"/>
      <c r="Z232" s="1"/>
    </row>
    <row r="233" spans="1:26" x14ac:dyDescent="0.3">
      <c r="A233" s="1"/>
      <c r="B233" s="1"/>
      <c r="C233" s="1"/>
      <c r="D233" s="1"/>
      <c r="E233" s="1"/>
      <c r="F233" s="1"/>
      <c r="G233" s="1"/>
      <c r="H233" s="1"/>
      <c r="I233" s="77" t="s">
        <v>667</v>
      </c>
      <c r="J233" s="77">
        <v>8745.4249999999993</v>
      </c>
      <c r="K233" s="1"/>
      <c r="L233" s="1"/>
      <c r="M233" s="1"/>
      <c r="N233" s="1"/>
      <c r="O233" s="1"/>
      <c r="P233" s="1"/>
      <c r="Q233" s="1"/>
      <c r="R233" s="1"/>
      <c r="S233" s="1"/>
      <c r="T233" s="1"/>
      <c r="U233" s="1"/>
      <c r="V233" s="1"/>
      <c r="W233" s="1"/>
      <c r="X233" s="1"/>
      <c r="Y233" s="1"/>
      <c r="Z233" s="1"/>
    </row>
    <row r="234" spans="1:26" x14ac:dyDescent="0.3">
      <c r="A234" s="1"/>
      <c r="B234" s="1"/>
      <c r="C234" s="1"/>
      <c r="D234" s="1"/>
      <c r="E234" s="1"/>
      <c r="F234" s="1"/>
      <c r="G234" s="1"/>
      <c r="H234" s="1"/>
      <c r="I234" s="77" t="s">
        <v>645</v>
      </c>
      <c r="J234" s="77">
        <v>7911.56</v>
      </c>
      <c r="K234" s="1"/>
      <c r="L234" s="1"/>
      <c r="M234" s="1"/>
      <c r="N234" s="1"/>
      <c r="O234" s="1"/>
      <c r="P234" s="1"/>
      <c r="Q234" s="1"/>
      <c r="R234" s="1"/>
      <c r="S234" s="1"/>
      <c r="T234" s="1"/>
      <c r="U234" s="1"/>
      <c r="V234" s="1"/>
      <c r="W234" s="1"/>
      <c r="X234" s="1"/>
      <c r="Y234" s="1"/>
      <c r="Z234" s="1"/>
    </row>
    <row r="235" spans="1:26" x14ac:dyDescent="0.3">
      <c r="A235" s="1"/>
      <c r="B235" s="1"/>
      <c r="C235" s="1"/>
      <c r="D235" s="1"/>
      <c r="E235" s="1"/>
      <c r="F235" s="1"/>
      <c r="G235" s="1"/>
      <c r="H235" s="1"/>
      <c r="I235" s="77" t="s">
        <v>254</v>
      </c>
      <c r="J235" s="77">
        <v>7565.38</v>
      </c>
      <c r="K235" s="1"/>
      <c r="L235" s="1"/>
      <c r="M235" s="1"/>
      <c r="N235" s="1"/>
      <c r="O235" s="1"/>
      <c r="P235" s="1"/>
      <c r="Q235" s="1"/>
      <c r="R235" s="1"/>
      <c r="S235" s="1"/>
      <c r="T235" s="1"/>
      <c r="U235" s="1"/>
      <c r="V235" s="1"/>
      <c r="W235" s="1"/>
      <c r="X235" s="1"/>
      <c r="Y235" s="1"/>
      <c r="Z235" s="1"/>
    </row>
    <row r="236" spans="1:26" x14ac:dyDescent="0.3">
      <c r="A236" s="1"/>
      <c r="B236" s="1"/>
      <c r="C236" s="1"/>
      <c r="D236" s="1"/>
      <c r="E236" s="1"/>
      <c r="F236" s="1"/>
      <c r="G236" s="1"/>
      <c r="H236" s="1"/>
      <c r="I236" s="77" t="s">
        <v>327</v>
      </c>
      <c r="J236" s="77">
        <v>7497.08</v>
      </c>
      <c r="K236" s="1"/>
      <c r="L236" s="1"/>
      <c r="M236" s="1"/>
      <c r="N236" s="1"/>
      <c r="O236" s="1"/>
      <c r="P236" s="1"/>
      <c r="Q236" s="1"/>
      <c r="R236" s="1"/>
      <c r="S236" s="1"/>
      <c r="T236" s="1"/>
      <c r="U236" s="1"/>
      <c r="V236" s="1"/>
      <c r="W236" s="1"/>
      <c r="X236" s="1"/>
      <c r="Y236" s="1"/>
      <c r="Z236" s="1"/>
    </row>
    <row r="237" spans="1:26" x14ac:dyDescent="0.3">
      <c r="A237" s="1"/>
      <c r="B237" s="1"/>
      <c r="C237" s="1"/>
      <c r="D237" s="1"/>
      <c r="E237" s="1"/>
      <c r="F237" s="1"/>
      <c r="G237" s="1"/>
      <c r="H237" s="1"/>
      <c r="I237" s="77" t="s">
        <v>308</v>
      </c>
      <c r="J237" s="77">
        <v>7344.23</v>
      </c>
      <c r="K237" s="1"/>
      <c r="L237" s="1"/>
      <c r="M237" s="1"/>
      <c r="N237" s="1"/>
      <c r="O237" s="1"/>
      <c r="P237" s="1"/>
      <c r="Q237" s="1"/>
      <c r="R237" s="1"/>
      <c r="S237" s="1"/>
      <c r="T237" s="1"/>
      <c r="U237" s="1"/>
      <c r="V237" s="1"/>
      <c r="W237" s="1"/>
      <c r="X237" s="1"/>
      <c r="Y237" s="1"/>
      <c r="Z237" s="1"/>
    </row>
    <row r="238" spans="1:26" x14ac:dyDescent="0.3">
      <c r="A238" s="1"/>
      <c r="B238" s="1"/>
      <c r="C238" s="1"/>
      <c r="D238" s="1"/>
      <c r="E238" s="1"/>
      <c r="F238" s="1"/>
      <c r="G238" s="1"/>
      <c r="H238" s="1"/>
      <c r="I238" s="77" t="s">
        <v>664</v>
      </c>
      <c r="J238" s="77">
        <v>7072.95</v>
      </c>
      <c r="K238" s="1"/>
      <c r="L238" s="1"/>
      <c r="M238" s="1"/>
      <c r="N238" s="1"/>
      <c r="O238" s="1"/>
      <c r="P238" s="1"/>
      <c r="Q238" s="1"/>
      <c r="R238" s="1"/>
      <c r="S238" s="1"/>
      <c r="T238" s="1"/>
      <c r="U238" s="1"/>
      <c r="V238" s="1"/>
      <c r="W238" s="1"/>
      <c r="X238" s="1"/>
      <c r="Y238" s="1"/>
      <c r="Z238" s="1"/>
    </row>
    <row r="239" spans="1:26" x14ac:dyDescent="0.3">
      <c r="A239" s="1"/>
      <c r="B239" s="1"/>
      <c r="C239" s="1"/>
      <c r="D239" s="1"/>
      <c r="E239" s="1"/>
      <c r="F239" s="1"/>
      <c r="G239" s="1"/>
      <c r="H239" s="1"/>
      <c r="I239" s="77" t="s">
        <v>665</v>
      </c>
      <c r="J239" s="77">
        <v>5383.9</v>
      </c>
      <c r="K239" s="1"/>
      <c r="L239" s="1"/>
      <c r="M239" s="1"/>
      <c r="N239" s="1"/>
      <c r="O239" s="1"/>
      <c r="P239" s="1"/>
      <c r="Q239" s="1"/>
      <c r="R239" s="1"/>
      <c r="S239" s="1"/>
      <c r="T239" s="1"/>
      <c r="U239" s="1"/>
      <c r="V239" s="1"/>
      <c r="W239" s="1"/>
      <c r="X239" s="1"/>
      <c r="Y239" s="1"/>
      <c r="Z239" s="1"/>
    </row>
    <row r="240" spans="1:26" x14ac:dyDescent="0.3">
      <c r="A240" s="1"/>
      <c r="B240" s="1"/>
      <c r="C240" s="1"/>
      <c r="D240" s="1"/>
      <c r="E240" s="1"/>
      <c r="F240" s="1"/>
      <c r="G240" s="1"/>
      <c r="H240" s="1"/>
      <c r="I240" s="77" t="s">
        <v>14</v>
      </c>
      <c r="J240" s="77">
        <v>4849.25</v>
      </c>
      <c r="K240" s="1"/>
      <c r="L240" s="1"/>
      <c r="M240" s="1"/>
      <c r="N240" s="1"/>
      <c r="O240" s="1"/>
      <c r="P240" s="1"/>
      <c r="Q240" s="1"/>
      <c r="R240" s="1"/>
      <c r="S240" s="1"/>
      <c r="T240" s="1"/>
      <c r="U240" s="1"/>
      <c r="V240" s="1"/>
      <c r="W240" s="1"/>
      <c r="X240" s="1"/>
      <c r="Y240" s="1"/>
      <c r="Z240" s="1"/>
    </row>
    <row r="241" spans="1:26" x14ac:dyDescent="0.3">
      <c r="A241" s="1"/>
      <c r="B241" s="1"/>
      <c r="C241" s="1"/>
      <c r="D241" s="1"/>
      <c r="E241" s="1"/>
      <c r="F241" s="1"/>
      <c r="G241" s="1"/>
      <c r="H241" s="1"/>
      <c r="I241" s="77" t="s">
        <v>432</v>
      </c>
      <c r="J241" s="77">
        <v>4848.8999999999996</v>
      </c>
      <c r="K241" s="1"/>
      <c r="L241" s="1"/>
      <c r="M241" s="1"/>
      <c r="N241" s="1"/>
      <c r="O241" s="1"/>
      <c r="P241" s="1"/>
      <c r="Q241" s="1"/>
      <c r="R241" s="1"/>
      <c r="S241" s="1"/>
      <c r="T241" s="1"/>
      <c r="U241" s="1"/>
      <c r="V241" s="1"/>
      <c r="W241" s="1"/>
      <c r="X241" s="1"/>
      <c r="Y241" s="1"/>
      <c r="Z241" s="1"/>
    </row>
    <row r="242" spans="1:26" x14ac:dyDescent="0.3">
      <c r="A242" s="1"/>
      <c r="B242" s="1"/>
      <c r="C242" s="1"/>
      <c r="D242" s="1"/>
      <c r="E242" s="1"/>
      <c r="F242" s="1"/>
      <c r="G242" s="1"/>
      <c r="H242" s="1"/>
      <c r="I242" s="77" t="s">
        <v>651</v>
      </c>
      <c r="J242" s="77">
        <v>3456.6350000000002</v>
      </c>
      <c r="K242" s="1"/>
      <c r="L242" s="1"/>
      <c r="M242" s="1"/>
      <c r="N242" s="1"/>
      <c r="O242" s="1"/>
      <c r="P242" s="1"/>
      <c r="Q242" s="1"/>
      <c r="R242" s="1"/>
      <c r="S242" s="1"/>
      <c r="T242" s="1"/>
      <c r="U242" s="1"/>
      <c r="V242" s="1"/>
      <c r="W242" s="1"/>
      <c r="X242" s="1"/>
      <c r="Y242" s="1"/>
      <c r="Z242" s="1"/>
    </row>
    <row r="243" spans="1:26" x14ac:dyDescent="0.3">
      <c r="A243" s="1"/>
      <c r="B243" s="1"/>
      <c r="C243" s="1"/>
      <c r="D243" s="1"/>
      <c r="E243" s="1"/>
      <c r="F243" s="1"/>
      <c r="G243" s="1"/>
      <c r="H243" s="1"/>
      <c r="I243" s="77" t="s">
        <v>650</v>
      </c>
      <c r="J243" s="77">
        <v>3424.154</v>
      </c>
      <c r="K243" s="1"/>
      <c r="L243" s="1"/>
      <c r="M243" s="1"/>
      <c r="N243" s="1"/>
      <c r="O243" s="1"/>
      <c r="P243" s="1"/>
      <c r="Q243" s="1"/>
      <c r="R243" s="1"/>
      <c r="S243" s="1"/>
      <c r="T243" s="1"/>
      <c r="U243" s="1"/>
      <c r="V243" s="1"/>
      <c r="W243" s="1"/>
      <c r="X243" s="1"/>
      <c r="Y243" s="1"/>
      <c r="Z243" s="1"/>
    </row>
    <row r="244" spans="1:26" x14ac:dyDescent="0.3">
      <c r="A244" s="1"/>
      <c r="B244" s="1"/>
      <c r="C244" s="1"/>
      <c r="D244" s="1"/>
      <c r="E244" s="1"/>
      <c r="F244" s="1"/>
      <c r="G244" s="1"/>
      <c r="H244" s="1"/>
      <c r="I244" s="77" t="s">
        <v>609</v>
      </c>
      <c r="J244" s="77">
        <v>3398.9</v>
      </c>
      <c r="K244" s="1"/>
      <c r="L244" s="1"/>
      <c r="M244" s="1"/>
      <c r="N244" s="1"/>
      <c r="O244" s="1"/>
      <c r="P244" s="1"/>
      <c r="Q244" s="1"/>
      <c r="R244" s="1"/>
      <c r="S244" s="1"/>
      <c r="T244" s="1"/>
      <c r="U244" s="1"/>
      <c r="V244" s="1"/>
      <c r="W244" s="1"/>
      <c r="X244" s="1"/>
      <c r="Y244" s="1"/>
      <c r="Z244" s="1"/>
    </row>
    <row r="245" spans="1:26" x14ac:dyDescent="0.3">
      <c r="A245" s="1"/>
      <c r="B245" s="1"/>
      <c r="C245" s="1"/>
      <c r="D245" s="1"/>
      <c r="E245" s="1"/>
      <c r="F245" s="1"/>
      <c r="G245" s="1"/>
      <c r="H245" s="1"/>
      <c r="I245" s="77" t="s">
        <v>666</v>
      </c>
      <c r="J245" s="77">
        <v>3183.15</v>
      </c>
      <c r="K245" s="1"/>
      <c r="L245" s="1"/>
      <c r="M245" s="1"/>
      <c r="N245" s="1"/>
      <c r="O245" s="1"/>
      <c r="P245" s="1"/>
      <c r="Q245" s="1"/>
      <c r="R245" s="1"/>
      <c r="S245" s="1"/>
      <c r="T245" s="1"/>
      <c r="U245" s="1"/>
      <c r="V245" s="1"/>
      <c r="W245" s="1"/>
      <c r="X245" s="1"/>
      <c r="Y245" s="1"/>
      <c r="Z245" s="1"/>
    </row>
    <row r="246" spans="1:26" x14ac:dyDescent="0.3">
      <c r="A246" s="1"/>
      <c r="B246" s="1"/>
      <c r="C246" s="1"/>
      <c r="D246" s="1"/>
      <c r="E246" s="1"/>
      <c r="F246" s="1"/>
      <c r="G246" s="1"/>
      <c r="H246" s="1"/>
      <c r="I246" s="77" t="s">
        <v>521</v>
      </c>
      <c r="J246" s="77">
        <v>3102.55</v>
      </c>
      <c r="K246" s="1"/>
      <c r="L246" s="1"/>
      <c r="M246" s="1"/>
      <c r="N246" s="1"/>
      <c r="O246" s="1"/>
      <c r="P246" s="1"/>
      <c r="Q246" s="1"/>
      <c r="R246" s="1"/>
      <c r="S246" s="1"/>
      <c r="T246" s="1"/>
      <c r="U246" s="1"/>
      <c r="V246" s="1"/>
      <c r="W246" s="1"/>
      <c r="X246" s="1"/>
      <c r="Y246" s="1"/>
      <c r="Z246" s="1"/>
    </row>
    <row r="247" spans="1:26" x14ac:dyDescent="0.3">
      <c r="A247" s="1"/>
      <c r="B247" s="1"/>
      <c r="C247" s="1"/>
      <c r="D247" s="1"/>
      <c r="E247" s="1"/>
      <c r="F247" s="1"/>
      <c r="G247" s="1"/>
      <c r="H247" s="1"/>
      <c r="I247" s="77" t="s">
        <v>649</v>
      </c>
      <c r="J247" s="77">
        <v>2735.7505000000001</v>
      </c>
      <c r="K247" s="1"/>
      <c r="L247" s="1"/>
      <c r="M247" s="1"/>
      <c r="N247" s="1"/>
      <c r="O247" s="1"/>
      <c r="P247" s="1"/>
      <c r="Q247" s="1"/>
      <c r="R247" s="1"/>
      <c r="S247" s="1"/>
      <c r="T247" s="1"/>
      <c r="U247" s="1"/>
      <c r="V247" s="1"/>
      <c r="W247" s="1"/>
      <c r="X247" s="1"/>
      <c r="Y247" s="1"/>
      <c r="Z247" s="1"/>
    </row>
    <row r="248" spans="1:26" x14ac:dyDescent="0.3">
      <c r="A248" s="1"/>
      <c r="B248" s="1"/>
      <c r="C248" s="1"/>
      <c r="D248" s="1"/>
      <c r="E248" s="1"/>
      <c r="F248" s="1"/>
      <c r="G248" s="1"/>
      <c r="H248" s="1"/>
      <c r="I248" s="77" t="s">
        <v>661</v>
      </c>
      <c r="J248" s="77">
        <v>2673.8235</v>
      </c>
      <c r="K248" s="1"/>
      <c r="L248" s="1"/>
      <c r="M248" s="1"/>
      <c r="N248" s="1"/>
      <c r="O248" s="1"/>
      <c r="P248" s="1"/>
      <c r="Q248" s="1"/>
      <c r="R248" s="1"/>
      <c r="S248" s="1"/>
      <c r="T248" s="1"/>
      <c r="U248" s="1"/>
      <c r="V248" s="1"/>
      <c r="W248" s="1"/>
      <c r="X248" s="1"/>
      <c r="Y248" s="1"/>
      <c r="Z248" s="1"/>
    </row>
    <row r="249" spans="1:26" x14ac:dyDescent="0.3">
      <c r="A249" s="1"/>
      <c r="B249" s="1"/>
      <c r="C249" s="1"/>
      <c r="D249" s="1"/>
      <c r="E249" s="1"/>
      <c r="F249" s="1"/>
      <c r="G249" s="1"/>
      <c r="H249" s="1"/>
      <c r="I249" s="77" t="s">
        <v>662</v>
      </c>
      <c r="J249" s="77">
        <v>2508.248</v>
      </c>
      <c r="K249" s="1"/>
      <c r="L249" s="1"/>
      <c r="M249" s="1"/>
      <c r="N249" s="1"/>
      <c r="O249" s="1"/>
      <c r="P249" s="1"/>
      <c r="Q249" s="1"/>
      <c r="R249" s="1"/>
      <c r="S249" s="1"/>
      <c r="T249" s="1"/>
      <c r="U249" s="1"/>
      <c r="V249" s="1"/>
      <c r="W249" s="1"/>
      <c r="X249" s="1"/>
      <c r="Y249" s="1"/>
      <c r="Z249" s="1"/>
    </row>
    <row r="250" spans="1:26" x14ac:dyDescent="0.3">
      <c r="A250" s="1"/>
      <c r="B250" s="1"/>
      <c r="C250" s="1"/>
      <c r="D250" s="1"/>
      <c r="E250" s="1"/>
      <c r="F250" s="1"/>
      <c r="G250" s="1"/>
      <c r="H250" s="1"/>
      <c r="I250" s="77" t="s">
        <v>644</v>
      </c>
      <c r="J250" s="77">
        <v>2237.4499999999998</v>
      </c>
      <c r="K250" s="1"/>
      <c r="L250" s="1"/>
      <c r="M250" s="1"/>
      <c r="N250" s="1"/>
      <c r="O250" s="1"/>
      <c r="P250" s="1"/>
      <c r="Q250" s="1"/>
      <c r="R250" s="1"/>
      <c r="S250" s="1"/>
      <c r="T250" s="1"/>
      <c r="U250" s="1"/>
      <c r="V250" s="1"/>
      <c r="W250" s="1"/>
      <c r="X250" s="1"/>
      <c r="Y250" s="1"/>
      <c r="Z250" s="1"/>
    </row>
    <row r="251" spans="1:26" x14ac:dyDescent="0.3">
      <c r="A251" s="1"/>
      <c r="B251" s="1"/>
      <c r="C251" s="1"/>
      <c r="D251" s="1"/>
      <c r="E251" s="1"/>
      <c r="F251" s="1"/>
      <c r="G251" s="1"/>
      <c r="H251" s="1"/>
      <c r="I251" s="77" t="s">
        <v>369</v>
      </c>
      <c r="J251" s="77">
        <v>2152.3449999999998</v>
      </c>
      <c r="K251" s="1"/>
      <c r="L251" s="1"/>
      <c r="M251" s="1"/>
      <c r="N251" s="1"/>
      <c r="O251" s="1"/>
      <c r="P251" s="1"/>
      <c r="Q251" s="1"/>
      <c r="R251" s="1"/>
      <c r="S251" s="1"/>
      <c r="T251" s="1"/>
      <c r="U251" s="1"/>
      <c r="V251" s="1"/>
      <c r="W251" s="1"/>
      <c r="X251" s="1"/>
      <c r="Y251" s="1"/>
      <c r="Z251" s="1"/>
    </row>
    <row r="252" spans="1:26" x14ac:dyDescent="0.3">
      <c r="A252" s="1"/>
      <c r="B252" s="1"/>
      <c r="C252" s="1"/>
      <c r="D252" s="1"/>
      <c r="E252" s="1"/>
      <c r="F252" s="1"/>
      <c r="G252" s="1"/>
      <c r="H252" s="1"/>
      <c r="I252" s="77" t="s">
        <v>358</v>
      </c>
      <c r="J252" s="77">
        <v>1808.9949999999999</v>
      </c>
      <c r="K252" s="1"/>
      <c r="L252" s="1"/>
      <c r="M252" s="1"/>
      <c r="N252" s="1"/>
      <c r="O252" s="1"/>
      <c r="P252" s="1"/>
      <c r="Q252" s="1"/>
      <c r="R252" s="1"/>
      <c r="S252" s="1"/>
      <c r="T252" s="1"/>
      <c r="U252" s="1"/>
      <c r="V252" s="1"/>
      <c r="W252" s="1"/>
      <c r="X252" s="1"/>
      <c r="Y252" s="1"/>
      <c r="Z252" s="1"/>
    </row>
    <row r="253" spans="1:26" x14ac:dyDescent="0.3">
      <c r="A253" s="1"/>
      <c r="B253" s="1"/>
      <c r="C253" s="1"/>
      <c r="D253" s="1"/>
      <c r="E253" s="1"/>
      <c r="F253" s="1"/>
      <c r="G253" s="1"/>
      <c r="H253" s="1"/>
      <c r="I253" s="77" t="s">
        <v>647</v>
      </c>
      <c r="J253" s="77">
        <v>1674.85</v>
      </c>
      <c r="K253" s="1"/>
      <c r="L253" s="1"/>
      <c r="M253" s="1"/>
      <c r="N253" s="1"/>
      <c r="O253" s="1"/>
      <c r="P253" s="1"/>
      <c r="Q253" s="1"/>
      <c r="R253" s="1"/>
      <c r="S253" s="1"/>
      <c r="T253" s="1"/>
      <c r="U253" s="1"/>
      <c r="V253" s="1"/>
      <c r="W253" s="1"/>
      <c r="X253" s="1"/>
      <c r="Y253" s="1"/>
      <c r="Z253" s="1"/>
    </row>
    <row r="254" spans="1:26" x14ac:dyDescent="0.3">
      <c r="A254" s="1"/>
      <c r="B254" s="1"/>
      <c r="C254" s="1"/>
      <c r="D254" s="1"/>
      <c r="E254" s="1"/>
      <c r="F254" s="1"/>
      <c r="G254" s="1"/>
      <c r="H254" s="1"/>
      <c r="I254" s="77" t="s">
        <v>638</v>
      </c>
      <c r="J254" s="77">
        <v>1556.61</v>
      </c>
      <c r="K254" s="1"/>
      <c r="L254" s="1"/>
      <c r="M254" s="1"/>
      <c r="N254" s="1"/>
      <c r="O254" s="1"/>
      <c r="P254" s="1"/>
      <c r="Q254" s="1"/>
      <c r="R254" s="1"/>
      <c r="S254" s="1"/>
      <c r="T254" s="1"/>
      <c r="U254" s="1"/>
      <c r="V254" s="1"/>
      <c r="W254" s="1"/>
      <c r="X254" s="1"/>
      <c r="Y254" s="1"/>
      <c r="Z254" s="1"/>
    </row>
    <row r="255" spans="1:26" x14ac:dyDescent="0.3">
      <c r="A255" s="1"/>
      <c r="B255" s="1"/>
      <c r="C255" s="1"/>
      <c r="D255" s="1"/>
      <c r="E255" s="1"/>
      <c r="F255" s="1"/>
      <c r="G255" s="1"/>
      <c r="H255" s="1"/>
      <c r="I255" s="77" t="s">
        <v>654</v>
      </c>
      <c r="J255" s="77">
        <v>1472.91</v>
      </c>
      <c r="K255" s="1"/>
      <c r="L255" s="1"/>
      <c r="M255" s="1"/>
      <c r="N255" s="1"/>
      <c r="O255" s="1"/>
      <c r="P255" s="1"/>
      <c r="Q255" s="1"/>
      <c r="R255" s="1"/>
      <c r="S255" s="1"/>
      <c r="T255" s="1"/>
      <c r="U255" s="1"/>
      <c r="V255" s="1"/>
      <c r="W255" s="1"/>
      <c r="X255" s="1"/>
      <c r="Y255" s="1"/>
      <c r="Z255" s="1"/>
    </row>
    <row r="256" spans="1:26" x14ac:dyDescent="0.3">
      <c r="A256" s="1"/>
      <c r="B256" s="1"/>
      <c r="C256" s="1"/>
      <c r="D256" s="1"/>
      <c r="E256" s="1"/>
      <c r="F256" s="1"/>
      <c r="G256" s="1"/>
      <c r="H256" s="1"/>
      <c r="I256" s="77" t="s">
        <v>652</v>
      </c>
      <c r="J256" s="77">
        <v>1306.3499999999999</v>
      </c>
      <c r="K256" s="1"/>
      <c r="L256" s="1"/>
      <c r="M256" s="1"/>
      <c r="N256" s="1"/>
      <c r="O256" s="1"/>
      <c r="P256" s="1"/>
      <c r="Q256" s="1"/>
      <c r="R256" s="1"/>
      <c r="S256" s="1"/>
      <c r="T256" s="1"/>
      <c r="U256" s="1"/>
      <c r="V256" s="1"/>
      <c r="W256" s="1"/>
      <c r="X256" s="1"/>
      <c r="Y256" s="1"/>
      <c r="Z256" s="1"/>
    </row>
    <row r="257" spans="1:26" x14ac:dyDescent="0.3">
      <c r="A257" s="1"/>
      <c r="B257" s="1"/>
      <c r="C257" s="1"/>
      <c r="D257" s="1"/>
      <c r="E257" s="1"/>
      <c r="F257" s="1"/>
      <c r="G257" s="1"/>
      <c r="H257" s="1"/>
      <c r="I257" s="77" t="s">
        <v>643</v>
      </c>
      <c r="J257" s="77">
        <v>1262.7149999999999</v>
      </c>
      <c r="K257" s="1"/>
      <c r="L257" s="1"/>
      <c r="M257" s="1"/>
      <c r="N257" s="1"/>
      <c r="O257" s="1"/>
      <c r="P257" s="1"/>
      <c r="Q257" s="1"/>
      <c r="R257" s="1"/>
      <c r="S257" s="1"/>
      <c r="T257" s="1"/>
      <c r="U257" s="1"/>
      <c r="V257" s="1"/>
      <c r="W257" s="1"/>
      <c r="X257" s="1"/>
      <c r="Y257" s="1"/>
      <c r="Z257" s="1"/>
    </row>
    <row r="258" spans="1:26" x14ac:dyDescent="0.3">
      <c r="A258" s="1"/>
      <c r="B258" s="1"/>
      <c r="C258" s="1"/>
      <c r="D258" s="1"/>
      <c r="E258" s="1"/>
      <c r="F258" s="1"/>
      <c r="G258" s="1"/>
      <c r="H258" s="1"/>
      <c r="I258" s="77" t="s">
        <v>637</v>
      </c>
      <c r="J258" s="77">
        <v>876.55</v>
      </c>
      <c r="K258" s="1"/>
      <c r="L258" s="1"/>
      <c r="M258" s="1"/>
      <c r="N258" s="1"/>
      <c r="O258" s="1"/>
      <c r="P258" s="1"/>
      <c r="Q258" s="1"/>
      <c r="R258" s="1"/>
      <c r="S258" s="1"/>
      <c r="T258" s="1"/>
      <c r="U258" s="1"/>
      <c r="V258" s="1"/>
      <c r="W258" s="1"/>
      <c r="X258" s="1"/>
      <c r="Y258" s="1"/>
      <c r="Z258" s="1"/>
    </row>
    <row r="259" spans="1:26" x14ac:dyDescent="0.3">
      <c r="A259" s="1"/>
      <c r="B259" s="1"/>
      <c r="C259" s="1"/>
      <c r="D259" s="1"/>
      <c r="E259" s="1"/>
      <c r="F259" s="1"/>
      <c r="G259" s="1"/>
      <c r="H259" s="1"/>
      <c r="I259" s="77" t="s">
        <v>630</v>
      </c>
      <c r="J259" s="77">
        <v>560.12800000000004</v>
      </c>
      <c r="K259" s="1"/>
      <c r="L259" s="1"/>
      <c r="M259" s="1"/>
      <c r="N259" s="1"/>
      <c r="O259" s="1"/>
      <c r="P259" s="1"/>
      <c r="Q259" s="1"/>
      <c r="R259" s="1"/>
      <c r="S259" s="1"/>
      <c r="T259" s="1"/>
      <c r="U259" s="1"/>
      <c r="V259" s="1"/>
      <c r="W259" s="1"/>
      <c r="X259" s="1"/>
      <c r="Y259" s="1"/>
      <c r="Z259" s="1"/>
    </row>
    <row r="260" spans="1:26" x14ac:dyDescent="0.3">
      <c r="A260" s="1"/>
      <c r="B260" s="1"/>
      <c r="C260" s="1"/>
      <c r="D260" s="1"/>
      <c r="E260" s="1"/>
      <c r="F260" s="1"/>
      <c r="G260" s="1"/>
      <c r="H260" s="1"/>
      <c r="I260" s="77" t="s">
        <v>251</v>
      </c>
      <c r="J260" s="77">
        <v>256.8</v>
      </c>
      <c r="K260" s="1"/>
      <c r="L260" s="1"/>
      <c r="M260" s="1"/>
      <c r="N260" s="1"/>
      <c r="O260" s="1"/>
      <c r="P260" s="1"/>
      <c r="Q260" s="1"/>
      <c r="R260" s="1"/>
      <c r="S260" s="1"/>
      <c r="T260" s="1"/>
      <c r="U260" s="1"/>
      <c r="V260" s="1"/>
      <c r="W260" s="1"/>
      <c r="X260" s="1"/>
      <c r="Y260" s="1"/>
      <c r="Z260" s="1"/>
    </row>
    <row r="261" spans="1:26" x14ac:dyDescent="0.3">
      <c r="A261" s="1"/>
      <c r="B261" s="1"/>
      <c r="C261" s="1"/>
      <c r="D261" s="1"/>
      <c r="E261" s="1"/>
      <c r="F261" s="1"/>
      <c r="G261" s="1"/>
      <c r="H261" s="1"/>
      <c r="I261" s="77" t="s">
        <v>639</v>
      </c>
      <c r="J261" s="77">
        <v>115.30500000000001</v>
      </c>
      <c r="K261" s="1"/>
      <c r="L261" s="1"/>
      <c r="M261" s="1"/>
      <c r="N261" s="1"/>
      <c r="O261" s="1"/>
      <c r="P261" s="1"/>
      <c r="Q261" s="1"/>
      <c r="R261" s="1"/>
      <c r="S261" s="1"/>
      <c r="T261" s="1"/>
      <c r="U261" s="1"/>
      <c r="V261" s="1"/>
      <c r="W261" s="1"/>
      <c r="X261" s="1"/>
      <c r="Y261" s="1"/>
      <c r="Z261" s="1"/>
    </row>
    <row r="262" spans="1:26" x14ac:dyDescent="0.3">
      <c r="A262" s="1"/>
      <c r="B262" s="1"/>
      <c r="C262" s="1"/>
      <c r="D262" s="1"/>
      <c r="E262" s="1"/>
      <c r="F262" s="1"/>
      <c r="G262" s="1"/>
      <c r="H262" s="1"/>
      <c r="I262" s="77" t="s">
        <v>656</v>
      </c>
      <c r="J262" s="77">
        <v>47.46</v>
      </c>
      <c r="K262" s="1"/>
      <c r="L262" s="1"/>
      <c r="M262" s="1"/>
      <c r="N262" s="1"/>
      <c r="O262" s="1"/>
      <c r="P262" s="1"/>
      <c r="Q262" s="1"/>
      <c r="R262" s="1"/>
      <c r="S262" s="1"/>
      <c r="T262" s="1"/>
      <c r="U262" s="1"/>
      <c r="V262" s="1"/>
      <c r="W262" s="1"/>
      <c r="X262" s="1"/>
      <c r="Y262" s="1"/>
      <c r="Z262" s="1"/>
    </row>
    <row r="263" spans="1:26" x14ac:dyDescent="0.3">
      <c r="A263" s="1"/>
      <c r="B263" s="1"/>
      <c r="C263" s="1"/>
      <c r="D263" s="1"/>
      <c r="E263" s="1"/>
      <c r="F263" s="1"/>
      <c r="G263" s="1"/>
      <c r="H263" s="1"/>
      <c r="I263" s="77" t="s">
        <v>641</v>
      </c>
      <c r="J263" s="77">
        <v>37.9</v>
      </c>
      <c r="K263" s="1"/>
      <c r="L263" s="1"/>
      <c r="M263" s="1"/>
      <c r="N263" s="1"/>
      <c r="O263" s="1"/>
      <c r="P263" s="1"/>
      <c r="Q263" s="1"/>
      <c r="R263" s="1"/>
      <c r="S263" s="1"/>
      <c r="T263" s="1"/>
      <c r="U263" s="1"/>
      <c r="V263" s="1"/>
      <c r="W263" s="1"/>
      <c r="X263" s="1"/>
      <c r="Y263" s="1"/>
      <c r="Z263" s="1"/>
    </row>
    <row r="264" spans="1:26" x14ac:dyDescent="0.3">
      <c r="A264" s="1"/>
      <c r="B264" s="1"/>
      <c r="C264" s="1"/>
      <c r="D264" s="1"/>
      <c r="E264" s="1"/>
      <c r="F264" s="1"/>
      <c r="G264" s="1"/>
      <c r="H264" s="1"/>
      <c r="I264" s="77" t="s">
        <v>655</v>
      </c>
      <c r="J264" s="77">
        <v>4.4000000000000004</v>
      </c>
      <c r="K264" s="1"/>
      <c r="L264" s="1"/>
      <c r="M264" s="1"/>
      <c r="N264" s="1"/>
      <c r="O264" s="1"/>
      <c r="P264" s="1"/>
      <c r="Q264" s="1"/>
      <c r="R264" s="1"/>
      <c r="S264" s="1"/>
      <c r="T264" s="1"/>
      <c r="U264" s="1"/>
      <c r="V264" s="1"/>
      <c r="W264" s="1"/>
      <c r="X264" s="1"/>
      <c r="Y264" s="1"/>
      <c r="Z264" s="1"/>
    </row>
    <row r="265" spans="1:26" x14ac:dyDescent="0.3">
      <c r="A265" s="1"/>
      <c r="B265" s="1"/>
      <c r="C265" s="1"/>
      <c r="D265" s="1"/>
      <c r="E265" s="1"/>
      <c r="F265" s="1"/>
      <c r="G265" s="1"/>
      <c r="H265" s="1"/>
      <c r="I265" s="77"/>
      <c r="J265" s="77"/>
      <c r="K265" s="1"/>
      <c r="L265" s="1"/>
      <c r="M265" s="1"/>
      <c r="N265" s="1"/>
      <c r="O265" s="1"/>
      <c r="P265" s="1"/>
      <c r="Q265" s="1"/>
      <c r="R265" s="1"/>
      <c r="S265" s="1"/>
      <c r="T265" s="1"/>
      <c r="U265" s="1"/>
      <c r="V265" s="1"/>
      <c r="W265" s="1"/>
      <c r="X265" s="1"/>
      <c r="Y265" s="1"/>
      <c r="Z265" s="1"/>
    </row>
  </sheetData>
  <mergeCells count="13">
    <mergeCell ref="B3:G3"/>
    <mergeCell ref="B6:B7"/>
    <mergeCell ref="C6:C7"/>
    <mergeCell ref="D6:D7"/>
    <mergeCell ref="E6:E7"/>
    <mergeCell ref="F6:Z6"/>
    <mergeCell ref="F179:Z179"/>
    <mergeCell ref="B189:E189"/>
    <mergeCell ref="B175:E175"/>
    <mergeCell ref="B179:B180"/>
    <mergeCell ref="C179:C180"/>
    <mergeCell ref="D179:D180"/>
    <mergeCell ref="E179:E18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77343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618</v>
      </c>
      <c r="C5" s="215" t="s">
        <v>1232</v>
      </c>
      <c r="D5" s="215" t="s">
        <v>1232</v>
      </c>
      <c r="E5" s="215" t="s">
        <v>1232</v>
      </c>
      <c r="F5" s="215" t="s">
        <v>1232</v>
      </c>
      <c r="G5" s="215" t="s">
        <v>1232</v>
      </c>
      <c r="H5" s="215" t="s">
        <v>1232</v>
      </c>
      <c r="I5" s="215" t="s">
        <v>1232</v>
      </c>
      <c r="J5" s="215" t="s">
        <v>1232</v>
      </c>
      <c r="K5" s="215" t="s">
        <v>1232</v>
      </c>
      <c r="L5" s="215" t="s">
        <v>1232</v>
      </c>
      <c r="M5" s="215" t="s">
        <v>1232</v>
      </c>
      <c r="N5" s="215" t="s">
        <v>1232</v>
      </c>
      <c r="O5" s="215" t="s">
        <v>1232</v>
      </c>
      <c r="P5" s="215" t="s">
        <v>1232</v>
      </c>
      <c r="Q5" s="215" t="s">
        <v>1232</v>
      </c>
      <c r="R5" s="215" t="s">
        <v>1232</v>
      </c>
      <c r="S5" s="219" t="s">
        <v>618</v>
      </c>
      <c r="T5" s="216" t="s">
        <v>1233</v>
      </c>
      <c r="U5" s="216" t="s">
        <v>1233</v>
      </c>
      <c r="V5" s="216" t="s">
        <v>1233</v>
      </c>
      <c r="W5" s="216" t="s">
        <v>1233</v>
      </c>
      <c r="X5" s="216" t="s">
        <v>1233</v>
      </c>
      <c r="Y5" s="219" t="s">
        <v>618</v>
      </c>
      <c r="Z5" s="217" t="s">
        <v>1233</v>
      </c>
      <c r="AA5" s="217" t="s">
        <v>1233</v>
      </c>
      <c r="AB5" s="217" t="s">
        <v>1233</v>
      </c>
      <c r="AC5" s="217" t="s">
        <v>1233</v>
      </c>
      <c r="AD5" s="217" t="s">
        <v>1233</v>
      </c>
    </row>
    <row r="6" spans="1:30" ht="21" x14ac:dyDescent="0.3">
      <c r="A6" s="1"/>
      <c r="B6" s="219"/>
      <c r="C6" s="218" t="s">
        <v>623</v>
      </c>
      <c r="D6" s="218" t="s">
        <v>623</v>
      </c>
      <c r="E6" s="218" t="s">
        <v>623</v>
      </c>
      <c r="F6" s="218" t="s">
        <v>623</v>
      </c>
      <c r="G6" s="218" t="s">
        <v>622</v>
      </c>
      <c r="H6" s="218" t="s">
        <v>622</v>
      </c>
      <c r="I6" s="218" t="s">
        <v>622</v>
      </c>
      <c r="J6" s="218" t="s">
        <v>622</v>
      </c>
      <c r="K6" s="218" t="s">
        <v>621</v>
      </c>
      <c r="L6" s="218" t="s">
        <v>621</v>
      </c>
      <c r="M6" s="218" t="s">
        <v>621</v>
      </c>
      <c r="N6" s="218" t="s">
        <v>621</v>
      </c>
      <c r="O6" s="215" t="s">
        <v>1234</v>
      </c>
      <c r="P6" s="215" t="s">
        <v>1234</v>
      </c>
      <c r="Q6" s="215" t="s">
        <v>1234</v>
      </c>
      <c r="R6" s="215" t="s">
        <v>1234</v>
      </c>
      <c r="S6" s="219"/>
      <c r="T6" s="216" t="s">
        <v>1235</v>
      </c>
      <c r="U6" s="216" t="s">
        <v>1235</v>
      </c>
      <c r="V6" s="216" t="s">
        <v>1235</v>
      </c>
      <c r="W6" s="216" t="s">
        <v>1235</v>
      </c>
      <c r="X6" s="216" t="s">
        <v>1235</v>
      </c>
      <c r="Y6" s="219"/>
      <c r="Z6" s="217" t="s">
        <v>1236</v>
      </c>
      <c r="AA6" s="217" t="s">
        <v>1236</v>
      </c>
      <c r="AB6" s="217" t="s">
        <v>1236</v>
      </c>
      <c r="AC6" s="217" t="s">
        <v>1236</v>
      </c>
      <c r="AD6" s="217" t="s">
        <v>1236</v>
      </c>
    </row>
    <row r="7" spans="1:30" ht="30.6" x14ac:dyDescent="0.3">
      <c r="A7" s="1"/>
      <c r="B7" s="219"/>
      <c r="C7" s="78" t="s">
        <v>1237</v>
      </c>
      <c r="D7" s="78" t="s">
        <v>1238</v>
      </c>
      <c r="E7" s="78" t="s">
        <v>1239</v>
      </c>
      <c r="F7" s="78" t="s">
        <v>1240</v>
      </c>
      <c r="G7" s="78" t="s">
        <v>1241</v>
      </c>
      <c r="H7" s="78" t="s">
        <v>1242</v>
      </c>
      <c r="I7" s="78" t="s">
        <v>1243</v>
      </c>
      <c r="J7" s="78" t="s">
        <v>1244</v>
      </c>
      <c r="K7" s="78" t="s">
        <v>1245</v>
      </c>
      <c r="L7" s="78" t="s">
        <v>1246</v>
      </c>
      <c r="M7" s="78" t="s">
        <v>1247</v>
      </c>
      <c r="N7" s="78" t="s">
        <v>1248</v>
      </c>
      <c r="O7" s="64" t="s">
        <v>1249</v>
      </c>
      <c r="P7" s="64" t="s">
        <v>1250</v>
      </c>
      <c r="Q7" s="64" t="s">
        <v>1251</v>
      </c>
      <c r="R7" s="64" t="s">
        <v>1252</v>
      </c>
      <c r="S7" s="220"/>
      <c r="T7" s="79" t="s">
        <v>624</v>
      </c>
      <c r="U7" s="79" t="s">
        <v>625</v>
      </c>
      <c r="V7" s="79" t="s">
        <v>626</v>
      </c>
      <c r="W7" s="79" t="s">
        <v>627</v>
      </c>
      <c r="X7" s="79" t="s">
        <v>1252</v>
      </c>
      <c r="Y7" s="220"/>
      <c r="Z7" s="80" t="s">
        <v>1253</v>
      </c>
      <c r="AA7" s="80" t="s">
        <v>1254</v>
      </c>
      <c r="AB7" s="80" t="s">
        <v>1255</v>
      </c>
      <c r="AC7" s="80" t="s">
        <v>1256</v>
      </c>
      <c r="AD7" s="80" t="s">
        <v>1050</v>
      </c>
    </row>
    <row r="8" spans="1:30" x14ac:dyDescent="0.3">
      <c r="A8" s="1"/>
      <c r="B8" s="81" t="s">
        <v>828</v>
      </c>
      <c r="C8" s="82">
        <v>425.4</v>
      </c>
      <c r="D8" s="82">
        <v>113.5</v>
      </c>
      <c r="E8" s="82">
        <v>0</v>
      </c>
      <c r="F8" s="82">
        <v>28.9</v>
      </c>
      <c r="G8" s="82">
        <v>2826.7</v>
      </c>
      <c r="H8" s="82">
        <v>2708.2</v>
      </c>
      <c r="I8" s="82">
        <v>0</v>
      </c>
      <c r="J8" s="82">
        <v>211.4</v>
      </c>
      <c r="K8" s="82">
        <v>599.4</v>
      </c>
      <c r="L8" s="82">
        <v>0</v>
      </c>
      <c r="M8" s="82">
        <v>0</v>
      </c>
      <c r="N8" s="82">
        <v>0</v>
      </c>
      <c r="O8" s="82">
        <v>567.79999999999995</v>
      </c>
      <c r="P8" s="82">
        <v>5746.3</v>
      </c>
      <c r="Q8" s="82">
        <v>599.4</v>
      </c>
      <c r="R8" s="83">
        <v>6913.5</v>
      </c>
      <c r="S8" s="81" t="s">
        <v>828</v>
      </c>
      <c r="T8" s="82">
        <v>3851.5</v>
      </c>
      <c r="U8" s="82">
        <v>2821.7</v>
      </c>
      <c r="V8" s="82">
        <v>0</v>
      </c>
      <c r="W8" s="82">
        <v>240.3</v>
      </c>
      <c r="X8" s="83">
        <v>6913.5</v>
      </c>
      <c r="Y8" s="81" t="s">
        <v>828</v>
      </c>
      <c r="Z8" s="82">
        <v>359.5</v>
      </c>
      <c r="AA8" s="82">
        <v>79.099999999999994</v>
      </c>
      <c r="AB8" s="82">
        <v>0</v>
      </c>
      <c r="AC8" s="82">
        <v>240.3</v>
      </c>
      <c r="AD8" s="83">
        <v>678.9</v>
      </c>
    </row>
    <row r="9" spans="1:30" x14ac:dyDescent="0.3">
      <c r="A9" s="1"/>
      <c r="B9" s="81" t="s">
        <v>829</v>
      </c>
      <c r="C9" s="82">
        <v>427.2</v>
      </c>
      <c r="D9" s="82">
        <v>103.1</v>
      </c>
      <c r="E9" s="82">
        <v>0</v>
      </c>
      <c r="F9" s="82">
        <v>32.200000000000003</v>
      </c>
      <c r="G9" s="82">
        <v>2824.1</v>
      </c>
      <c r="H9" s="82">
        <v>2599.1</v>
      </c>
      <c r="I9" s="82">
        <v>0</v>
      </c>
      <c r="J9" s="82">
        <v>204.9</v>
      </c>
      <c r="K9" s="82">
        <v>600.6</v>
      </c>
      <c r="L9" s="82">
        <v>0</v>
      </c>
      <c r="M9" s="82">
        <v>0</v>
      </c>
      <c r="N9" s="82">
        <v>0</v>
      </c>
      <c r="O9" s="82">
        <v>562.5</v>
      </c>
      <c r="P9" s="82">
        <v>5628.1</v>
      </c>
      <c r="Q9" s="82">
        <v>600.6</v>
      </c>
      <c r="R9" s="83">
        <v>6791.2</v>
      </c>
      <c r="S9" s="81" t="s">
        <v>829</v>
      </c>
      <c r="T9" s="82">
        <v>3851.9</v>
      </c>
      <c r="U9" s="82">
        <v>2702.2</v>
      </c>
      <c r="V9" s="82">
        <v>0</v>
      </c>
      <c r="W9" s="82">
        <v>237.1</v>
      </c>
      <c r="X9" s="83">
        <v>6791.2</v>
      </c>
      <c r="Y9" s="81" t="s">
        <v>829</v>
      </c>
      <c r="Z9" s="82">
        <v>359.5</v>
      </c>
      <c r="AA9" s="82">
        <v>67.599999999999994</v>
      </c>
      <c r="AB9" s="82">
        <v>0</v>
      </c>
      <c r="AC9" s="82">
        <v>237.1</v>
      </c>
      <c r="AD9" s="83">
        <v>664.2</v>
      </c>
    </row>
    <row r="10" spans="1:30" x14ac:dyDescent="0.3">
      <c r="A10" s="1"/>
      <c r="B10" s="81" t="s">
        <v>830</v>
      </c>
      <c r="C10" s="82">
        <v>421.7</v>
      </c>
      <c r="D10" s="82">
        <v>112.3</v>
      </c>
      <c r="E10" s="82">
        <v>0</v>
      </c>
      <c r="F10" s="82">
        <v>48.7</v>
      </c>
      <c r="G10" s="82">
        <v>2760</v>
      </c>
      <c r="H10" s="82">
        <v>2573.4</v>
      </c>
      <c r="I10" s="82">
        <v>0</v>
      </c>
      <c r="J10" s="82">
        <v>180.6</v>
      </c>
      <c r="K10" s="82">
        <v>602.29999999999995</v>
      </c>
      <c r="L10" s="82">
        <v>0</v>
      </c>
      <c r="M10" s="82">
        <v>0</v>
      </c>
      <c r="N10" s="82">
        <v>0</v>
      </c>
      <c r="O10" s="82">
        <v>582.70000000000005</v>
      </c>
      <c r="P10" s="82">
        <v>5514</v>
      </c>
      <c r="Q10" s="82">
        <v>602.29999999999995</v>
      </c>
      <c r="R10" s="83">
        <v>6699</v>
      </c>
      <c r="S10" s="81" t="s">
        <v>830</v>
      </c>
      <c r="T10" s="82">
        <v>3784</v>
      </c>
      <c r="U10" s="82">
        <v>2685.7</v>
      </c>
      <c r="V10" s="82">
        <v>0</v>
      </c>
      <c r="W10" s="82">
        <v>229.3</v>
      </c>
      <c r="X10" s="83">
        <v>6699</v>
      </c>
      <c r="Y10" s="81" t="s">
        <v>830</v>
      </c>
      <c r="Z10" s="82">
        <v>378</v>
      </c>
      <c r="AA10" s="82">
        <v>77.7</v>
      </c>
      <c r="AB10" s="82">
        <v>0</v>
      </c>
      <c r="AC10" s="82">
        <v>229.3</v>
      </c>
      <c r="AD10" s="83">
        <v>685</v>
      </c>
    </row>
    <row r="11" spans="1:30" x14ac:dyDescent="0.3">
      <c r="A11" s="1"/>
      <c r="B11" s="81" t="s">
        <v>831</v>
      </c>
      <c r="C11" s="82">
        <v>419.5</v>
      </c>
      <c r="D11" s="82">
        <v>114.4</v>
      </c>
      <c r="E11" s="82">
        <v>0</v>
      </c>
      <c r="F11" s="82">
        <v>37</v>
      </c>
      <c r="G11" s="82">
        <v>2818.1</v>
      </c>
      <c r="H11" s="82">
        <v>2399.1999999999998</v>
      </c>
      <c r="I11" s="82">
        <v>0</v>
      </c>
      <c r="J11" s="82">
        <v>185.2</v>
      </c>
      <c r="K11" s="82">
        <v>604.29999999999995</v>
      </c>
      <c r="L11" s="82">
        <v>0</v>
      </c>
      <c r="M11" s="82">
        <v>0</v>
      </c>
      <c r="N11" s="82">
        <v>0</v>
      </c>
      <c r="O11" s="82">
        <v>570.9</v>
      </c>
      <c r="P11" s="82">
        <v>5402.5</v>
      </c>
      <c r="Q11" s="82">
        <v>604.29999999999995</v>
      </c>
      <c r="R11" s="83">
        <v>6577.7</v>
      </c>
      <c r="S11" s="81" t="s">
        <v>831</v>
      </c>
      <c r="T11" s="82">
        <v>3841.9</v>
      </c>
      <c r="U11" s="82">
        <v>2513.6</v>
      </c>
      <c r="V11" s="82">
        <v>0</v>
      </c>
      <c r="W11" s="82">
        <v>222.2</v>
      </c>
      <c r="X11" s="83">
        <v>6577.7</v>
      </c>
      <c r="Y11" s="81" t="s">
        <v>831</v>
      </c>
      <c r="Z11" s="82">
        <v>372.5</v>
      </c>
      <c r="AA11" s="82">
        <v>78.8</v>
      </c>
      <c r="AB11" s="82">
        <v>0</v>
      </c>
      <c r="AC11" s="82">
        <v>222.2</v>
      </c>
      <c r="AD11" s="83">
        <v>673.5</v>
      </c>
    </row>
    <row r="12" spans="1:30" x14ac:dyDescent="0.3">
      <c r="A12" s="1"/>
      <c r="B12" s="81" t="s">
        <v>832</v>
      </c>
      <c r="C12" s="82">
        <v>420.5</v>
      </c>
      <c r="D12" s="82">
        <v>113.5</v>
      </c>
      <c r="E12" s="82">
        <v>0</v>
      </c>
      <c r="F12" s="82">
        <v>35.200000000000003</v>
      </c>
      <c r="G12" s="82">
        <v>2800.1</v>
      </c>
      <c r="H12" s="82">
        <v>2368</v>
      </c>
      <c r="I12" s="82">
        <v>0</v>
      </c>
      <c r="J12" s="82">
        <v>216.7</v>
      </c>
      <c r="K12" s="82">
        <v>601.29999999999995</v>
      </c>
      <c r="L12" s="82">
        <v>0</v>
      </c>
      <c r="M12" s="82">
        <v>0</v>
      </c>
      <c r="N12" s="82">
        <v>0</v>
      </c>
      <c r="O12" s="82">
        <v>569.20000000000005</v>
      </c>
      <c r="P12" s="82">
        <v>5384.8</v>
      </c>
      <c r="Q12" s="82">
        <v>601.29999999999995</v>
      </c>
      <c r="R12" s="83">
        <v>6555.3</v>
      </c>
      <c r="S12" s="81" t="s">
        <v>832</v>
      </c>
      <c r="T12" s="82">
        <v>3821.9</v>
      </c>
      <c r="U12" s="82">
        <v>2481.5</v>
      </c>
      <c r="V12" s="82">
        <v>0</v>
      </c>
      <c r="W12" s="82">
        <v>251.9</v>
      </c>
      <c r="X12" s="83">
        <v>6555.3</v>
      </c>
      <c r="Y12" s="81" t="s">
        <v>832</v>
      </c>
      <c r="Z12" s="82">
        <v>376.6</v>
      </c>
      <c r="AA12" s="82">
        <v>78.2</v>
      </c>
      <c r="AB12" s="82">
        <v>0</v>
      </c>
      <c r="AC12" s="82">
        <v>251.9</v>
      </c>
      <c r="AD12" s="83">
        <v>706.7</v>
      </c>
    </row>
    <row r="13" spans="1:30" x14ac:dyDescent="0.3">
      <c r="A13" s="1"/>
      <c r="B13" s="81" t="s">
        <v>833</v>
      </c>
      <c r="C13" s="82">
        <v>428.7</v>
      </c>
      <c r="D13" s="82">
        <v>112.4</v>
      </c>
      <c r="E13" s="82">
        <v>0</v>
      </c>
      <c r="F13" s="82">
        <v>32.1</v>
      </c>
      <c r="G13" s="82">
        <v>2866.6</v>
      </c>
      <c r="H13" s="82">
        <v>2228.3000000000002</v>
      </c>
      <c r="I13" s="82">
        <v>0</v>
      </c>
      <c r="J13" s="82">
        <v>250.1</v>
      </c>
      <c r="K13" s="82">
        <v>606.1</v>
      </c>
      <c r="L13" s="82">
        <v>0</v>
      </c>
      <c r="M13" s="82">
        <v>0</v>
      </c>
      <c r="N13" s="82">
        <v>0</v>
      </c>
      <c r="O13" s="82">
        <v>573.20000000000005</v>
      </c>
      <c r="P13" s="82">
        <v>5345</v>
      </c>
      <c r="Q13" s="82">
        <v>606.1</v>
      </c>
      <c r="R13" s="83">
        <v>6524.3</v>
      </c>
      <c r="S13" s="81" t="s">
        <v>833</v>
      </c>
      <c r="T13" s="82">
        <v>3901.4</v>
      </c>
      <c r="U13" s="82">
        <v>2340.6999999999998</v>
      </c>
      <c r="V13" s="82">
        <v>0</v>
      </c>
      <c r="W13" s="82">
        <v>282.2</v>
      </c>
      <c r="X13" s="83">
        <v>6524.3</v>
      </c>
      <c r="Y13" s="81" t="s">
        <v>833</v>
      </c>
      <c r="Z13" s="82">
        <v>378.9</v>
      </c>
      <c r="AA13" s="82">
        <v>76.400000000000006</v>
      </c>
      <c r="AB13" s="82">
        <v>0</v>
      </c>
      <c r="AC13" s="82">
        <v>282.2</v>
      </c>
      <c r="AD13" s="83">
        <v>737.5</v>
      </c>
    </row>
    <row r="14" spans="1:30" x14ac:dyDescent="0.3">
      <c r="A14" s="1"/>
      <c r="B14" s="81" t="s">
        <v>834</v>
      </c>
      <c r="C14" s="82">
        <v>423</v>
      </c>
      <c r="D14" s="82">
        <v>87.8</v>
      </c>
      <c r="E14" s="82">
        <v>0</v>
      </c>
      <c r="F14" s="82">
        <v>25</v>
      </c>
      <c r="G14" s="82">
        <v>2862.7</v>
      </c>
      <c r="H14" s="82">
        <v>2297.8000000000002</v>
      </c>
      <c r="I14" s="82">
        <v>0</v>
      </c>
      <c r="J14" s="82">
        <v>227.4</v>
      </c>
      <c r="K14" s="82">
        <v>597.79999999999995</v>
      </c>
      <c r="L14" s="82">
        <v>0</v>
      </c>
      <c r="M14" s="82">
        <v>0</v>
      </c>
      <c r="N14" s="82">
        <v>0</v>
      </c>
      <c r="O14" s="82">
        <v>535.79999999999995</v>
      </c>
      <c r="P14" s="82">
        <v>5387.9</v>
      </c>
      <c r="Q14" s="82">
        <v>597.79999999999995</v>
      </c>
      <c r="R14" s="83">
        <v>6521.5</v>
      </c>
      <c r="S14" s="81" t="s">
        <v>834</v>
      </c>
      <c r="T14" s="82">
        <v>3883.5</v>
      </c>
      <c r="U14" s="82">
        <v>2385.6</v>
      </c>
      <c r="V14" s="82">
        <v>0</v>
      </c>
      <c r="W14" s="82">
        <v>252.4</v>
      </c>
      <c r="X14" s="83">
        <v>6521.5</v>
      </c>
      <c r="Y14" s="81" t="s">
        <v>834</v>
      </c>
      <c r="Z14" s="82">
        <v>377.9</v>
      </c>
      <c r="AA14" s="82">
        <v>77.400000000000006</v>
      </c>
      <c r="AB14" s="82">
        <v>0</v>
      </c>
      <c r="AC14" s="82">
        <v>252.4</v>
      </c>
      <c r="AD14" s="83">
        <v>707.7</v>
      </c>
    </row>
    <row r="15" spans="1:30" x14ac:dyDescent="0.3">
      <c r="A15" s="1"/>
      <c r="B15" s="81" t="s">
        <v>835</v>
      </c>
      <c r="C15" s="82">
        <v>422.6</v>
      </c>
      <c r="D15" s="82">
        <v>94.5</v>
      </c>
      <c r="E15" s="82">
        <v>0</v>
      </c>
      <c r="F15" s="82">
        <v>28.7</v>
      </c>
      <c r="G15" s="82">
        <v>2877.9</v>
      </c>
      <c r="H15" s="82">
        <v>2325.3000000000002</v>
      </c>
      <c r="I15" s="82">
        <v>0</v>
      </c>
      <c r="J15" s="82">
        <v>233.2</v>
      </c>
      <c r="K15" s="82">
        <v>604</v>
      </c>
      <c r="L15" s="82">
        <v>0</v>
      </c>
      <c r="M15" s="82">
        <v>0</v>
      </c>
      <c r="N15" s="82">
        <v>0</v>
      </c>
      <c r="O15" s="82">
        <v>545.79999999999995</v>
      </c>
      <c r="P15" s="82">
        <v>5436.4</v>
      </c>
      <c r="Q15" s="82">
        <v>604</v>
      </c>
      <c r="R15" s="83">
        <v>6586.2</v>
      </c>
      <c r="S15" s="81" t="s">
        <v>835</v>
      </c>
      <c r="T15" s="82">
        <v>3904.5</v>
      </c>
      <c r="U15" s="82">
        <v>2419.8000000000002</v>
      </c>
      <c r="V15" s="82">
        <v>0</v>
      </c>
      <c r="W15" s="82">
        <v>261.89999999999998</v>
      </c>
      <c r="X15" s="83">
        <v>6586.2</v>
      </c>
      <c r="Y15" s="81" t="s">
        <v>835</v>
      </c>
      <c r="Z15" s="82">
        <v>377.6</v>
      </c>
      <c r="AA15" s="82">
        <v>76.8</v>
      </c>
      <c r="AB15" s="82">
        <v>0</v>
      </c>
      <c r="AC15" s="82">
        <v>261.89999999999998</v>
      </c>
      <c r="AD15" s="83">
        <v>716.3</v>
      </c>
    </row>
    <row r="16" spans="1:30" x14ac:dyDescent="0.3">
      <c r="A16" s="1"/>
      <c r="B16" s="81" t="s">
        <v>836</v>
      </c>
      <c r="C16" s="82">
        <v>423</v>
      </c>
      <c r="D16" s="82">
        <v>85.1</v>
      </c>
      <c r="E16" s="82">
        <v>0</v>
      </c>
      <c r="F16" s="82">
        <v>26</v>
      </c>
      <c r="G16" s="82">
        <v>2880.1</v>
      </c>
      <c r="H16" s="82">
        <v>2330.8000000000002</v>
      </c>
      <c r="I16" s="82">
        <v>0</v>
      </c>
      <c r="J16" s="82">
        <v>260.2</v>
      </c>
      <c r="K16" s="82">
        <v>604.4</v>
      </c>
      <c r="L16" s="82">
        <v>0</v>
      </c>
      <c r="M16" s="82">
        <v>0</v>
      </c>
      <c r="N16" s="82">
        <v>0</v>
      </c>
      <c r="O16" s="82">
        <v>534.1</v>
      </c>
      <c r="P16" s="82">
        <v>5471.1</v>
      </c>
      <c r="Q16" s="82">
        <v>604.4</v>
      </c>
      <c r="R16" s="83">
        <v>6609.6</v>
      </c>
      <c r="S16" s="81" t="s">
        <v>836</v>
      </c>
      <c r="T16" s="82">
        <v>3907.5</v>
      </c>
      <c r="U16" s="82">
        <v>2415.9</v>
      </c>
      <c r="V16" s="82">
        <v>0</v>
      </c>
      <c r="W16" s="82">
        <v>286.2</v>
      </c>
      <c r="X16" s="83">
        <v>6609.6</v>
      </c>
      <c r="Y16" s="81" t="s">
        <v>836</v>
      </c>
      <c r="Z16" s="82">
        <v>377.6</v>
      </c>
      <c r="AA16" s="82">
        <v>69</v>
      </c>
      <c r="AB16" s="82">
        <v>0</v>
      </c>
      <c r="AC16" s="82">
        <v>286.2</v>
      </c>
      <c r="AD16" s="83">
        <v>732.8</v>
      </c>
    </row>
    <row r="17" spans="1:30" x14ac:dyDescent="0.3">
      <c r="A17" s="1"/>
      <c r="B17" s="81" t="s">
        <v>837</v>
      </c>
      <c r="C17" s="82">
        <v>423.1</v>
      </c>
      <c r="D17" s="82">
        <v>83.1</v>
      </c>
      <c r="E17" s="82">
        <v>0</v>
      </c>
      <c r="F17" s="82">
        <v>16.399999999999999</v>
      </c>
      <c r="G17" s="82">
        <v>2863.7</v>
      </c>
      <c r="H17" s="82">
        <v>2399.3000000000002</v>
      </c>
      <c r="I17" s="82">
        <v>0</v>
      </c>
      <c r="J17" s="82">
        <v>253.2</v>
      </c>
      <c r="K17" s="82">
        <v>600.4</v>
      </c>
      <c r="L17" s="82">
        <v>0</v>
      </c>
      <c r="M17" s="82">
        <v>0</v>
      </c>
      <c r="N17" s="82">
        <v>0</v>
      </c>
      <c r="O17" s="82">
        <v>522.6</v>
      </c>
      <c r="P17" s="82">
        <v>5516.2</v>
      </c>
      <c r="Q17" s="82">
        <v>600.4</v>
      </c>
      <c r="R17" s="83">
        <v>6639.2</v>
      </c>
      <c r="S17" s="81" t="s">
        <v>837</v>
      </c>
      <c r="T17" s="82">
        <v>3887.2</v>
      </c>
      <c r="U17" s="82">
        <v>2482.4</v>
      </c>
      <c r="V17" s="82">
        <v>0</v>
      </c>
      <c r="W17" s="82">
        <v>269.60000000000002</v>
      </c>
      <c r="X17" s="83">
        <v>6639.2</v>
      </c>
      <c r="Y17" s="81" t="s">
        <v>837</v>
      </c>
      <c r="Z17" s="82">
        <v>377.2</v>
      </c>
      <c r="AA17" s="82">
        <v>66.7</v>
      </c>
      <c r="AB17" s="82">
        <v>0</v>
      </c>
      <c r="AC17" s="82">
        <v>269.60000000000002</v>
      </c>
      <c r="AD17" s="83">
        <v>713.5</v>
      </c>
    </row>
    <row r="18" spans="1:30" x14ac:dyDescent="0.3">
      <c r="A18" s="1"/>
      <c r="B18" s="81" t="s">
        <v>838</v>
      </c>
      <c r="C18" s="82">
        <v>426</v>
      </c>
      <c r="D18" s="82">
        <v>81.400000000000006</v>
      </c>
      <c r="E18" s="82">
        <v>0</v>
      </c>
      <c r="F18" s="82">
        <v>18</v>
      </c>
      <c r="G18" s="82">
        <v>2884.9</v>
      </c>
      <c r="H18" s="82">
        <v>2445.5</v>
      </c>
      <c r="I18" s="82">
        <v>0</v>
      </c>
      <c r="J18" s="82">
        <v>260</v>
      </c>
      <c r="K18" s="82">
        <v>608.5</v>
      </c>
      <c r="L18" s="82">
        <v>0</v>
      </c>
      <c r="M18" s="82">
        <v>0</v>
      </c>
      <c r="N18" s="82">
        <v>0</v>
      </c>
      <c r="O18" s="82">
        <v>525.4</v>
      </c>
      <c r="P18" s="82">
        <v>5590.4</v>
      </c>
      <c r="Q18" s="82">
        <v>608.5</v>
      </c>
      <c r="R18" s="83">
        <v>6724.3</v>
      </c>
      <c r="S18" s="81" t="s">
        <v>838</v>
      </c>
      <c r="T18" s="82">
        <v>3919.4</v>
      </c>
      <c r="U18" s="82">
        <v>2526.9</v>
      </c>
      <c r="V18" s="82">
        <v>0</v>
      </c>
      <c r="W18" s="82">
        <v>278</v>
      </c>
      <c r="X18" s="83">
        <v>6724.3</v>
      </c>
      <c r="Y18" s="81" t="s">
        <v>838</v>
      </c>
      <c r="Z18" s="82">
        <v>377.5</v>
      </c>
      <c r="AA18" s="82">
        <v>65.400000000000006</v>
      </c>
      <c r="AB18" s="82">
        <v>0</v>
      </c>
      <c r="AC18" s="82">
        <v>278</v>
      </c>
      <c r="AD18" s="83">
        <v>720.9</v>
      </c>
    </row>
    <row r="19" spans="1:30" x14ac:dyDescent="0.3">
      <c r="A19" s="1"/>
      <c r="B19" s="81" t="s">
        <v>839</v>
      </c>
      <c r="C19" s="82">
        <v>422.2</v>
      </c>
      <c r="D19" s="82">
        <v>78.5</v>
      </c>
      <c r="E19" s="82">
        <v>0</v>
      </c>
      <c r="F19" s="82">
        <v>20.2</v>
      </c>
      <c r="G19" s="82">
        <v>2816</v>
      </c>
      <c r="H19" s="82">
        <v>2533.1</v>
      </c>
      <c r="I19" s="82">
        <v>0</v>
      </c>
      <c r="J19" s="82">
        <v>316.60000000000002</v>
      </c>
      <c r="K19" s="82">
        <v>594</v>
      </c>
      <c r="L19" s="82">
        <v>0</v>
      </c>
      <c r="M19" s="82">
        <v>8.41</v>
      </c>
      <c r="N19" s="82">
        <v>0</v>
      </c>
      <c r="O19" s="82">
        <v>520.9</v>
      </c>
      <c r="P19" s="82">
        <v>5665.7</v>
      </c>
      <c r="Q19" s="82">
        <v>602.41</v>
      </c>
      <c r="R19" s="83">
        <v>6789.01</v>
      </c>
      <c r="S19" s="81" t="s">
        <v>839</v>
      </c>
      <c r="T19" s="82">
        <v>3832.2</v>
      </c>
      <c r="U19" s="82">
        <v>2611.6</v>
      </c>
      <c r="V19" s="82">
        <v>8.41</v>
      </c>
      <c r="W19" s="82">
        <v>336.8</v>
      </c>
      <c r="X19" s="83">
        <v>6789.01</v>
      </c>
      <c r="Y19" s="81" t="s">
        <v>839</v>
      </c>
      <c r="Z19" s="82">
        <v>376.7</v>
      </c>
      <c r="AA19" s="82">
        <v>61.8</v>
      </c>
      <c r="AB19" s="82">
        <v>8.41</v>
      </c>
      <c r="AC19" s="82">
        <v>336.8</v>
      </c>
      <c r="AD19" s="83">
        <v>783.71</v>
      </c>
    </row>
    <row r="20" spans="1:30" x14ac:dyDescent="0.3">
      <c r="A20" s="1"/>
      <c r="B20" s="81" t="s">
        <v>840</v>
      </c>
      <c r="C20" s="82">
        <v>413</v>
      </c>
      <c r="D20" s="82">
        <v>78.8</v>
      </c>
      <c r="E20" s="82">
        <v>0</v>
      </c>
      <c r="F20" s="82">
        <v>20.8</v>
      </c>
      <c r="G20" s="82">
        <v>2719.7</v>
      </c>
      <c r="H20" s="82">
        <v>2570.1</v>
      </c>
      <c r="I20" s="82">
        <v>0</v>
      </c>
      <c r="J20" s="82">
        <v>357.5</v>
      </c>
      <c r="K20" s="82">
        <v>589.20000000000005</v>
      </c>
      <c r="L20" s="82">
        <v>0</v>
      </c>
      <c r="M20" s="82">
        <v>155.85</v>
      </c>
      <c r="N20" s="82">
        <v>0</v>
      </c>
      <c r="O20" s="82">
        <v>512.6</v>
      </c>
      <c r="P20" s="82">
        <v>5647.3</v>
      </c>
      <c r="Q20" s="82">
        <v>745.05</v>
      </c>
      <c r="R20" s="83">
        <v>6904.95</v>
      </c>
      <c r="S20" s="81" t="s">
        <v>840</v>
      </c>
      <c r="T20" s="82">
        <v>3721.9</v>
      </c>
      <c r="U20" s="82">
        <v>2648.9</v>
      </c>
      <c r="V20" s="82">
        <v>155.85</v>
      </c>
      <c r="W20" s="82">
        <v>378.3</v>
      </c>
      <c r="X20" s="83">
        <v>6904.95</v>
      </c>
      <c r="Y20" s="81" t="s">
        <v>840</v>
      </c>
      <c r="Z20" s="82">
        <v>375.7</v>
      </c>
      <c r="AA20" s="82">
        <v>61.9</v>
      </c>
      <c r="AB20" s="82">
        <v>155.85</v>
      </c>
      <c r="AC20" s="82">
        <v>378.3</v>
      </c>
      <c r="AD20" s="83">
        <v>971.75</v>
      </c>
    </row>
    <row r="21" spans="1:30" x14ac:dyDescent="0.3">
      <c r="A21" s="1"/>
      <c r="B21" s="81" t="s">
        <v>841</v>
      </c>
      <c r="C21" s="82">
        <v>354.8</v>
      </c>
      <c r="D21" s="82">
        <v>80.099999999999994</v>
      </c>
      <c r="E21" s="82">
        <v>0</v>
      </c>
      <c r="F21" s="82">
        <v>20.9</v>
      </c>
      <c r="G21" s="82">
        <v>2738.4</v>
      </c>
      <c r="H21" s="82">
        <v>2542.8000000000002</v>
      </c>
      <c r="I21" s="82">
        <v>0.1</v>
      </c>
      <c r="J21" s="82">
        <v>328.6</v>
      </c>
      <c r="K21" s="82">
        <v>586.6</v>
      </c>
      <c r="L21" s="82">
        <v>0</v>
      </c>
      <c r="M21" s="82">
        <v>364.94</v>
      </c>
      <c r="N21" s="82">
        <v>0</v>
      </c>
      <c r="O21" s="82">
        <v>455.8</v>
      </c>
      <c r="P21" s="82">
        <v>5609.9</v>
      </c>
      <c r="Q21" s="82">
        <v>951.54</v>
      </c>
      <c r="R21" s="83">
        <v>7017.24</v>
      </c>
      <c r="S21" s="81" t="s">
        <v>841</v>
      </c>
      <c r="T21" s="82">
        <v>3679.8</v>
      </c>
      <c r="U21" s="82">
        <v>2622.9</v>
      </c>
      <c r="V21" s="82">
        <v>365.04</v>
      </c>
      <c r="W21" s="82">
        <v>349.5</v>
      </c>
      <c r="X21" s="83">
        <v>7017.24</v>
      </c>
      <c r="Y21" s="81" t="s">
        <v>841</v>
      </c>
      <c r="Z21" s="82">
        <v>375.2</v>
      </c>
      <c r="AA21" s="82">
        <v>62.7</v>
      </c>
      <c r="AB21" s="82">
        <v>365.04</v>
      </c>
      <c r="AC21" s="82">
        <v>349.5</v>
      </c>
      <c r="AD21" s="83">
        <v>1152.44</v>
      </c>
    </row>
    <row r="22" spans="1:30" x14ac:dyDescent="0.3">
      <c r="A22" s="1"/>
      <c r="B22" s="81" t="s">
        <v>842</v>
      </c>
      <c r="C22" s="82">
        <v>347.9</v>
      </c>
      <c r="D22" s="82">
        <v>80.3</v>
      </c>
      <c r="E22" s="82">
        <v>0</v>
      </c>
      <c r="F22" s="82">
        <v>27.7</v>
      </c>
      <c r="G22" s="82">
        <v>2646.5</v>
      </c>
      <c r="H22" s="82">
        <v>2399.4</v>
      </c>
      <c r="I22" s="82">
        <v>0.3</v>
      </c>
      <c r="J22" s="82">
        <v>317.7</v>
      </c>
      <c r="K22" s="82">
        <v>575.9</v>
      </c>
      <c r="L22" s="82">
        <v>0</v>
      </c>
      <c r="M22" s="82">
        <v>714.98</v>
      </c>
      <c r="N22" s="82">
        <v>0</v>
      </c>
      <c r="O22" s="82">
        <v>455.9</v>
      </c>
      <c r="P22" s="82">
        <v>5363.9</v>
      </c>
      <c r="Q22" s="82">
        <v>1290.8800000000001</v>
      </c>
      <c r="R22" s="83">
        <v>7110.68</v>
      </c>
      <c r="S22" s="81" t="s">
        <v>842</v>
      </c>
      <c r="T22" s="82">
        <v>3570.3</v>
      </c>
      <c r="U22" s="82">
        <v>2479.6999999999998</v>
      </c>
      <c r="V22" s="82">
        <v>715.28</v>
      </c>
      <c r="W22" s="82">
        <v>345.4</v>
      </c>
      <c r="X22" s="83">
        <v>7110.68</v>
      </c>
      <c r="Y22" s="81" t="s">
        <v>842</v>
      </c>
      <c r="Z22" s="82">
        <v>370.8</v>
      </c>
      <c r="AA22" s="82">
        <v>63.1</v>
      </c>
      <c r="AB22" s="82">
        <v>715.28</v>
      </c>
      <c r="AC22" s="82">
        <v>345.4</v>
      </c>
      <c r="AD22" s="83">
        <v>1494.58</v>
      </c>
    </row>
    <row r="23" spans="1:30" x14ac:dyDescent="0.3">
      <c r="A23" s="1"/>
      <c r="B23" s="81" t="s">
        <v>843</v>
      </c>
      <c r="C23" s="82">
        <v>353.8</v>
      </c>
      <c r="D23" s="82">
        <v>77.5</v>
      </c>
      <c r="E23" s="82">
        <v>0.1</v>
      </c>
      <c r="F23" s="82">
        <v>24.8</v>
      </c>
      <c r="G23" s="82">
        <v>2670.8</v>
      </c>
      <c r="H23" s="82">
        <v>2355.6</v>
      </c>
      <c r="I23" s="82">
        <v>0.4</v>
      </c>
      <c r="J23" s="82">
        <v>349.4</v>
      </c>
      <c r="K23" s="82">
        <v>571.5</v>
      </c>
      <c r="L23" s="82">
        <v>1.4</v>
      </c>
      <c r="M23" s="82">
        <v>813.46</v>
      </c>
      <c r="N23" s="82">
        <v>0</v>
      </c>
      <c r="O23" s="82">
        <v>456.2</v>
      </c>
      <c r="P23" s="82">
        <v>5376.2</v>
      </c>
      <c r="Q23" s="82">
        <v>1386.36</v>
      </c>
      <c r="R23" s="83">
        <v>7218.76</v>
      </c>
      <c r="S23" s="81" t="s">
        <v>843</v>
      </c>
      <c r="T23" s="82">
        <v>3596.1</v>
      </c>
      <c r="U23" s="82">
        <v>2434.5</v>
      </c>
      <c r="V23" s="82">
        <v>813.96</v>
      </c>
      <c r="W23" s="82">
        <v>374.2</v>
      </c>
      <c r="X23" s="83">
        <v>7218.76</v>
      </c>
      <c r="Y23" s="81" t="s">
        <v>843</v>
      </c>
      <c r="Z23" s="82">
        <v>377.3</v>
      </c>
      <c r="AA23" s="82">
        <v>60.3</v>
      </c>
      <c r="AB23" s="82">
        <v>813.96</v>
      </c>
      <c r="AC23" s="82">
        <v>374.2</v>
      </c>
      <c r="AD23" s="83">
        <v>1625.76</v>
      </c>
    </row>
    <row r="24" spans="1:30" x14ac:dyDescent="0.3">
      <c r="A24" s="1"/>
      <c r="B24" s="81" t="s">
        <v>844</v>
      </c>
      <c r="C24" s="82">
        <v>359.3</v>
      </c>
      <c r="D24" s="82">
        <v>77.900000000000006</v>
      </c>
      <c r="E24" s="82">
        <v>0.2</v>
      </c>
      <c r="F24" s="82">
        <v>18.7</v>
      </c>
      <c r="G24" s="82">
        <v>2808.6</v>
      </c>
      <c r="H24" s="82">
        <v>2502.6999999999998</v>
      </c>
      <c r="I24" s="82">
        <v>0.5</v>
      </c>
      <c r="J24" s="82">
        <v>323.10000000000002</v>
      </c>
      <c r="K24" s="82">
        <v>582.1</v>
      </c>
      <c r="L24" s="82">
        <v>0</v>
      </c>
      <c r="M24" s="82">
        <v>901.46</v>
      </c>
      <c r="N24" s="82">
        <v>0</v>
      </c>
      <c r="O24" s="82">
        <v>456.1</v>
      </c>
      <c r="P24" s="82">
        <v>5634.9</v>
      </c>
      <c r="Q24" s="82">
        <v>1483.56</v>
      </c>
      <c r="R24" s="83">
        <v>7574.56</v>
      </c>
      <c r="S24" s="81" t="s">
        <v>844</v>
      </c>
      <c r="T24" s="82">
        <v>3750</v>
      </c>
      <c r="U24" s="82">
        <v>2580.6</v>
      </c>
      <c r="V24" s="82">
        <v>902.16</v>
      </c>
      <c r="W24" s="82">
        <v>341.8</v>
      </c>
      <c r="X24" s="83">
        <v>7574.56</v>
      </c>
      <c r="Y24" s="81" t="s">
        <v>844</v>
      </c>
      <c r="Z24" s="82">
        <v>379.4</v>
      </c>
      <c r="AA24" s="82">
        <v>49.4</v>
      </c>
      <c r="AB24" s="82">
        <v>902.16</v>
      </c>
      <c r="AC24" s="82">
        <v>341.8</v>
      </c>
      <c r="AD24" s="83">
        <v>1672.76</v>
      </c>
    </row>
    <row r="25" spans="1:30" x14ac:dyDescent="0.3">
      <c r="A25" s="1"/>
      <c r="B25" s="81" t="s">
        <v>845</v>
      </c>
      <c r="C25" s="82">
        <v>361.9</v>
      </c>
      <c r="D25" s="82">
        <v>111.3</v>
      </c>
      <c r="E25" s="82">
        <v>0.2</v>
      </c>
      <c r="F25" s="82">
        <v>12.5</v>
      </c>
      <c r="G25" s="82">
        <v>2748.1</v>
      </c>
      <c r="H25" s="82">
        <v>2620.8000000000002</v>
      </c>
      <c r="I25" s="82">
        <v>0.7</v>
      </c>
      <c r="J25" s="82">
        <v>295.7</v>
      </c>
      <c r="K25" s="82">
        <v>583.6</v>
      </c>
      <c r="L25" s="82">
        <v>0</v>
      </c>
      <c r="M25" s="82">
        <v>949.04</v>
      </c>
      <c r="N25" s="82">
        <v>0</v>
      </c>
      <c r="O25" s="82">
        <v>485.9</v>
      </c>
      <c r="P25" s="82">
        <v>5665.3</v>
      </c>
      <c r="Q25" s="82">
        <v>1532.64</v>
      </c>
      <c r="R25" s="83">
        <v>7683.84</v>
      </c>
      <c r="S25" s="81" t="s">
        <v>845</v>
      </c>
      <c r="T25" s="82">
        <v>3693.6</v>
      </c>
      <c r="U25" s="82">
        <v>2732.1</v>
      </c>
      <c r="V25" s="82">
        <v>949.94</v>
      </c>
      <c r="W25" s="82">
        <v>308.2</v>
      </c>
      <c r="X25" s="83">
        <v>7683.84</v>
      </c>
      <c r="Y25" s="81" t="s">
        <v>845</v>
      </c>
      <c r="Z25" s="82">
        <v>380.9</v>
      </c>
      <c r="AA25" s="82">
        <v>51.2</v>
      </c>
      <c r="AB25" s="82">
        <v>949.94</v>
      </c>
      <c r="AC25" s="82">
        <v>308.2</v>
      </c>
      <c r="AD25" s="83">
        <v>1690.24</v>
      </c>
    </row>
    <row r="26" spans="1:30" x14ac:dyDescent="0.3">
      <c r="A26" s="1"/>
      <c r="B26" s="81" t="s">
        <v>846</v>
      </c>
      <c r="C26" s="82">
        <v>358.6</v>
      </c>
      <c r="D26" s="82">
        <v>110.5</v>
      </c>
      <c r="E26" s="82">
        <v>0.3</v>
      </c>
      <c r="F26" s="82">
        <v>15.5</v>
      </c>
      <c r="G26" s="82">
        <v>2795.5</v>
      </c>
      <c r="H26" s="82">
        <v>2787.4</v>
      </c>
      <c r="I26" s="82">
        <v>0.8</v>
      </c>
      <c r="J26" s="82">
        <v>309.3</v>
      </c>
      <c r="K26" s="82">
        <v>583.6</v>
      </c>
      <c r="L26" s="82">
        <v>0</v>
      </c>
      <c r="M26" s="82">
        <v>970.14</v>
      </c>
      <c r="N26" s="82">
        <v>0</v>
      </c>
      <c r="O26" s="82">
        <v>484.9</v>
      </c>
      <c r="P26" s="82">
        <v>5893</v>
      </c>
      <c r="Q26" s="82">
        <v>1553.74</v>
      </c>
      <c r="R26" s="83">
        <v>7931.64</v>
      </c>
      <c r="S26" s="81" t="s">
        <v>846</v>
      </c>
      <c r="T26" s="82">
        <v>3737.7</v>
      </c>
      <c r="U26" s="82">
        <v>2897.9</v>
      </c>
      <c r="V26" s="82">
        <v>971.24</v>
      </c>
      <c r="W26" s="82">
        <v>324.8</v>
      </c>
      <c r="X26" s="83">
        <v>7931.64</v>
      </c>
      <c r="Y26" s="81" t="s">
        <v>846</v>
      </c>
      <c r="Z26" s="82">
        <v>381.3</v>
      </c>
      <c r="AA26" s="82">
        <v>49.5</v>
      </c>
      <c r="AB26" s="82">
        <v>971.24</v>
      </c>
      <c r="AC26" s="82">
        <v>324.8</v>
      </c>
      <c r="AD26" s="83">
        <v>1726.84</v>
      </c>
    </row>
    <row r="27" spans="1:30" x14ac:dyDescent="0.3">
      <c r="A27" s="1"/>
      <c r="B27" s="81" t="s">
        <v>847</v>
      </c>
      <c r="C27" s="82">
        <v>354.2</v>
      </c>
      <c r="D27" s="82">
        <v>110.5</v>
      </c>
      <c r="E27" s="82">
        <v>0.3</v>
      </c>
      <c r="F27" s="82">
        <v>18.3</v>
      </c>
      <c r="G27" s="82">
        <v>2732.7</v>
      </c>
      <c r="H27" s="82">
        <v>2846.3</v>
      </c>
      <c r="I27" s="82">
        <v>1.3</v>
      </c>
      <c r="J27" s="82">
        <v>311.89999999999998</v>
      </c>
      <c r="K27" s="82">
        <v>545.20000000000005</v>
      </c>
      <c r="L27" s="82">
        <v>0</v>
      </c>
      <c r="M27" s="82">
        <v>980.4</v>
      </c>
      <c r="N27" s="82">
        <v>0</v>
      </c>
      <c r="O27" s="82">
        <v>483.3</v>
      </c>
      <c r="P27" s="82">
        <v>5892.2</v>
      </c>
      <c r="Q27" s="82">
        <v>1525.6</v>
      </c>
      <c r="R27" s="83">
        <v>7901.1</v>
      </c>
      <c r="S27" s="81" t="s">
        <v>847</v>
      </c>
      <c r="T27" s="82">
        <v>3632.1</v>
      </c>
      <c r="U27" s="82">
        <v>2956.8</v>
      </c>
      <c r="V27" s="82">
        <v>982</v>
      </c>
      <c r="W27" s="82">
        <v>330.2</v>
      </c>
      <c r="X27" s="83">
        <v>7901.1</v>
      </c>
      <c r="Y27" s="81" t="s">
        <v>847</v>
      </c>
      <c r="Z27" s="82">
        <v>380.7</v>
      </c>
      <c r="AA27" s="82">
        <v>49.1</v>
      </c>
      <c r="AB27" s="82">
        <v>982</v>
      </c>
      <c r="AC27" s="82">
        <v>330.2</v>
      </c>
      <c r="AD27" s="83">
        <v>1742</v>
      </c>
    </row>
    <row r="28" spans="1:30" x14ac:dyDescent="0.3">
      <c r="A28" s="1"/>
      <c r="B28" s="81" t="s">
        <v>848</v>
      </c>
      <c r="C28" s="82">
        <v>359.1</v>
      </c>
      <c r="D28" s="82">
        <v>113.1</v>
      </c>
      <c r="E28" s="82">
        <v>0.4</v>
      </c>
      <c r="F28" s="82">
        <v>21.7</v>
      </c>
      <c r="G28" s="82">
        <v>2808.9</v>
      </c>
      <c r="H28" s="82">
        <v>2965.6</v>
      </c>
      <c r="I28" s="82">
        <v>1.6</v>
      </c>
      <c r="J28" s="82">
        <v>357.7</v>
      </c>
      <c r="K28" s="82">
        <v>578.6</v>
      </c>
      <c r="L28" s="82">
        <v>0</v>
      </c>
      <c r="M28" s="82">
        <v>1005.81</v>
      </c>
      <c r="N28" s="82">
        <v>0</v>
      </c>
      <c r="O28" s="82">
        <v>494.3</v>
      </c>
      <c r="P28" s="82">
        <v>6133.8</v>
      </c>
      <c r="Q28" s="82">
        <v>1584.41</v>
      </c>
      <c r="R28" s="83">
        <v>8212.51</v>
      </c>
      <c r="S28" s="81" t="s">
        <v>848</v>
      </c>
      <c r="T28" s="82">
        <v>3746.6</v>
      </c>
      <c r="U28" s="82">
        <v>3078.7</v>
      </c>
      <c r="V28" s="82">
        <v>1007.81</v>
      </c>
      <c r="W28" s="82">
        <v>379.4</v>
      </c>
      <c r="X28" s="83">
        <v>8212.51</v>
      </c>
      <c r="Y28" s="81" t="s">
        <v>848</v>
      </c>
      <c r="Z28" s="82">
        <v>381.4</v>
      </c>
      <c r="AA28" s="82">
        <v>54.3</v>
      </c>
      <c r="AB28" s="82">
        <v>1007.81</v>
      </c>
      <c r="AC28" s="82">
        <v>379.4</v>
      </c>
      <c r="AD28" s="83">
        <v>1822.91</v>
      </c>
    </row>
    <row r="29" spans="1:30" x14ac:dyDescent="0.3">
      <c r="A29" s="1"/>
      <c r="B29" s="81" t="s">
        <v>849</v>
      </c>
      <c r="C29" s="82">
        <v>366.2</v>
      </c>
      <c r="D29" s="82">
        <v>109.9</v>
      </c>
      <c r="E29" s="82">
        <v>0.4</v>
      </c>
      <c r="F29" s="82">
        <v>31.2</v>
      </c>
      <c r="G29" s="82">
        <v>2844.2</v>
      </c>
      <c r="H29" s="82">
        <v>2941.8</v>
      </c>
      <c r="I29" s="82">
        <v>1.1000000000000001</v>
      </c>
      <c r="J29" s="82">
        <v>351.3</v>
      </c>
      <c r="K29" s="82">
        <v>627.1</v>
      </c>
      <c r="L29" s="82">
        <v>0</v>
      </c>
      <c r="M29" s="82">
        <v>1009.45</v>
      </c>
      <c r="N29" s="82">
        <v>0</v>
      </c>
      <c r="O29" s="82">
        <v>507.7</v>
      </c>
      <c r="P29" s="82">
        <v>6138.4</v>
      </c>
      <c r="Q29" s="82">
        <v>1636.55</v>
      </c>
      <c r="R29" s="83">
        <v>8282.65</v>
      </c>
      <c r="S29" s="81" t="s">
        <v>849</v>
      </c>
      <c r="T29" s="82">
        <v>3837.5</v>
      </c>
      <c r="U29" s="82">
        <v>3051.7</v>
      </c>
      <c r="V29" s="82">
        <v>1010.95</v>
      </c>
      <c r="W29" s="82">
        <v>382.5</v>
      </c>
      <c r="X29" s="83">
        <v>8282.65</v>
      </c>
      <c r="Y29" s="81" t="s">
        <v>849</v>
      </c>
      <c r="Z29" s="82">
        <v>382.3</v>
      </c>
      <c r="AA29" s="82">
        <v>53.4</v>
      </c>
      <c r="AB29" s="82">
        <v>1010.95</v>
      </c>
      <c r="AC29" s="82">
        <v>382.5</v>
      </c>
      <c r="AD29" s="83">
        <v>1829.15</v>
      </c>
    </row>
    <row r="30" spans="1:30" x14ac:dyDescent="0.3">
      <c r="A30" s="1"/>
      <c r="B30" s="81" t="s">
        <v>850</v>
      </c>
      <c r="C30" s="82">
        <v>355.5</v>
      </c>
      <c r="D30" s="82">
        <v>101.9</v>
      </c>
      <c r="E30" s="82">
        <v>0.5</v>
      </c>
      <c r="F30" s="82">
        <v>43.4</v>
      </c>
      <c r="G30" s="82">
        <v>2755.5</v>
      </c>
      <c r="H30" s="82">
        <v>3068.2</v>
      </c>
      <c r="I30" s="82">
        <v>1.1000000000000001</v>
      </c>
      <c r="J30" s="82">
        <v>376.5</v>
      </c>
      <c r="K30" s="82">
        <v>580.4</v>
      </c>
      <c r="L30" s="82">
        <v>0</v>
      </c>
      <c r="M30" s="82">
        <v>1009.55</v>
      </c>
      <c r="N30" s="82">
        <v>0</v>
      </c>
      <c r="O30" s="82">
        <v>501.3</v>
      </c>
      <c r="P30" s="82">
        <v>6201.3</v>
      </c>
      <c r="Q30" s="82">
        <v>1589.95</v>
      </c>
      <c r="R30" s="83">
        <v>8292.5499999999993</v>
      </c>
      <c r="S30" s="81" t="s">
        <v>850</v>
      </c>
      <c r="T30" s="82">
        <v>3691.4</v>
      </c>
      <c r="U30" s="82">
        <v>3170.1</v>
      </c>
      <c r="V30" s="82">
        <v>1011.15</v>
      </c>
      <c r="W30" s="82">
        <v>419.9</v>
      </c>
      <c r="X30" s="83">
        <v>8292.5499999999993</v>
      </c>
      <c r="Y30" s="81" t="s">
        <v>850</v>
      </c>
      <c r="Z30" s="82">
        <v>380.4</v>
      </c>
      <c r="AA30" s="82">
        <v>45</v>
      </c>
      <c r="AB30" s="82">
        <v>1011.15</v>
      </c>
      <c r="AC30" s="82">
        <v>419.9</v>
      </c>
      <c r="AD30" s="83">
        <v>1856.45</v>
      </c>
    </row>
    <row r="31" spans="1:30" x14ac:dyDescent="0.3">
      <c r="A31" s="1"/>
      <c r="B31" s="81" t="s">
        <v>851</v>
      </c>
      <c r="C31" s="82">
        <v>357.5</v>
      </c>
      <c r="D31" s="82">
        <v>107.7</v>
      </c>
      <c r="E31" s="82">
        <v>0.4</v>
      </c>
      <c r="F31" s="82">
        <v>47.5</v>
      </c>
      <c r="G31" s="82">
        <v>2776.9</v>
      </c>
      <c r="H31" s="82">
        <v>2968.3</v>
      </c>
      <c r="I31" s="82">
        <v>1.6</v>
      </c>
      <c r="J31" s="82">
        <v>468.1</v>
      </c>
      <c r="K31" s="82">
        <v>590.20000000000005</v>
      </c>
      <c r="L31" s="82">
        <v>0</v>
      </c>
      <c r="M31" s="82">
        <v>985.77</v>
      </c>
      <c r="N31" s="82">
        <v>0</v>
      </c>
      <c r="O31" s="82">
        <v>513.1</v>
      </c>
      <c r="P31" s="82">
        <v>6214.9</v>
      </c>
      <c r="Q31" s="82">
        <v>1575.97</v>
      </c>
      <c r="R31" s="83">
        <v>8303.9699999999993</v>
      </c>
      <c r="S31" s="81" t="s">
        <v>851</v>
      </c>
      <c r="T31" s="82">
        <v>3724.6</v>
      </c>
      <c r="U31" s="82">
        <v>3076</v>
      </c>
      <c r="V31" s="82">
        <v>987.77</v>
      </c>
      <c r="W31" s="82">
        <v>515.6</v>
      </c>
      <c r="X31" s="83">
        <v>8303.9699999999993</v>
      </c>
      <c r="Y31" s="81" t="s">
        <v>851</v>
      </c>
      <c r="Z31" s="82">
        <v>380.9</v>
      </c>
      <c r="AA31" s="82">
        <v>49.4</v>
      </c>
      <c r="AB31" s="82">
        <v>987.77</v>
      </c>
      <c r="AC31" s="82">
        <v>515.6</v>
      </c>
      <c r="AD31" s="83">
        <v>1933.67</v>
      </c>
    </row>
    <row r="32" spans="1:30" x14ac:dyDescent="0.3">
      <c r="A32" s="1"/>
      <c r="B32" s="81" t="s">
        <v>852</v>
      </c>
      <c r="C32" s="82">
        <v>359</v>
      </c>
      <c r="D32" s="82">
        <v>108.8</v>
      </c>
      <c r="E32" s="82">
        <v>0.5</v>
      </c>
      <c r="F32" s="82">
        <v>54.7</v>
      </c>
      <c r="G32" s="82">
        <v>2779.5</v>
      </c>
      <c r="H32" s="82">
        <v>2780.9</v>
      </c>
      <c r="I32" s="82">
        <v>1.4</v>
      </c>
      <c r="J32" s="82">
        <v>525.1</v>
      </c>
      <c r="K32" s="82">
        <v>586.29999999999995</v>
      </c>
      <c r="L32" s="82">
        <v>0</v>
      </c>
      <c r="M32" s="82">
        <v>1003.21</v>
      </c>
      <c r="N32" s="82">
        <v>0</v>
      </c>
      <c r="O32" s="82">
        <v>523</v>
      </c>
      <c r="P32" s="82">
        <v>6086.9</v>
      </c>
      <c r="Q32" s="82">
        <v>1589.51</v>
      </c>
      <c r="R32" s="83">
        <v>8199.41</v>
      </c>
      <c r="S32" s="81" t="s">
        <v>852</v>
      </c>
      <c r="T32" s="82">
        <v>3724.8</v>
      </c>
      <c r="U32" s="82">
        <v>2889.7</v>
      </c>
      <c r="V32" s="82">
        <v>1005.11</v>
      </c>
      <c r="W32" s="82">
        <v>579.79999999999995</v>
      </c>
      <c r="X32" s="83">
        <v>8199.41</v>
      </c>
      <c r="Y32" s="81" t="s">
        <v>852</v>
      </c>
      <c r="Z32" s="82">
        <v>381.3</v>
      </c>
      <c r="AA32" s="82">
        <v>53.2</v>
      </c>
      <c r="AB32" s="82">
        <v>1005.11</v>
      </c>
      <c r="AC32" s="82">
        <v>579.79999999999995</v>
      </c>
      <c r="AD32" s="83">
        <v>2019.41</v>
      </c>
    </row>
    <row r="33" spans="1:30" x14ac:dyDescent="0.3">
      <c r="A33" s="1"/>
      <c r="B33" s="81" t="s">
        <v>853</v>
      </c>
      <c r="C33" s="82">
        <v>373.5</v>
      </c>
      <c r="D33" s="82">
        <v>104.2</v>
      </c>
      <c r="E33" s="82">
        <v>0.3</v>
      </c>
      <c r="F33" s="82">
        <v>71.099999999999994</v>
      </c>
      <c r="G33" s="82">
        <v>2773.7</v>
      </c>
      <c r="H33" s="82">
        <v>2577.1</v>
      </c>
      <c r="I33" s="82">
        <v>1.6</v>
      </c>
      <c r="J33" s="82">
        <v>575</v>
      </c>
      <c r="K33" s="82">
        <v>560.1</v>
      </c>
      <c r="L33" s="82">
        <v>0</v>
      </c>
      <c r="M33" s="82">
        <v>1002.07</v>
      </c>
      <c r="N33" s="82">
        <v>0</v>
      </c>
      <c r="O33" s="82">
        <v>549.1</v>
      </c>
      <c r="P33" s="82">
        <v>5927.4</v>
      </c>
      <c r="Q33" s="82">
        <v>1562.17</v>
      </c>
      <c r="R33" s="83">
        <v>8038.67</v>
      </c>
      <c r="S33" s="81" t="s">
        <v>853</v>
      </c>
      <c r="T33" s="82">
        <v>3707.3</v>
      </c>
      <c r="U33" s="82">
        <v>2681.3</v>
      </c>
      <c r="V33" s="82">
        <v>1003.97</v>
      </c>
      <c r="W33" s="82">
        <v>646.1</v>
      </c>
      <c r="X33" s="83">
        <v>8038.67</v>
      </c>
      <c r="Y33" s="81" t="s">
        <v>853</v>
      </c>
      <c r="Z33" s="82">
        <v>366.7</v>
      </c>
      <c r="AA33" s="82">
        <v>53.5</v>
      </c>
      <c r="AB33" s="82">
        <v>1003.97</v>
      </c>
      <c r="AC33" s="82">
        <v>646.1</v>
      </c>
      <c r="AD33" s="83">
        <v>2070.27</v>
      </c>
    </row>
    <row r="34" spans="1:30" x14ac:dyDescent="0.3">
      <c r="A34" s="1"/>
      <c r="B34" s="81" t="s">
        <v>854</v>
      </c>
      <c r="C34" s="82">
        <v>374.5</v>
      </c>
      <c r="D34" s="82">
        <v>104.8</v>
      </c>
      <c r="E34" s="82">
        <v>0.5</v>
      </c>
      <c r="F34" s="82">
        <v>76.5</v>
      </c>
      <c r="G34" s="82">
        <v>2739.8</v>
      </c>
      <c r="H34" s="82">
        <v>2383.6999999999998</v>
      </c>
      <c r="I34" s="82">
        <v>1.2</v>
      </c>
      <c r="J34" s="82">
        <v>622.5</v>
      </c>
      <c r="K34" s="82">
        <v>567.4</v>
      </c>
      <c r="L34" s="82">
        <v>0</v>
      </c>
      <c r="M34" s="82">
        <v>985.33</v>
      </c>
      <c r="N34" s="82">
        <v>0</v>
      </c>
      <c r="O34" s="82">
        <v>556.29999999999995</v>
      </c>
      <c r="P34" s="82">
        <v>5747.2</v>
      </c>
      <c r="Q34" s="82">
        <v>1552.73</v>
      </c>
      <c r="R34" s="83">
        <v>7856.23</v>
      </c>
      <c r="S34" s="81" t="s">
        <v>854</v>
      </c>
      <c r="T34" s="82">
        <v>3681.7</v>
      </c>
      <c r="U34" s="82">
        <v>2488.5</v>
      </c>
      <c r="V34" s="82">
        <v>987.03</v>
      </c>
      <c r="W34" s="82">
        <v>699</v>
      </c>
      <c r="X34" s="83">
        <v>7856.23</v>
      </c>
      <c r="Y34" s="81" t="s">
        <v>854</v>
      </c>
      <c r="Z34" s="82">
        <v>374.8</v>
      </c>
      <c r="AA34" s="82">
        <v>54.1</v>
      </c>
      <c r="AB34" s="82">
        <v>987.03</v>
      </c>
      <c r="AC34" s="82">
        <v>699</v>
      </c>
      <c r="AD34" s="83">
        <v>2114.9299999999998</v>
      </c>
    </row>
    <row r="35" spans="1:30" x14ac:dyDescent="0.3">
      <c r="A35" s="1"/>
      <c r="B35" s="81" t="s">
        <v>855</v>
      </c>
      <c r="C35" s="82">
        <v>382.5</v>
      </c>
      <c r="D35" s="82">
        <v>88.4</v>
      </c>
      <c r="E35" s="82">
        <v>0.4</v>
      </c>
      <c r="F35" s="82">
        <v>81.099999999999994</v>
      </c>
      <c r="G35" s="82">
        <v>2820.6</v>
      </c>
      <c r="H35" s="82">
        <v>2471.8000000000002</v>
      </c>
      <c r="I35" s="82">
        <v>0.7</v>
      </c>
      <c r="J35" s="82">
        <v>655</v>
      </c>
      <c r="K35" s="82">
        <v>605.79999999999995</v>
      </c>
      <c r="L35" s="82">
        <v>0</v>
      </c>
      <c r="M35" s="82">
        <v>987.3</v>
      </c>
      <c r="N35" s="82">
        <v>0</v>
      </c>
      <c r="O35" s="82">
        <v>552.4</v>
      </c>
      <c r="P35" s="82">
        <v>5948.1</v>
      </c>
      <c r="Q35" s="82">
        <v>1593.1</v>
      </c>
      <c r="R35" s="83">
        <v>8093.6</v>
      </c>
      <c r="S35" s="81" t="s">
        <v>855</v>
      </c>
      <c r="T35" s="82">
        <v>3808.9</v>
      </c>
      <c r="U35" s="82">
        <v>2560.1999999999998</v>
      </c>
      <c r="V35" s="82">
        <v>988.4</v>
      </c>
      <c r="W35" s="82">
        <v>736.1</v>
      </c>
      <c r="X35" s="83">
        <v>8093.6</v>
      </c>
      <c r="Y35" s="81" t="s">
        <v>855</v>
      </c>
      <c r="Z35" s="82">
        <v>379.3</v>
      </c>
      <c r="AA35" s="82">
        <v>56.9</v>
      </c>
      <c r="AB35" s="82">
        <v>988.4</v>
      </c>
      <c r="AC35" s="82">
        <v>736.1</v>
      </c>
      <c r="AD35" s="83">
        <v>2160.6999999999998</v>
      </c>
    </row>
    <row r="36" spans="1:30" x14ac:dyDescent="0.3">
      <c r="A36" s="1"/>
      <c r="B36" s="81" t="s">
        <v>856</v>
      </c>
      <c r="C36" s="82">
        <v>378.8</v>
      </c>
      <c r="D36" s="82">
        <v>74.900000000000006</v>
      </c>
      <c r="E36" s="82">
        <v>0.4</v>
      </c>
      <c r="F36" s="82">
        <v>73</v>
      </c>
      <c r="G36" s="82">
        <v>2795</v>
      </c>
      <c r="H36" s="82">
        <v>2582</v>
      </c>
      <c r="I36" s="82">
        <v>0.3</v>
      </c>
      <c r="J36" s="82">
        <v>667.8</v>
      </c>
      <c r="K36" s="82">
        <v>601.29999999999995</v>
      </c>
      <c r="L36" s="82">
        <v>0</v>
      </c>
      <c r="M36" s="82">
        <v>978.71</v>
      </c>
      <c r="N36" s="82">
        <v>0</v>
      </c>
      <c r="O36" s="82">
        <v>527.1</v>
      </c>
      <c r="P36" s="82">
        <v>6045.1</v>
      </c>
      <c r="Q36" s="82">
        <v>1580.01</v>
      </c>
      <c r="R36" s="83">
        <v>8152.21</v>
      </c>
      <c r="S36" s="81" t="s">
        <v>856</v>
      </c>
      <c r="T36" s="82">
        <v>3775.1</v>
      </c>
      <c r="U36" s="82">
        <v>2656.9</v>
      </c>
      <c r="V36" s="82">
        <v>979.41</v>
      </c>
      <c r="W36" s="82">
        <v>740.8</v>
      </c>
      <c r="X36" s="83">
        <v>8152.21</v>
      </c>
      <c r="Y36" s="81" t="s">
        <v>856</v>
      </c>
      <c r="Z36" s="82">
        <v>380.6</v>
      </c>
      <c r="AA36" s="82">
        <v>58</v>
      </c>
      <c r="AB36" s="82">
        <v>979.41</v>
      </c>
      <c r="AC36" s="82">
        <v>740.8</v>
      </c>
      <c r="AD36" s="83">
        <v>2158.81</v>
      </c>
    </row>
    <row r="37" spans="1:30" x14ac:dyDescent="0.3">
      <c r="A37" s="1"/>
      <c r="B37" s="81" t="s">
        <v>857</v>
      </c>
      <c r="C37" s="82">
        <v>378.9</v>
      </c>
      <c r="D37" s="82">
        <v>74.5</v>
      </c>
      <c r="E37" s="82">
        <v>0.4</v>
      </c>
      <c r="F37" s="82">
        <v>62.6</v>
      </c>
      <c r="G37" s="82">
        <v>2791.3</v>
      </c>
      <c r="H37" s="82">
        <v>2733.9</v>
      </c>
      <c r="I37" s="82">
        <v>0.6</v>
      </c>
      <c r="J37" s="82">
        <v>657.2</v>
      </c>
      <c r="K37" s="82">
        <v>601.5</v>
      </c>
      <c r="L37" s="82">
        <v>0</v>
      </c>
      <c r="M37" s="82">
        <v>957.88</v>
      </c>
      <c r="N37" s="82">
        <v>0</v>
      </c>
      <c r="O37" s="82">
        <v>516.4</v>
      </c>
      <c r="P37" s="82">
        <v>6183</v>
      </c>
      <c r="Q37" s="82">
        <v>1559.38</v>
      </c>
      <c r="R37" s="83">
        <v>8258.7800000000007</v>
      </c>
      <c r="S37" s="81" t="s">
        <v>857</v>
      </c>
      <c r="T37" s="82">
        <v>3771.7</v>
      </c>
      <c r="U37" s="82">
        <v>2808.4</v>
      </c>
      <c r="V37" s="82">
        <v>958.88</v>
      </c>
      <c r="W37" s="82">
        <v>719.8</v>
      </c>
      <c r="X37" s="83">
        <v>8258.7800000000007</v>
      </c>
      <c r="Y37" s="81" t="s">
        <v>857</v>
      </c>
      <c r="Z37" s="82">
        <v>382.3</v>
      </c>
      <c r="AA37" s="82">
        <v>56.7</v>
      </c>
      <c r="AB37" s="82">
        <v>958.88</v>
      </c>
      <c r="AC37" s="82">
        <v>719.8</v>
      </c>
      <c r="AD37" s="83">
        <v>2117.6799999999998</v>
      </c>
    </row>
    <row r="38" spans="1:30" x14ac:dyDescent="0.3">
      <c r="A38" s="1"/>
      <c r="B38" s="81" t="s">
        <v>858</v>
      </c>
      <c r="C38" s="82">
        <v>415.3</v>
      </c>
      <c r="D38" s="82">
        <v>85.7</v>
      </c>
      <c r="E38" s="82">
        <v>0.3</v>
      </c>
      <c r="F38" s="82">
        <v>56.6</v>
      </c>
      <c r="G38" s="82">
        <v>2809.1</v>
      </c>
      <c r="H38" s="82">
        <v>2737.1</v>
      </c>
      <c r="I38" s="82">
        <v>0.5</v>
      </c>
      <c r="J38" s="82">
        <v>673.1</v>
      </c>
      <c r="K38" s="82">
        <v>604.20000000000005</v>
      </c>
      <c r="L38" s="82">
        <v>3.4</v>
      </c>
      <c r="M38" s="82">
        <v>912.99</v>
      </c>
      <c r="N38" s="82">
        <v>0</v>
      </c>
      <c r="O38" s="82">
        <v>557.9</v>
      </c>
      <c r="P38" s="82">
        <v>6219.8</v>
      </c>
      <c r="Q38" s="82">
        <v>1520.59</v>
      </c>
      <c r="R38" s="83">
        <v>8298.2900000000009</v>
      </c>
      <c r="S38" s="81" t="s">
        <v>858</v>
      </c>
      <c r="T38" s="82">
        <v>3828.6</v>
      </c>
      <c r="U38" s="82">
        <v>2826.2</v>
      </c>
      <c r="V38" s="82">
        <v>913.79</v>
      </c>
      <c r="W38" s="82">
        <v>729.7</v>
      </c>
      <c r="X38" s="83">
        <v>8298.2900000000009</v>
      </c>
      <c r="Y38" s="81" t="s">
        <v>858</v>
      </c>
      <c r="Z38" s="82">
        <v>383.7</v>
      </c>
      <c r="AA38" s="82">
        <v>67.099999999999994</v>
      </c>
      <c r="AB38" s="82">
        <v>913.79</v>
      </c>
      <c r="AC38" s="82">
        <v>729.7</v>
      </c>
      <c r="AD38" s="83">
        <v>2094.29</v>
      </c>
    </row>
    <row r="39" spans="1:30" x14ac:dyDescent="0.3">
      <c r="A39" s="1"/>
      <c r="B39" s="81" t="s">
        <v>859</v>
      </c>
      <c r="C39" s="82">
        <v>444.2</v>
      </c>
      <c r="D39" s="82">
        <v>82.8</v>
      </c>
      <c r="E39" s="82">
        <v>0.3</v>
      </c>
      <c r="F39" s="82">
        <v>67.5</v>
      </c>
      <c r="G39" s="82">
        <v>2796.8</v>
      </c>
      <c r="H39" s="82">
        <v>2785.9</v>
      </c>
      <c r="I39" s="82">
        <v>0.4</v>
      </c>
      <c r="J39" s="82">
        <v>680.2</v>
      </c>
      <c r="K39" s="82">
        <v>607.4</v>
      </c>
      <c r="L39" s="82">
        <v>0</v>
      </c>
      <c r="M39" s="82">
        <v>829.89</v>
      </c>
      <c r="N39" s="82">
        <v>0</v>
      </c>
      <c r="O39" s="82">
        <v>594.79999999999995</v>
      </c>
      <c r="P39" s="82">
        <v>6263.3</v>
      </c>
      <c r="Q39" s="82">
        <v>1437.29</v>
      </c>
      <c r="R39" s="83">
        <v>8295.39</v>
      </c>
      <c r="S39" s="81" t="s">
        <v>859</v>
      </c>
      <c r="T39" s="82">
        <v>3848.4</v>
      </c>
      <c r="U39" s="82">
        <v>2868.7</v>
      </c>
      <c r="V39" s="82">
        <v>830.59</v>
      </c>
      <c r="W39" s="82">
        <v>747.7</v>
      </c>
      <c r="X39" s="83">
        <v>8295.39</v>
      </c>
      <c r="Y39" s="81" t="s">
        <v>859</v>
      </c>
      <c r="Z39" s="82">
        <v>383.3</v>
      </c>
      <c r="AA39" s="82">
        <v>64.400000000000006</v>
      </c>
      <c r="AB39" s="82">
        <v>830.59</v>
      </c>
      <c r="AC39" s="82">
        <v>747.7</v>
      </c>
      <c r="AD39" s="83">
        <v>2025.99</v>
      </c>
    </row>
    <row r="40" spans="1:30" x14ac:dyDescent="0.3">
      <c r="A40" s="1"/>
      <c r="B40" s="81" t="s">
        <v>860</v>
      </c>
      <c r="C40" s="82">
        <v>446.8</v>
      </c>
      <c r="D40" s="82">
        <v>89.6</v>
      </c>
      <c r="E40" s="82">
        <v>0.2</v>
      </c>
      <c r="F40" s="82">
        <v>74.7</v>
      </c>
      <c r="G40" s="82">
        <v>2797.5</v>
      </c>
      <c r="H40" s="82">
        <v>2945</v>
      </c>
      <c r="I40" s="82">
        <v>0.3</v>
      </c>
      <c r="J40" s="82">
        <v>670</v>
      </c>
      <c r="K40" s="82">
        <v>601.79999999999995</v>
      </c>
      <c r="L40" s="82">
        <v>0</v>
      </c>
      <c r="M40" s="82">
        <v>650.52</v>
      </c>
      <c r="N40" s="82">
        <v>0</v>
      </c>
      <c r="O40" s="82">
        <v>611.29999999999995</v>
      </c>
      <c r="P40" s="82">
        <v>6412.8</v>
      </c>
      <c r="Q40" s="82">
        <v>1252.32</v>
      </c>
      <c r="R40" s="83">
        <v>8276.42</v>
      </c>
      <c r="S40" s="81" t="s">
        <v>860</v>
      </c>
      <c r="T40" s="82">
        <v>3846.1</v>
      </c>
      <c r="U40" s="82">
        <v>3034.6</v>
      </c>
      <c r="V40" s="82">
        <v>651.02</v>
      </c>
      <c r="W40" s="82">
        <v>744.7</v>
      </c>
      <c r="X40" s="83">
        <v>8276.42</v>
      </c>
      <c r="Y40" s="81" t="s">
        <v>860</v>
      </c>
      <c r="Z40" s="82">
        <v>384.5</v>
      </c>
      <c r="AA40" s="82">
        <v>70.5</v>
      </c>
      <c r="AB40" s="82">
        <v>651.02</v>
      </c>
      <c r="AC40" s="82">
        <v>744.7</v>
      </c>
      <c r="AD40" s="83">
        <v>1850.72</v>
      </c>
    </row>
    <row r="41" spans="1:30" x14ac:dyDescent="0.3">
      <c r="A41" s="1"/>
      <c r="B41" s="81" t="s">
        <v>861</v>
      </c>
      <c r="C41" s="82">
        <v>448.3</v>
      </c>
      <c r="D41" s="82">
        <v>94.5</v>
      </c>
      <c r="E41" s="82">
        <v>0.1</v>
      </c>
      <c r="F41" s="82">
        <v>98</v>
      </c>
      <c r="G41" s="82">
        <v>2841.6</v>
      </c>
      <c r="H41" s="82">
        <v>3051</v>
      </c>
      <c r="I41" s="82">
        <v>0.2</v>
      </c>
      <c r="J41" s="82">
        <v>684.9</v>
      </c>
      <c r="K41" s="82">
        <v>604.6</v>
      </c>
      <c r="L41" s="82">
        <v>0</v>
      </c>
      <c r="M41" s="82">
        <v>361.45</v>
      </c>
      <c r="N41" s="82">
        <v>0</v>
      </c>
      <c r="O41" s="82">
        <v>640.9</v>
      </c>
      <c r="P41" s="82">
        <v>6577.7</v>
      </c>
      <c r="Q41" s="82">
        <v>966.05</v>
      </c>
      <c r="R41" s="83">
        <v>8184.65</v>
      </c>
      <c r="S41" s="81" t="s">
        <v>861</v>
      </c>
      <c r="T41" s="82">
        <v>3894.5</v>
      </c>
      <c r="U41" s="82">
        <v>3145.5</v>
      </c>
      <c r="V41" s="82">
        <v>361.75</v>
      </c>
      <c r="W41" s="82">
        <v>782.9</v>
      </c>
      <c r="X41" s="83">
        <v>8184.65</v>
      </c>
      <c r="Y41" s="81" t="s">
        <v>861</v>
      </c>
      <c r="Z41" s="82">
        <v>383.9</v>
      </c>
      <c r="AA41" s="82">
        <v>75.400000000000006</v>
      </c>
      <c r="AB41" s="82">
        <v>361.75</v>
      </c>
      <c r="AC41" s="82">
        <v>782.9</v>
      </c>
      <c r="AD41" s="83">
        <v>1603.95</v>
      </c>
    </row>
    <row r="42" spans="1:30" x14ac:dyDescent="0.3">
      <c r="A42" s="1"/>
      <c r="B42" s="81" t="s">
        <v>862</v>
      </c>
      <c r="C42" s="82">
        <v>447.6</v>
      </c>
      <c r="D42" s="82">
        <v>94.5</v>
      </c>
      <c r="E42" s="82">
        <v>0</v>
      </c>
      <c r="F42" s="82">
        <v>97.1</v>
      </c>
      <c r="G42" s="82">
        <v>2842.5</v>
      </c>
      <c r="H42" s="82">
        <v>3123.9</v>
      </c>
      <c r="I42" s="82">
        <v>0</v>
      </c>
      <c r="J42" s="82">
        <v>713.9</v>
      </c>
      <c r="K42" s="82">
        <v>610</v>
      </c>
      <c r="L42" s="82">
        <v>0</v>
      </c>
      <c r="M42" s="82">
        <v>110.32</v>
      </c>
      <c r="N42" s="82">
        <v>0</v>
      </c>
      <c r="O42" s="82">
        <v>639.20000000000005</v>
      </c>
      <c r="P42" s="82">
        <v>6680.3</v>
      </c>
      <c r="Q42" s="82">
        <v>720.32</v>
      </c>
      <c r="R42" s="83">
        <v>8039.82</v>
      </c>
      <c r="S42" s="81" t="s">
        <v>862</v>
      </c>
      <c r="T42" s="82">
        <v>3900.1</v>
      </c>
      <c r="U42" s="82">
        <v>3218.4</v>
      </c>
      <c r="V42" s="82">
        <v>110.32</v>
      </c>
      <c r="W42" s="82">
        <v>811</v>
      </c>
      <c r="X42" s="83">
        <v>8039.82</v>
      </c>
      <c r="Y42" s="81" t="s">
        <v>862</v>
      </c>
      <c r="Z42" s="82">
        <v>384</v>
      </c>
      <c r="AA42" s="82">
        <v>75.8</v>
      </c>
      <c r="AB42" s="82">
        <v>110.32</v>
      </c>
      <c r="AC42" s="82">
        <v>811</v>
      </c>
      <c r="AD42" s="83">
        <v>1381.12</v>
      </c>
    </row>
    <row r="43" spans="1:30" x14ac:dyDescent="0.3">
      <c r="A43" s="1"/>
      <c r="B43" s="81" t="s">
        <v>863</v>
      </c>
      <c r="C43" s="82">
        <v>449.1</v>
      </c>
      <c r="D43" s="82">
        <v>94.2</v>
      </c>
      <c r="E43" s="82">
        <v>0</v>
      </c>
      <c r="F43" s="82">
        <v>85.9</v>
      </c>
      <c r="G43" s="82">
        <v>2800.4</v>
      </c>
      <c r="H43" s="82">
        <v>3077.5</v>
      </c>
      <c r="I43" s="82">
        <v>0</v>
      </c>
      <c r="J43" s="82">
        <v>709.4</v>
      </c>
      <c r="K43" s="82">
        <v>606.5</v>
      </c>
      <c r="L43" s="82">
        <v>0</v>
      </c>
      <c r="M43" s="82">
        <v>1.0900000000000001</v>
      </c>
      <c r="N43" s="82">
        <v>0</v>
      </c>
      <c r="O43" s="82">
        <v>629.20000000000005</v>
      </c>
      <c r="P43" s="82">
        <v>6587.3</v>
      </c>
      <c r="Q43" s="82">
        <v>607.59</v>
      </c>
      <c r="R43" s="83">
        <v>7824.09</v>
      </c>
      <c r="S43" s="81" t="s">
        <v>863</v>
      </c>
      <c r="T43" s="82">
        <v>3856</v>
      </c>
      <c r="U43" s="82">
        <v>3171.7</v>
      </c>
      <c r="V43" s="82">
        <v>1.0900000000000001</v>
      </c>
      <c r="W43" s="82">
        <v>795.3</v>
      </c>
      <c r="X43" s="83">
        <v>7824.09</v>
      </c>
      <c r="Y43" s="81" t="s">
        <v>863</v>
      </c>
      <c r="Z43" s="82">
        <v>384.2</v>
      </c>
      <c r="AA43" s="82">
        <v>75.3</v>
      </c>
      <c r="AB43" s="82">
        <v>1.0900000000000001</v>
      </c>
      <c r="AC43" s="82">
        <v>795.3</v>
      </c>
      <c r="AD43" s="83">
        <v>1255.8900000000001</v>
      </c>
    </row>
    <row r="44" spans="1:30" x14ac:dyDescent="0.3">
      <c r="A44" s="1"/>
      <c r="B44" s="81" t="s">
        <v>864</v>
      </c>
      <c r="C44" s="82">
        <v>450.9</v>
      </c>
      <c r="D44" s="82">
        <v>94.3</v>
      </c>
      <c r="E44" s="82">
        <v>0</v>
      </c>
      <c r="F44" s="82">
        <v>87</v>
      </c>
      <c r="G44" s="82">
        <v>2786.8</v>
      </c>
      <c r="H44" s="82">
        <v>3143.9</v>
      </c>
      <c r="I44" s="82">
        <v>0</v>
      </c>
      <c r="J44" s="82">
        <v>656.5</v>
      </c>
      <c r="K44" s="82">
        <v>652</v>
      </c>
      <c r="L44" s="82">
        <v>0</v>
      </c>
      <c r="M44" s="82">
        <v>0</v>
      </c>
      <c r="N44" s="82">
        <v>0</v>
      </c>
      <c r="O44" s="82">
        <v>632.20000000000005</v>
      </c>
      <c r="P44" s="82">
        <v>6587.2</v>
      </c>
      <c r="Q44" s="82">
        <v>652</v>
      </c>
      <c r="R44" s="83">
        <v>7871.4</v>
      </c>
      <c r="S44" s="81" t="s">
        <v>864</v>
      </c>
      <c r="T44" s="82">
        <v>3889.7</v>
      </c>
      <c r="U44" s="82">
        <v>3238.2</v>
      </c>
      <c r="V44" s="82">
        <v>0</v>
      </c>
      <c r="W44" s="82">
        <v>743.5</v>
      </c>
      <c r="X44" s="83">
        <v>7871.4</v>
      </c>
      <c r="Y44" s="81" t="s">
        <v>864</v>
      </c>
      <c r="Z44" s="82">
        <v>385.3</v>
      </c>
      <c r="AA44" s="82">
        <v>75.3</v>
      </c>
      <c r="AB44" s="82">
        <v>0</v>
      </c>
      <c r="AC44" s="82">
        <v>743.5</v>
      </c>
      <c r="AD44" s="83">
        <v>1204.0999999999999</v>
      </c>
    </row>
    <row r="45" spans="1:30" x14ac:dyDescent="0.3">
      <c r="A45" s="1"/>
      <c r="B45" s="81" t="s">
        <v>865</v>
      </c>
      <c r="C45" s="82">
        <v>487.3</v>
      </c>
      <c r="D45" s="82">
        <v>94.2</v>
      </c>
      <c r="E45" s="82">
        <v>0</v>
      </c>
      <c r="F45" s="82">
        <v>76.2</v>
      </c>
      <c r="G45" s="82">
        <v>2904</v>
      </c>
      <c r="H45" s="82">
        <v>3219.4</v>
      </c>
      <c r="I45" s="82">
        <v>0</v>
      </c>
      <c r="J45" s="82">
        <v>577.5</v>
      </c>
      <c r="K45" s="82">
        <v>650</v>
      </c>
      <c r="L45" s="82">
        <v>0</v>
      </c>
      <c r="M45" s="82">
        <v>0</v>
      </c>
      <c r="N45" s="82">
        <v>0</v>
      </c>
      <c r="O45" s="82">
        <v>657.7</v>
      </c>
      <c r="P45" s="82">
        <v>6700.9</v>
      </c>
      <c r="Q45" s="82">
        <v>650</v>
      </c>
      <c r="R45" s="83">
        <v>8008.6</v>
      </c>
      <c r="S45" s="81" t="s">
        <v>865</v>
      </c>
      <c r="T45" s="82">
        <v>4041.3</v>
      </c>
      <c r="U45" s="82">
        <v>3313.6</v>
      </c>
      <c r="V45" s="82">
        <v>0</v>
      </c>
      <c r="W45" s="82">
        <v>653.70000000000005</v>
      </c>
      <c r="X45" s="83">
        <v>8008.6</v>
      </c>
      <c r="Y45" s="81" t="s">
        <v>865</v>
      </c>
      <c r="Z45" s="82">
        <v>384.6</v>
      </c>
      <c r="AA45" s="82">
        <v>76.7</v>
      </c>
      <c r="AB45" s="82">
        <v>0</v>
      </c>
      <c r="AC45" s="82">
        <v>653.70000000000005</v>
      </c>
      <c r="AD45" s="83">
        <v>1115</v>
      </c>
    </row>
    <row r="46" spans="1:30" x14ac:dyDescent="0.3">
      <c r="A46" s="1"/>
      <c r="B46" s="81" t="s">
        <v>866</v>
      </c>
      <c r="C46" s="82">
        <v>486.7</v>
      </c>
      <c r="D46" s="82">
        <v>96.6</v>
      </c>
      <c r="E46" s="82">
        <v>0</v>
      </c>
      <c r="F46" s="82">
        <v>66.3</v>
      </c>
      <c r="G46" s="82">
        <v>2906</v>
      </c>
      <c r="H46" s="82">
        <v>3274.2</v>
      </c>
      <c r="I46" s="82">
        <v>0</v>
      </c>
      <c r="J46" s="82">
        <v>519</v>
      </c>
      <c r="K46" s="82">
        <v>648.6</v>
      </c>
      <c r="L46" s="82">
        <v>0</v>
      </c>
      <c r="M46" s="82">
        <v>0</v>
      </c>
      <c r="N46" s="82">
        <v>0</v>
      </c>
      <c r="O46" s="82">
        <v>649.6</v>
      </c>
      <c r="P46" s="82">
        <v>6699.2</v>
      </c>
      <c r="Q46" s="82">
        <v>648.6</v>
      </c>
      <c r="R46" s="83">
        <v>7997.4</v>
      </c>
      <c r="S46" s="81" t="s">
        <v>866</v>
      </c>
      <c r="T46" s="82">
        <v>4041.3</v>
      </c>
      <c r="U46" s="82">
        <v>3370.8</v>
      </c>
      <c r="V46" s="82">
        <v>0</v>
      </c>
      <c r="W46" s="82">
        <v>585.29999999999995</v>
      </c>
      <c r="X46" s="83">
        <v>7997.4</v>
      </c>
      <c r="Y46" s="81" t="s">
        <v>866</v>
      </c>
      <c r="Z46" s="82">
        <v>384.8</v>
      </c>
      <c r="AA46" s="82">
        <v>79.599999999999994</v>
      </c>
      <c r="AB46" s="82">
        <v>0</v>
      </c>
      <c r="AC46" s="82">
        <v>585.29999999999995</v>
      </c>
      <c r="AD46" s="83">
        <v>1049.7</v>
      </c>
    </row>
    <row r="47" spans="1:30" x14ac:dyDescent="0.3">
      <c r="A47" s="1"/>
      <c r="B47" s="81" t="s">
        <v>867</v>
      </c>
      <c r="C47" s="82">
        <v>486.9</v>
      </c>
      <c r="D47" s="82">
        <v>97</v>
      </c>
      <c r="E47" s="82">
        <v>0</v>
      </c>
      <c r="F47" s="82">
        <v>63.8</v>
      </c>
      <c r="G47" s="82">
        <v>2904.1</v>
      </c>
      <c r="H47" s="82">
        <v>3261.3</v>
      </c>
      <c r="I47" s="82">
        <v>0</v>
      </c>
      <c r="J47" s="82">
        <v>476</v>
      </c>
      <c r="K47" s="82">
        <v>670.2</v>
      </c>
      <c r="L47" s="82">
        <v>0</v>
      </c>
      <c r="M47" s="82">
        <v>0</v>
      </c>
      <c r="N47" s="82">
        <v>0</v>
      </c>
      <c r="O47" s="82">
        <v>647.70000000000005</v>
      </c>
      <c r="P47" s="82">
        <v>6641.4</v>
      </c>
      <c r="Q47" s="82">
        <v>670.2</v>
      </c>
      <c r="R47" s="83">
        <v>7959.3</v>
      </c>
      <c r="S47" s="81" t="s">
        <v>867</v>
      </c>
      <c r="T47" s="82">
        <v>4061.2</v>
      </c>
      <c r="U47" s="82">
        <v>3358.3</v>
      </c>
      <c r="V47" s="82">
        <v>0</v>
      </c>
      <c r="W47" s="82">
        <v>539.79999999999995</v>
      </c>
      <c r="X47" s="83">
        <v>7959.3</v>
      </c>
      <c r="Y47" s="81" t="s">
        <v>867</v>
      </c>
      <c r="Z47" s="82">
        <v>384.1</v>
      </c>
      <c r="AA47" s="82">
        <v>80.099999999999994</v>
      </c>
      <c r="AB47" s="82">
        <v>0</v>
      </c>
      <c r="AC47" s="82">
        <v>539.79999999999995</v>
      </c>
      <c r="AD47" s="83">
        <v>1004</v>
      </c>
    </row>
    <row r="48" spans="1:30" x14ac:dyDescent="0.3">
      <c r="A48" s="1"/>
      <c r="B48" s="81" t="s">
        <v>868</v>
      </c>
      <c r="C48" s="82">
        <v>488.7</v>
      </c>
      <c r="D48" s="82">
        <v>99.2</v>
      </c>
      <c r="E48" s="82">
        <v>0</v>
      </c>
      <c r="F48" s="82">
        <v>63.9</v>
      </c>
      <c r="G48" s="82">
        <v>2916</v>
      </c>
      <c r="H48" s="82">
        <v>3282.3</v>
      </c>
      <c r="I48" s="82">
        <v>0</v>
      </c>
      <c r="J48" s="82">
        <v>421.8</v>
      </c>
      <c r="K48" s="82">
        <v>671.9</v>
      </c>
      <c r="L48" s="82">
        <v>0</v>
      </c>
      <c r="M48" s="82">
        <v>0</v>
      </c>
      <c r="N48" s="82">
        <v>0</v>
      </c>
      <c r="O48" s="82">
        <v>651.79999999999995</v>
      </c>
      <c r="P48" s="82">
        <v>6620.1</v>
      </c>
      <c r="Q48" s="82">
        <v>671.9</v>
      </c>
      <c r="R48" s="83">
        <v>7943.8</v>
      </c>
      <c r="S48" s="81" t="s">
        <v>868</v>
      </c>
      <c r="T48" s="82">
        <v>4076.6</v>
      </c>
      <c r="U48" s="82">
        <v>3381.5</v>
      </c>
      <c r="V48" s="82">
        <v>0</v>
      </c>
      <c r="W48" s="82">
        <v>485.7</v>
      </c>
      <c r="X48" s="83">
        <v>7943.8</v>
      </c>
      <c r="Y48" s="81" t="s">
        <v>868</v>
      </c>
      <c r="Z48" s="82">
        <v>384.3</v>
      </c>
      <c r="AA48" s="82">
        <v>81.8</v>
      </c>
      <c r="AB48" s="82">
        <v>0</v>
      </c>
      <c r="AC48" s="82">
        <v>485.7</v>
      </c>
      <c r="AD48" s="83">
        <v>951.8</v>
      </c>
    </row>
    <row r="49" spans="1:30" x14ac:dyDescent="0.3">
      <c r="A49" s="1"/>
      <c r="B49" s="81" t="s">
        <v>869</v>
      </c>
      <c r="C49" s="82">
        <v>486.9</v>
      </c>
      <c r="D49" s="82">
        <v>99.1</v>
      </c>
      <c r="E49" s="82">
        <v>0</v>
      </c>
      <c r="F49" s="82">
        <v>59.6</v>
      </c>
      <c r="G49" s="82">
        <v>2902</v>
      </c>
      <c r="H49" s="82">
        <v>3292.8</v>
      </c>
      <c r="I49" s="82">
        <v>0</v>
      </c>
      <c r="J49" s="82">
        <v>375.8</v>
      </c>
      <c r="K49" s="82">
        <v>666.2</v>
      </c>
      <c r="L49" s="82">
        <v>0</v>
      </c>
      <c r="M49" s="82">
        <v>0</v>
      </c>
      <c r="N49" s="82">
        <v>0</v>
      </c>
      <c r="O49" s="82">
        <v>645.6</v>
      </c>
      <c r="P49" s="82">
        <v>6570.6</v>
      </c>
      <c r="Q49" s="82">
        <v>666.2</v>
      </c>
      <c r="R49" s="83">
        <v>7882.4</v>
      </c>
      <c r="S49" s="81" t="s">
        <v>869</v>
      </c>
      <c r="T49" s="82">
        <v>4055.1</v>
      </c>
      <c r="U49" s="82">
        <v>3391.9</v>
      </c>
      <c r="V49" s="82">
        <v>0</v>
      </c>
      <c r="W49" s="82">
        <v>435.4</v>
      </c>
      <c r="X49" s="83">
        <v>7882.4</v>
      </c>
      <c r="Y49" s="81" t="s">
        <v>869</v>
      </c>
      <c r="Z49" s="82">
        <v>383.9</v>
      </c>
      <c r="AA49" s="82">
        <v>81.5</v>
      </c>
      <c r="AB49" s="82">
        <v>0</v>
      </c>
      <c r="AC49" s="82">
        <v>435.4</v>
      </c>
      <c r="AD49" s="83">
        <v>900.8</v>
      </c>
    </row>
    <row r="50" spans="1:30" x14ac:dyDescent="0.3">
      <c r="A50" s="1"/>
      <c r="B50" s="81" t="s">
        <v>870</v>
      </c>
      <c r="C50" s="82">
        <v>469.5</v>
      </c>
      <c r="D50" s="82">
        <v>98.6</v>
      </c>
      <c r="E50" s="82">
        <v>0</v>
      </c>
      <c r="F50" s="82">
        <v>61.6</v>
      </c>
      <c r="G50" s="82">
        <v>2910.7</v>
      </c>
      <c r="H50" s="82">
        <v>3270.5</v>
      </c>
      <c r="I50" s="82">
        <v>0</v>
      </c>
      <c r="J50" s="82">
        <v>340.2</v>
      </c>
      <c r="K50" s="82">
        <v>670.7</v>
      </c>
      <c r="L50" s="82">
        <v>0</v>
      </c>
      <c r="M50" s="82">
        <v>0</v>
      </c>
      <c r="N50" s="82">
        <v>0</v>
      </c>
      <c r="O50" s="82">
        <v>629.70000000000005</v>
      </c>
      <c r="P50" s="82">
        <v>6521.4</v>
      </c>
      <c r="Q50" s="82">
        <v>670.7</v>
      </c>
      <c r="R50" s="83">
        <v>7821.8</v>
      </c>
      <c r="S50" s="81" t="s">
        <v>870</v>
      </c>
      <c r="T50" s="82">
        <v>4050.9</v>
      </c>
      <c r="U50" s="82">
        <v>3369.1</v>
      </c>
      <c r="V50" s="82">
        <v>0</v>
      </c>
      <c r="W50" s="82">
        <v>401.8</v>
      </c>
      <c r="X50" s="83">
        <v>7821.8</v>
      </c>
      <c r="Y50" s="81" t="s">
        <v>870</v>
      </c>
      <c r="Z50" s="82">
        <v>384</v>
      </c>
      <c r="AA50" s="82">
        <v>80.900000000000006</v>
      </c>
      <c r="AB50" s="82">
        <v>0</v>
      </c>
      <c r="AC50" s="82">
        <v>401.8</v>
      </c>
      <c r="AD50" s="83">
        <v>866.7</v>
      </c>
    </row>
    <row r="51" spans="1:30" x14ac:dyDescent="0.3">
      <c r="A51" s="1"/>
      <c r="B51" s="81" t="s">
        <v>871</v>
      </c>
      <c r="C51" s="82">
        <v>445</v>
      </c>
      <c r="D51" s="82">
        <v>97.1</v>
      </c>
      <c r="E51" s="82">
        <v>0</v>
      </c>
      <c r="F51" s="82">
        <v>50.2</v>
      </c>
      <c r="G51" s="82">
        <v>2883.5</v>
      </c>
      <c r="H51" s="82">
        <v>3315.1</v>
      </c>
      <c r="I51" s="82">
        <v>0</v>
      </c>
      <c r="J51" s="82">
        <v>298.60000000000002</v>
      </c>
      <c r="K51" s="82">
        <v>663.2</v>
      </c>
      <c r="L51" s="82">
        <v>0</v>
      </c>
      <c r="M51" s="82">
        <v>0</v>
      </c>
      <c r="N51" s="82">
        <v>0</v>
      </c>
      <c r="O51" s="82">
        <v>592.29999999999995</v>
      </c>
      <c r="P51" s="82">
        <v>6497.2</v>
      </c>
      <c r="Q51" s="82">
        <v>663.2</v>
      </c>
      <c r="R51" s="83">
        <v>7752.7</v>
      </c>
      <c r="S51" s="81" t="s">
        <v>871</v>
      </c>
      <c r="T51" s="82">
        <v>3991.7</v>
      </c>
      <c r="U51" s="82">
        <v>3412.2</v>
      </c>
      <c r="V51" s="82">
        <v>0</v>
      </c>
      <c r="W51" s="82">
        <v>348.8</v>
      </c>
      <c r="X51" s="83">
        <v>7752.7</v>
      </c>
      <c r="Y51" s="81" t="s">
        <v>871</v>
      </c>
      <c r="Z51" s="82">
        <v>383.3</v>
      </c>
      <c r="AA51" s="82">
        <v>78.3</v>
      </c>
      <c r="AB51" s="82">
        <v>0</v>
      </c>
      <c r="AC51" s="82">
        <v>348.8</v>
      </c>
      <c r="AD51" s="83">
        <v>810.4</v>
      </c>
    </row>
    <row r="52" spans="1:30" x14ac:dyDescent="0.3">
      <c r="A52" s="1"/>
      <c r="B52" s="81" t="s">
        <v>872</v>
      </c>
      <c r="C52" s="82">
        <v>433.4</v>
      </c>
      <c r="D52" s="82">
        <v>98.7</v>
      </c>
      <c r="E52" s="82">
        <v>0</v>
      </c>
      <c r="F52" s="82">
        <v>46.6</v>
      </c>
      <c r="G52" s="82">
        <v>2906.1</v>
      </c>
      <c r="H52" s="82">
        <v>3316</v>
      </c>
      <c r="I52" s="82">
        <v>0</v>
      </c>
      <c r="J52" s="82">
        <v>282.10000000000002</v>
      </c>
      <c r="K52" s="82">
        <v>605.5</v>
      </c>
      <c r="L52" s="82">
        <v>0</v>
      </c>
      <c r="M52" s="82">
        <v>0</v>
      </c>
      <c r="N52" s="82">
        <v>0</v>
      </c>
      <c r="O52" s="82">
        <v>578.70000000000005</v>
      </c>
      <c r="P52" s="82">
        <v>6504.2</v>
      </c>
      <c r="Q52" s="82">
        <v>605.5</v>
      </c>
      <c r="R52" s="83">
        <v>7688.4</v>
      </c>
      <c r="S52" s="81" t="s">
        <v>872</v>
      </c>
      <c r="T52" s="82">
        <v>3945</v>
      </c>
      <c r="U52" s="82">
        <v>3414.7</v>
      </c>
      <c r="V52" s="82">
        <v>0</v>
      </c>
      <c r="W52" s="82">
        <v>328.7</v>
      </c>
      <c r="X52" s="83">
        <v>7688.4</v>
      </c>
      <c r="Y52" s="81" t="s">
        <v>872</v>
      </c>
      <c r="Z52" s="82">
        <v>384.1</v>
      </c>
      <c r="AA52" s="82">
        <v>79.599999999999994</v>
      </c>
      <c r="AB52" s="82">
        <v>0</v>
      </c>
      <c r="AC52" s="82">
        <v>328.7</v>
      </c>
      <c r="AD52" s="83">
        <v>792.4</v>
      </c>
    </row>
    <row r="53" spans="1:30" x14ac:dyDescent="0.3">
      <c r="A53" s="1"/>
      <c r="B53" s="81" t="s">
        <v>873</v>
      </c>
      <c r="C53" s="82">
        <v>432.3</v>
      </c>
      <c r="D53" s="82">
        <v>99.1</v>
      </c>
      <c r="E53" s="82">
        <v>0</v>
      </c>
      <c r="F53" s="82">
        <v>53.5</v>
      </c>
      <c r="G53" s="82">
        <v>2897.4</v>
      </c>
      <c r="H53" s="82">
        <v>3188.4</v>
      </c>
      <c r="I53" s="82">
        <v>0</v>
      </c>
      <c r="J53" s="82">
        <v>267.2</v>
      </c>
      <c r="K53" s="82">
        <v>602.79999999999995</v>
      </c>
      <c r="L53" s="82">
        <v>0</v>
      </c>
      <c r="M53" s="82">
        <v>0</v>
      </c>
      <c r="N53" s="82">
        <v>0</v>
      </c>
      <c r="O53" s="82">
        <v>584.9</v>
      </c>
      <c r="P53" s="82">
        <v>6353</v>
      </c>
      <c r="Q53" s="82">
        <v>602.79999999999995</v>
      </c>
      <c r="R53" s="83">
        <v>7540.7</v>
      </c>
      <c r="S53" s="81" t="s">
        <v>873</v>
      </c>
      <c r="T53" s="82">
        <v>3932.5</v>
      </c>
      <c r="U53" s="82">
        <v>3287.5</v>
      </c>
      <c r="V53" s="82">
        <v>0</v>
      </c>
      <c r="W53" s="82">
        <v>320.7</v>
      </c>
      <c r="X53" s="83">
        <v>7540.7</v>
      </c>
      <c r="Y53" s="81" t="s">
        <v>873</v>
      </c>
      <c r="Z53" s="82">
        <v>384</v>
      </c>
      <c r="AA53" s="82">
        <v>80</v>
      </c>
      <c r="AB53" s="82">
        <v>0</v>
      </c>
      <c r="AC53" s="82">
        <v>320.7</v>
      </c>
      <c r="AD53" s="83">
        <v>784.7</v>
      </c>
    </row>
    <row r="54" spans="1:30" x14ac:dyDescent="0.3">
      <c r="A54" s="1"/>
      <c r="B54" s="81" t="s">
        <v>874</v>
      </c>
      <c r="C54" s="82">
        <v>431.2</v>
      </c>
      <c r="D54" s="82">
        <v>101</v>
      </c>
      <c r="E54" s="82">
        <v>0</v>
      </c>
      <c r="F54" s="82">
        <v>47.2</v>
      </c>
      <c r="G54" s="82">
        <v>2863.2</v>
      </c>
      <c r="H54" s="82">
        <v>3087</v>
      </c>
      <c r="I54" s="82">
        <v>0</v>
      </c>
      <c r="J54" s="82">
        <v>247.7</v>
      </c>
      <c r="K54" s="82">
        <v>600</v>
      </c>
      <c r="L54" s="82">
        <v>0</v>
      </c>
      <c r="M54" s="82">
        <v>0</v>
      </c>
      <c r="N54" s="82">
        <v>0</v>
      </c>
      <c r="O54" s="82">
        <v>579.4</v>
      </c>
      <c r="P54" s="82">
        <v>6197.9</v>
      </c>
      <c r="Q54" s="82">
        <v>600</v>
      </c>
      <c r="R54" s="83">
        <v>7377.3</v>
      </c>
      <c r="S54" s="81" t="s">
        <v>874</v>
      </c>
      <c r="T54" s="82">
        <v>3894.4</v>
      </c>
      <c r="U54" s="82">
        <v>3188</v>
      </c>
      <c r="V54" s="82">
        <v>0</v>
      </c>
      <c r="W54" s="82">
        <v>294.89999999999998</v>
      </c>
      <c r="X54" s="83">
        <v>7377.3</v>
      </c>
      <c r="Y54" s="81" t="s">
        <v>874</v>
      </c>
      <c r="Z54" s="82">
        <v>383.6</v>
      </c>
      <c r="AA54" s="82">
        <v>82.2</v>
      </c>
      <c r="AB54" s="82">
        <v>0</v>
      </c>
      <c r="AC54" s="82">
        <v>294.89999999999998</v>
      </c>
      <c r="AD54" s="83">
        <v>760.7</v>
      </c>
    </row>
    <row r="55" spans="1:30" x14ac:dyDescent="0.3">
      <c r="A55" s="1"/>
      <c r="B55" s="81" t="s">
        <v>107</v>
      </c>
      <c r="C55" s="82">
        <v>428.4</v>
      </c>
      <c r="D55" s="82">
        <v>101.4</v>
      </c>
      <c r="E55" s="82">
        <v>0</v>
      </c>
      <c r="F55" s="82">
        <v>49.8</v>
      </c>
      <c r="G55" s="82">
        <v>2643</v>
      </c>
      <c r="H55" s="82">
        <v>2983.1</v>
      </c>
      <c r="I55" s="82">
        <v>0</v>
      </c>
      <c r="J55" s="82">
        <v>243.2</v>
      </c>
      <c r="K55" s="82">
        <v>593.29999999999995</v>
      </c>
      <c r="L55" s="82">
        <v>0</v>
      </c>
      <c r="M55" s="82">
        <v>0</v>
      </c>
      <c r="N55" s="82">
        <v>0</v>
      </c>
      <c r="O55" s="82">
        <v>579.6</v>
      </c>
      <c r="P55" s="82">
        <v>5869.3</v>
      </c>
      <c r="Q55" s="82">
        <v>593.29999999999995</v>
      </c>
      <c r="R55" s="83">
        <v>7042.2</v>
      </c>
      <c r="S55" s="81" t="s">
        <v>107</v>
      </c>
      <c r="T55" s="82">
        <v>3664.7</v>
      </c>
      <c r="U55" s="82">
        <v>3084.5</v>
      </c>
      <c r="V55" s="82">
        <v>0</v>
      </c>
      <c r="W55" s="82">
        <v>293</v>
      </c>
      <c r="X55" s="83">
        <v>7042.2</v>
      </c>
      <c r="Y55" s="81" t="s">
        <v>107</v>
      </c>
      <c r="Z55" s="82">
        <v>382.7</v>
      </c>
      <c r="AA55" s="82">
        <v>82.6</v>
      </c>
      <c r="AB55" s="82">
        <v>0</v>
      </c>
      <c r="AC55" s="82">
        <v>293</v>
      </c>
      <c r="AD55" s="83">
        <v>758.3</v>
      </c>
    </row>
    <row r="56" spans="1:30" x14ac:dyDescent="0.3">
      <c r="A56" s="1"/>
      <c r="B56" s="84" t="s">
        <v>1030</v>
      </c>
      <c r="C56" s="85">
        <v>9925.2000000000007</v>
      </c>
      <c r="D56" s="85">
        <v>2306.15</v>
      </c>
      <c r="E56" s="85">
        <v>3.1</v>
      </c>
      <c r="F56" s="85">
        <v>1137.95</v>
      </c>
      <c r="G56" s="85">
        <v>67568.649999999994</v>
      </c>
      <c r="H56" s="85">
        <v>66830.399999999994</v>
      </c>
      <c r="I56" s="85">
        <v>8.35</v>
      </c>
      <c r="J56" s="85">
        <v>9743</v>
      </c>
      <c r="K56" s="85">
        <v>14534.2</v>
      </c>
      <c r="L56" s="85">
        <v>2.4</v>
      </c>
      <c r="M56" s="85">
        <v>9325.01</v>
      </c>
      <c r="N56" s="85">
        <v>0</v>
      </c>
      <c r="O56" s="85">
        <v>13372.4</v>
      </c>
      <c r="P56" s="85">
        <v>144150.39999999999</v>
      </c>
      <c r="Q56" s="85">
        <v>23861.61</v>
      </c>
      <c r="R56" s="85">
        <v>181384.41</v>
      </c>
      <c r="S56" s="84" t="s">
        <v>1030</v>
      </c>
      <c r="T56" s="85">
        <v>92028.05</v>
      </c>
      <c r="U56" s="85">
        <v>69138.95</v>
      </c>
      <c r="V56" s="85">
        <v>9336.4599999999991</v>
      </c>
      <c r="W56" s="85">
        <v>10880.95</v>
      </c>
      <c r="X56" s="85">
        <v>181384.41</v>
      </c>
      <c r="Y56" s="84" t="s">
        <v>1030</v>
      </c>
      <c r="Z56" s="85">
        <v>9106.5499999999993</v>
      </c>
      <c r="AA56" s="85">
        <v>1621.85</v>
      </c>
      <c r="AB56" s="85">
        <v>9336.4599999999991</v>
      </c>
      <c r="AC56" s="85">
        <v>10880.95</v>
      </c>
      <c r="AD56" s="85">
        <v>30945.81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77343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1257</v>
      </c>
      <c r="C5" s="1"/>
      <c r="D5" s="1"/>
      <c r="E5" s="1"/>
      <c r="F5" s="1"/>
      <c r="G5" s="1"/>
      <c r="H5" s="1"/>
      <c r="I5" s="1"/>
      <c r="J5" s="1"/>
      <c r="K5" s="1"/>
      <c r="L5" s="1"/>
      <c r="M5" s="1"/>
      <c r="N5" s="1"/>
      <c r="O5" s="1"/>
      <c r="P5" s="1"/>
    </row>
    <row r="6" spans="1:16" ht="27.6" x14ac:dyDescent="0.3">
      <c r="A6" s="1"/>
      <c r="B6" s="3" t="s">
        <v>205</v>
      </c>
      <c r="C6" s="3" t="s">
        <v>1258</v>
      </c>
      <c r="D6" s="3" t="s">
        <v>1259</v>
      </c>
      <c r="E6" s="3" t="s">
        <v>1260</v>
      </c>
      <c r="F6" s="3" t="s">
        <v>208</v>
      </c>
      <c r="G6" s="3" t="s">
        <v>209</v>
      </c>
      <c r="H6" s="3" t="s">
        <v>1261</v>
      </c>
      <c r="I6" s="3" t="s">
        <v>1262</v>
      </c>
      <c r="J6" s="3" t="s">
        <v>1263</v>
      </c>
      <c r="K6" s="3" t="s">
        <v>1264</v>
      </c>
      <c r="L6" s="3" t="s">
        <v>1265</v>
      </c>
      <c r="M6" s="3" t="s">
        <v>1266</v>
      </c>
      <c r="N6" s="3" t="s">
        <v>1267</v>
      </c>
      <c r="O6" s="3" t="s">
        <v>1268</v>
      </c>
      <c r="P6" s="3" t="s">
        <v>1269</v>
      </c>
    </row>
    <row r="7" spans="1:16" x14ac:dyDescent="0.3">
      <c r="A7" s="1"/>
      <c r="B7" s="6" t="s">
        <v>664</v>
      </c>
      <c r="C7" s="6" t="s">
        <v>1052</v>
      </c>
      <c r="D7" s="86" t="s">
        <v>112</v>
      </c>
      <c r="E7" s="6" t="s">
        <v>1270</v>
      </c>
      <c r="F7" s="86" t="s">
        <v>46</v>
      </c>
      <c r="G7" s="86" t="s">
        <v>47</v>
      </c>
      <c r="H7" s="86" t="s">
        <v>986</v>
      </c>
      <c r="I7" s="86" t="s">
        <v>986</v>
      </c>
      <c r="J7" s="86" t="s">
        <v>1271</v>
      </c>
      <c r="K7" s="86" t="s">
        <v>986</v>
      </c>
      <c r="L7" s="86" t="s">
        <v>986</v>
      </c>
      <c r="M7" s="86" t="s">
        <v>986</v>
      </c>
      <c r="N7" s="86" t="s">
        <v>986</v>
      </c>
      <c r="O7" s="6" t="s">
        <v>1272</v>
      </c>
      <c r="P7" s="6"/>
    </row>
    <row r="8" spans="1:16" x14ac:dyDescent="0.3">
      <c r="A8" s="1"/>
      <c r="B8" s="6" t="s">
        <v>665</v>
      </c>
      <c r="C8" s="6" t="s">
        <v>1140</v>
      </c>
      <c r="D8" s="86" t="s">
        <v>112</v>
      </c>
      <c r="E8" s="6" t="s">
        <v>1273</v>
      </c>
      <c r="F8" s="86" t="s">
        <v>46</v>
      </c>
      <c r="G8" s="86" t="s">
        <v>1274</v>
      </c>
      <c r="H8" s="86" t="s">
        <v>986</v>
      </c>
      <c r="I8" s="86" t="s">
        <v>986</v>
      </c>
      <c r="J8" s="86" t="s">
        <v>1271</v>
      </c>
      <c r="K8" s="86" t="s">
        <v>986</v>
      </c>
      <c r="L8" s="86" t="s">
        <v>986</v>
      </c>
      <c r="M8" s="86" t="s">
        <v>986</v>
      </c>
      <c r="N8" s="86" t="s">
        <v>986</v>
      </c>
      <c r="O8" s="6" t="s">
        <v>1272</v>
      </c>
      <c r="P8" s="6"/>
    </row>
    <row r="9" spans="1:16" x14ac:dyDescent="0.3">
      <c r="A9" s="1"/>
      <c r="B9" s="6" t="s">
        <v>665</v>
      </c>
      <c r="C9" s="6" t="s">
        <v>1140</v>
      </c>
      <c r="D9" s="86" t="s">
        <v>112</v>
      </c>
      <c r="E9" s="6" t="s">
        <v>1273</v>
      </c>
      <c r="F9" s="86" t="s">
        <v>1275</v>
      </c>
      <c r="G9" s="86" t="s">
        <v>47</v>
      </c>
      <c r="H9" s="86" t="s">
        <v>986</v>
      </c>
      <c r="I9" s="86" t="s">
        <v>986</v>
      </c>
      <c r="J9" s="86" t="s">
        <v>1271</v>
      </c>
      <c r="K9" s="86" t="s">
        <v>986</v>
      </c>
      <c r="L9" s="86" t="s">
        <v>986</v>
      </c>
      <c r="M9" s="86" t="s">
        <v>986</v>
      </c>
      <c r="N9" s="86" t="s">
        <v>986</v>
      </c>
      <c r="O9" s="6" t="s">
        <v>1272</v>
      </c>
      <c r="P9" s="6"/>
    </row>
    <row r="10" spans="1:16" x14ac:dyDescent="0.3">
      <c r="A10" s="1"/>
      <c r="B10" s="6" t="s">
        <v>666</v>
      </c>
      <c r="C10" s="6" t="s">
        <v>1142</v>
      </c>
      <c r="D10" s="86" t="s">
        <v>112</v>
      </c>
      <c r="E10" s="6" t="s">
        <v>1276</v>
      </c>
      <c r="F10" s="86" t="s">
        <v>46</v>
      </c>
      <c r="G10" s="86" t="s">
        <v>47</v>
      </c>
      <c r="H10" s="86" t="s">
        <v>986</v>
      </c>
      <c r="I10" s="86" t="s">
        <v>986</v>
      </c>
      <c r="J10" s="86" t="s">
        <v>1271</v>
      </c>
      <c r="K10" s="86" t="s">
        <v>986</v>
      </c>
      <c r="L10" s="86" t="s">
        <v>986</v>
      </c>
      <c r="M10" s="86" t="s">
        <v>986</v>
      </c>
      <c r="N10" s="86" t="s">
        <v>986</v>
      </c>
      <c r="O10" s="6" t="s">
        <v>1272</v>
      </c>
      <c r="P10" s="6"/>
    </row>
    <row r="11" spans="1:16" ht="26.4" x14ac:dyDescent="0.3">
      <c r="A11" s="1"/>
      <c r="B11" s="6" t="s">
        <v>14</v>
      </c>
      <c r="C11" s="6" t="s">
        <v>1055</v>
      </c>
      <c r="D11" s="86" t="s">
        <v>112</v>
      </c>
      <c r="E11" s="6" t="s">
        <v>1277</v>
      </c>
      <c r="F11" s="86" t="s">
        <v>46</v>
      </c>
      <c r="G11" s="86" t="s">
        <v>18</v>
      </c>
      <c r="H11" s="86" t="s">
        <v>986</v>
      </c>
      <c r="I11" s="86" t="s">
        <v>986</v>
      </c>
      <c r="J11" s="86" t="s">
        <v>1271</v>
      </c>
      <c r="K11" s="86" t="s">
        <v>986</v>
      </c>
      <c r="L11" s="86" t="s">
        <v>986</v>
      </c>
      <c r="M11" s="86" t="s">
        <v>986</v>
      </c>
      <c r="N11" s="86" t="s">
        <v>986</v>
      </c>
      <c r="O11" s="6" t="s">
        <v>1272</v>
      </c>
      <c r="P11" s="6"/>
    </row>
    <row r="12" spans="1:16" ht="26.4" x14ac:dyDescent="0.3">
      <c r="A12" s="1"/>
      <c r="B12" s="6" t="s">
        <v>14</v>
      </c>
      <c r="C12" s="6" t="s">
        <v>1055</v>
      </c>
      <c r="D12" s="86" t="s">
        <v>22</v>
      </c>
      <c r="E12" s="6" t="s">
        <v>1278</v>
      </c>
      <c r="F12" s="86" t="s">
        <v>18</v>
      </c>
      <c r="G12" s="86" t="s">
        <v>23</v>
      </c>
      <c r="H12" s="86" t="s">
        <v>986</v>
      </c>
      <c r="I12" s="86" t="s">
        <v>986</v>
      </c>
      <c r="J12" s="86" t="s">
        <v>1271</v>
      </c>
      <c r="K12" s="86" t="s">
        <v>986</v>
      </c>
      <c r="L12" s="86" t="s">
        <v>986</v>
      </c>
      <c r="M12" s="86" t="s">
        <v>986</v>
      </c>
      <c r="N12" s="86" t="s">
        <v>986</v>
      </c>
      <c r="O12" s="6" t="s">
        <v>1272</v>
      </c>
      <c r="P12" s="6"/>
    </row>
    <row r="13" spans="1:16" ht="26.4" x14ac:dyDescent="0.3">
      <c r="A13" s="1"/>
      <c r="B13" s="6" t="s">
        <v>14</v>
      </c>
      <c r="C13" s="6" t="s">
        <v>1055</v>
      </c>
      <c r="D13" s="86" t="s">
        <v>22</v>
      </c>
      <c r="E13" s="6" t="s">
        <v>1278</v>
      </c>
      <c r="F13" s="86" t="s">
        <v>24</v>
      </c>
      <c r="G13" s="86" t="s">
        <v>19</v>
      </c>
      <c r="H13" s="86" t="s">
        <v>986</v>
      </c>
      <c r="I13" s="86" t="s">
        <v>986</v>
      </c>
      <c r="J13" s="86" t="s">
        <v>1271</v>
      </c>
      <c r="K13" s="86" t="s">
        <v>986</v>
      </c>
      <c r="L13" s="86" t="s">
        <v>986</v>
      </c>
      <c r="M13" s="86" t="s">
        <v>986</v>
      </c>
      <c r="N13" s="86" t="s">
        <v>986</v>
      </c>
      <c r="O13" s="6" t="s">
        <v>1272</v>
      </c>
      <c r="P13" s="6"/>
    </row>
    <row r="14" spans="1:16" ht="26.4" x14ac:dyDescent="0.3">
      <c r="A14" s="1"/>
      <c r="B14" s="6" t="s">
        <v>14</v>
      </c>
      <c r="C14" s="6" t="s">
        <v>1055</v>
      </c>
      <c r="D14" s="86" t="s">
        <v>112</v>
      </c>
      <c r="E14" s="6" t="s">
        <v>1277</v>
      </c>
      <c r="F14" s="86" t="s">
        <v>19</v>
      </c>
      <c r="G14" s="86" t="s">
        <v>1279</v>
      </c>
      <c r="H14" s="86" t="s">
        <v>986</v>
      </c>
      <c r="I14" s="86" t="s">
        <v>986</v>
      </c>
      <c r="J14" s="86" t="s">
        <v>1271</v>
      </c>
      <c r="K14" s="86" t="s">
        <v>986</v>
      </c>
      <c r="L14" s="86" t="s">
        <v>986</v>
      </c>
      <c r="M14" s="86" t="s">
        <v>986</v>
      </c>
      <c r="N14" s="86" t="s">
        <v>986</v>
      </c>
      <c r="O14" s="6" t="s">
        <v>1272</v>
      </c>
      <c r="P14" s="6"/>
    </row>
    <row r="15" spans="1:16" ht="26.4" x14ac:dyDescent="0.3">
      <c r="A15" s="1"/>
      <c r="B15" s="6" t="s">
        <v>14</v>
      </c>
      <c r="C15" s="6" t="s">
        <v>1055</v>
      </c>
      <c r="D15" s="86" t="s">
        <v>22</v>
      </c>
      <c r="E15" s="6" t="s">
        <v>1278</v>
      </c>
      <c r="F15" s="86" t="s">
        <v>1279</v>
      </c>
      <c r="G15" s="86" t="s">
        <v>1280</v>
      </c>
      <c r="H15" s="86" t="s">
        <v>986</v>
      </c>
      <c r="I15" s="86" t="s">
        <v>986</v>
      </c>
      <c r="J15" s="86" t="s">
        <v>1271</v>
      </c>
      <c r="K15" s="86" t="s">
        <v>986</v>
      </c>
      <c r="L15" s="86" t="s">
        <v>986</v>
      </c>
      <c r="M15" s="86" t="s">
        <v>986</v>
      </c>
      <c r="N15" s="86" t="s">
        <v>986</v>
      </c>
      <c r="O15" s="6" t="s">
        <v>1272</v>
      </c>
      <c r="P15" s="6"/>
    </row>
    <row r="16" spans="1:16" ht="26.4" x14ac:dyDescent="0.3">
      <c r="A16" s="1"/>
      <c r="B16" s="6" t="s">
        <v>14</v>
      </c>
      <c r="C16" s="6" t="s">
        <v>1055</v>
      </c>
      <c r="D16" s="86" t="s">
        <v>22</v>
      </c>
      <c r="E16" s="6" t="s">
        <v>1278</v>
      </c>
      <c r="F16" s="86" t="s">
        <v>1281</v>
      </c>
      <c r="G16" s="86" t="s">
        <v>1282</v>
      </c>
      <c r="H16" s="86" t="s">
        <v>986</v>
      </c>
      <c r="I16" s="86" t="s">
        <v>986</v>
      </c>
      <c r="J16" s="86" t="s">
        <v>1271</v>
      </c>
      <c r="K16" s="86" t="s">
        <v>986</v>
      </c>
      <c r="L16" s="86" t="s">
        <v>986</v>
      </c>
      <c r="M16" s="86" t="s">
        <v>986</v>
      </c>
      <c r="N16" s="86" t="s">
        <v>986</v>
      </c>
      <c r="O16" s="6" t="s">
        <v>1272</v>
      </c>
      <c r="P16" s="6"/>
    </row>
    <row r="17" spans="1:16" ht="26.4" x14ac:dyDescent="0.3">
      <c r="A17" s="1"/>
      <c r="B17" s="6" t="s">
        <v>14</v>
      </c>
      <c r="C17" s="6" t="s">
        <v>1055</v>
      </c>
      <c r="D17" s="86" t="s">
        <v>112</v>
      </c>
      <c r="E17" s="6" t="s">
        <v>1277</v>
      </c>
      <c r="F17" s="86" t="s">
        <v>1282</v>
      </c>
      <c r="G17" s="86" t="s">
        <v>47</v>
      </c>
      <c r="H17" s="86" t="s">
        <v>986</v>
      </c>
      <c r="I17" s="86" t="s">
        <v>986</v>
      </c>
      <c r="J17" s="86" t="s">
        <v>1271</v>
      </c>
      <c r="K17" s="86" t="s">
        <v>986</v>
      </c>
      <c r="L17" s="86" t="s">
        <v>986</v>
      </c>
      <c r="M17" s="86" t="s">
        <v>986</v>
      </c>
      <c r="N17" s="86" t="s">
        <v>986</v>
      </c>
      <c r="O17" s="6" t="s">
        <v>1272</v>
      </c>
      <c r="P17" s="6"/>
    </row>
    <row r="18" spans="1:16" x14ac:dyDescent="0.3">
      <c r="A18" s="1"/>
      <c r="B18" s="6" t="s">
        <v>667</v>
      </c>
      <c r="C18" s="6" t="s">
        <v>1059</v>
      </c>
      <c r="D18" s="86" t="s">
        <v>525</v>
      </c>
      <c r="E18" s="6" t="s">
        <v>1283</v>
      </c>
      <c r="F18" s="86" t="s">
        <v>46</v>
      </c>
      <c r="G18" s="86" t="s">
        <v>47</v>
      </c>
      <c r="H18" s="86" t="s">
        <v>986</v>
      </c>
      <c r="I18" s="86" t="s">
        <v>986</v>
      </c>
      <c r="J18" s="86" t="s">
        <v>1271</v>
      </c>
      <c r="K18" s="86" t="s">
        <v>986</v>
      </c>
      <c r="L18" s="86" t="s">
        <v>986</v>
      </c>
      <c r="M18" s="86" t="s">
        <v>986</v>
      </c>
      <c r="N18" s="86" t="s">
        <v>986</v>
      </c>
      <c r="O18" s="6" t="s">
        <v>1272</v>
      </c>
      <c r="P18" s="6"/>
    </row>
    <row r="19" spans="1:16" x14ac:dyDescent="0.3">
      <c r="A19" s="1"/>
      <c r="B19" s="6" t="s">
        <v>114</v>
      </c>
      <c r="C19" s="6" t="s">
        <v>1151</v>
      </c>
      <c r="D19" s="86" t="s">
        <v>286</v>
      </c>
      <c r="E19" s="6" t="s">
        <v>1284</v>
      </c>
      <c r="F19" s="86" t="s">
        <v>1285</v>
      </c>
      <c r="G19" s="86" t="s">
        <v>1286</v>
      </c>
      <c r="H19" s="86" t="s">
        <v>1287</v>
      </c>
      <c r="I19" s="86" t="s">
        <v>1288</v>
      </c>
      <c r="J19" s="86" t="s">
        <v>1289</v>
      </c>
      <c r="K19" s="86" t="s">
        <v>986</v>
      </c>
      <c r="L19" s="86" t="s">
        <v>986</v>
      </c>
      <c r="M19" s="86" t="s">
        <v>986</v>
      </c>
      <c r="N19" s="86" t="s">
        <v>986</v>
      </c>
      <c r="O19" s="6" t="s">
        <v>1290</v>
      </c>
      <c r="P19" s="6"/>
    </row>
    <row r="20" spans="1:16" x14ac:dyDescent="0.3">
      <c r="A20" s="1"/>
      <c r="B20" s="6" t="s">
        <v>114</v>
      </c>
      <c r="C20" s="6" t="s">
        <v>1151</v>
      </c>
      <c r="D20" s="86" t="s">
        <v>293</v>
      </c>
      <c r="E20" s="6" t="s">
        <v>1284</v>
      </c>
      <c r="F20" s="86" t="s">
        <v>1291</v>
      </c>
      <c r="G20" s="86" t="s">
        <v>1292</v>
      </c>
      <c r="H20" s="86" t="s">
        <v>986</v>
      </c>
      <c r="I20" s="86" t="s">
        <v>986</v>
      </c>
      <c r="J20" s="86" t="s">
        <v>1289</v>
      </c>
      <c r="K20" s="86" t="s">
        <v>986</v>
      </c>
      <c r="L20" s="86" t="s">
        <v>986</v>
      </c>
      <c r="M20" s="86" t="s">
        <v>986</v>
      </c>
      <c r="N20" s="86" t="s">
        <v>986</v>
      </c>
      <c r="O20" s="6" t="s">
        <v>1290</v>
      </c>
      <c r="P20" s="6"/>
    </row>
    <row r="21" spans="1:16" x14ac:dyDescent="0.3">
      <c r="A21" s="1"/>
      <c r="B21" s="6" t="s">
        <v>308</v>
      </c>
      <c r="C21" s="6" t="s">
        <v>1154</v>
      </c>
      <c r="D21" s="86" t="s">
        <v>112</v>
      </c>
      <c r="E21" s="6" t="s">
        <v>1293</v>
      </c>
      <c r="F21" s="86" t="s">
        <v>1294</v>
      </c>
      <c r="G21" s="86" t="s">
        <v>1295</v>
      </c>
      <c r="H21" s="86" t="s">
        <v>1296</v>
      </c>
      <c r="I21" s="86" t="s">
        <v>986</v>
      </c>
      <c r="J21" s="86" t="s">
        <v>1297</v>
      </c>
      <c r="K21" s="86" t="s">
        <v>986</v>
      </c>
      <c r="L21" s="86" t="s">
        <v>986</v>
      </c>
      <c r="M21" s="86" t="s">
        <v>986</v>
      </c>
      <c r="N21" s="86" t="s">
        <v>986</v>
      </c>
      <c r="O21" s="6" t="s">
        <v>1272</v>
      </c>
      <c r="P21" s="6"/>
    </row>
    <row r="22" spans="1:16" x14ac:dyDescent="0.3">
      <c r="A22" s="1"/>
      <c r="B22" s="6" t="s">
        <v>308</v>
      </c>
      <c r="C22" s="6" t="s">
        <v>1154</v>
      </c>
      <c r="D22" s="86" t="s">
        <v>112</v>
      </c>
      <c r="E22" s="6" t="s">
        <v>1293</v>
      </c>
      <c r="F22" s="86" t="s">
        <v>1295</v>
      </c>
      <c r="G22" s="86" t="s">
        <v>1298</v>
      </c>
      <c r="H22" s="86" t="s">
        <v>986</v>
      </c>
      <c r="I22" s="86" t="s">
        <v>1299</v>
      </c>
      <c r="J22" s="86" t="s">
        <v>1300</v>
      </c>
      <c r="K22" s="86" t="s">
        <v>986</v>
      </c>
      <c r="L22" s="86" t="s">
        <v>986</v>
      </c>
      <c r="M22" s="86" t="s">
        <v>986</v>
      </c>
      <c r="N22" s="86" t="s">
        <v>986</v>
      </c>
      <c r="O22" s="6" t="s">
        <v>1272</v>
      </c>
      <c r="P22" s="6"/>
    </row>
    <row r="23" spans="1:16" x14ac:dyDescent="0.3">
      <c r="A23" s="1"/>
      <c r="B23" s="6" t="s">
        <v>308</v>
      </c>
      <c r="C23" s="6" t="s">
        <v>1154</v>
      </c>
      <c r="D23" s="86" t="s">
        <v>112</v>
      </c>
      <c r="E23" s="6" t="s">
        <v>1293</v>
      </c>
      <c r="F23" s="86" t="s">
        <v>1301</v>
      </c>
      <c r="G23" s="86" t="s">
        <v>47</v>
      </c>
      <c r="H23" s="86" t="s">
        <v>1302</v>
      </c>
      <c r="I23" s="86" t="s">
        <v>986</v>
      </c>
      <c r="J23" s="86" t="s">
        <v>1297</v>
      </c>
      <c r="K23" s="86" t="s">
        <v>986</v>
      </c>
      <c r="L23" s="86" t="s">
        <v>986</v>
      </c>
      <c r="M23" s="86" t="s">
        <v>986</v>
      </c>
      <c r="N23" s="86" t="s">
        <v>986</v>
      </c>
      <c r="O23" s="6" t="s">
        <v>1272</v>
      </c>
      <c r="P23" s="6"/>
    </row>
    <row r="24" spans="1:16" x14ac:dyDescent="0.3">
      <c r="A24" s="1"/>
      <c r="B24" s="6" t="s">
        <v>125</v>
      </c>
      <c r="C24" s="6" t="s">
        <v>1160</v>
      </c>
      <c r="D24" s="86" t="s">
        <v>112</v>
      </c>
      <c r="E24" s="6" t="s">
        <v>1303</v>
      </c>
      <c r="F24" s="86" t="s">
        <v>46</v>
      </c>
      <c r="G24" s="86" t="s">
        <v>1304</v>
      </c>
      <c r="H24" s="86" t="s">
        <v>986</v>
      </c>
      <c r="I24" s="86" t="s">
        <v>1305</v>
      </c>
      <c r="J24" s="86" t="s">
        <v>1297</v>
      </c>
      <c r="K24" s="86" t="s">
        <v>986</v>
      </c>
      <c r="L24" s="86" t="s">
        <v>986</v>
      </c>
      <c r="M24" s="86" t="s">
        <v>986</v>
      </c>
      <c r="N24" s="86" t="s">
        <v>986</v>
      </c>
      <c r="O24" s="6" t="s">
        <v>1272</v>
      </c>
      <c r="P24" s="6"/>
    </row>
    <row r="25" spans="1:16" x14ac:dyDescent="0.3">
      <c r="A25" s="1"/>
      <c r="B25" s="6" t="s">
        <v>125</v>
      </c>
      <c r="C25" s="6" t="s">
        <v>1160</v>
      </c>
      <c r="D25" s="86" t="s">
        <v>112</v>
      </c>
      <c r="E25" s="6" t="s">
        <v>1303</v>
      </c>
      <c r="F25" s="86" t="s">
        <v>1306</v>
      </c>
      <c r="G25" s="86" t="s">
        <v>47</v>
      </c>
      <c r="H25" s="86" t="s">
        <v>1307</v>
      </c>
      <c r="I25" s="86" t="s">
        <v>986</v>
      </c>
      <c r="J25" s="86" t="s">
        <v>1297</v>
      </c>
      <c r="K25" s="86" t="s">
        <v>986</v>
      </c>
      <c r="L25" s="86" t="s">
        <v>986</v>
      </c>
      <c r="M25" s="86" t="s">
        <v>986</v>
      </c>
      <c r="N25" s="86" t="s">
        <v>986</v>
      </c>
      <c r="O25" s="6" t="s">
        <v>1272</v>
      </c>
      <c r="P25" s="6"/>
    </row>
    <row r="26" spans="1:16" x14ac:dyDescent="0.3">
      <c r="A26" s="1"/>
      <c r="B26" s="6" t="s">
        <v>133</v>
      </c>
      <c r="C26" s="6" t="s">
        <v>139</v>
      </c>
      <c r="D26" s="86" t="s">
        <v>112</v>
      </c>
      <c r="E26" s="6" t="s">
        <v>1308</v>
      </c>
      <c r="F26" s="86" t="s">
        <v>46</v>
      </c>
      <c r="G26" s="86" t="s">
        <v>1309</v>
      </c>
      <c r="H26" s="86" t="s">
        <v>986</v>
      </c>
      <c r="I26" s="86" t="s">
        <v>986</v>
      </c>
      <c r="J26" s="86" t="s">
        <v>1297</v>
      </c>
      <c r="K26" s="86" t="s">
        <v>986</v>
      </c>
      <c r="L26" s="86" t="s">
        <v>986</v>
      </c>
      <c r="M26" s="86" t="s">
        <v>986</v>
      </c>
      <c r="N26" s="86" t="s">
        <v>986</v>
      </c>
      <c r="O26" s="6" t="s">
        <v>1272</v>
      </c>
      <c r="P26" s="6"/>
    </row>
    <row r="27" spans="1:16" x14ac:dyDescent="0.3">
      <c r="A27" s="1"/>
      <c r="B27" s="6" t="s">
        <v>133</v>
      </c>
      <c r="C27" s="6" t="s">
        <v>139</v>
      </c>
      <c r="D27" s="86" t="s">
        <v>112</v>
      </c>
      <c r="E27" s="6" t="s">
        <v>1308</v>
      </c>
      <c r="F27" s="86" t="s">
        <v>1309</v>
      </c>
      <c r="G27" s="86" t="s">
        <v>1310</v>
      </c>
      <c r="H27" s="86" t="s">
        <v>986</v>
      </c>
      <c r="I27" s="86" t="s">
        <v>986</v>
      </c>
      <c r="J27" s="86" t="s">
        <v>1297</v>
      </c>
      <c r="K27" s="86" t="s">
        <v>986</v>
      </c>
      <c r="L27" s="86" t="s">
        <v>986</v>
      </c>
      <c r="M27" s="86" t="s">
        <v>986</v>
      </c>
      <c r="N27" s="86" t="s">
        <v>986</v>
      </c>
      <c r="O27" s="6" t="s">
        <v>1272</v>
      </c>
      <c r="P27" s="6"/>
    </row>
    <row r="28" spans="1:16" x14ac:dyDescent="0.3">
      <c r="A28" s="1"/>
      <c r="B28" s="6" t="s">
        <v>133</v>
      </c>
      <c r="C28" s="6" t="s">
        <v>139</v>
      </c>
      <c r="D28" s="86" t="s">
        <v>112</v>
      </c>
      <c r="E28" s="6" t="s">
        <v>1308</v>
      </c>
      <c r="F28" s="86" t="s">
        <v>1310</v>
      </c>
      <c r="G28" s="86" t="s">
        <v>1311</v>
      </c>
      <c r="H28" s="86" t="s">
        <v>986</v>
      </c>
      <c r="I28" s="86" t="s">
        <v>986</v>
      </c>
      <c r="J28" s="86" t="s">
        <v>1297</v>
      </c>
      <c r="K28" s="86" t="s">
        <v>986</v>
      </c>
      <c r="L28" s="86" t="s">
        <v>986</v>
      </c>
      <c r="M28" s="86" t="s">
        <v>986</v>
      </c>
      <c r="N28" s="86" t="s">
        <v>986</v>
      </c>
      <c r="O28" s="6" t="s">
        <v>1272</v>
      </c>
      <c r="P28" s="6"/>
    </row>
    <row r="29" spans="1:16" x14ac:dyDescent="0.3">
      <c r="A29" s="1"/>
      <c r="B29" s="6" t="s">
        <v>133</v>
      </c>
      <c r="C29" s="6" t="s">
        <v>139</v>
      </c>
      <c r="D29" s="86" t="s">
        <v>112</v>
      </c>
      <c r="E29" s="6" t="s">
        <v>1308</v>
      </c>
      <c r="F29" s="86" t="s">
        <v>1311</v>
      </c>
      <c r="G29" s="86" t="s">
        <v>1312</v>
      </c>
      <c r="H29" s="86" t="s">
        <v>986</v>
      </c>
      <c r="I29" s="86" t="s">
        <v>986</v>
      </c>
      <c r="J29" s="86" t="s">
        <v>1297</v>
      </c>
      <c r="K29" s="86" t="s">
        <v>986</v>
      </c>
      <c r="L29" s="86" t="s">
        <v>986</v>
      </c>
      <c r="M29" s="86" t="s">
        <v>986</v>
      </c>
      <c r="N29" s="86" t="s">
        <v>986</v>
      </c>
      <c r="O29" s="6" t="s">
        <v>1272</v>
      </c>
      <c r="P29" s="6"/>
    </row>
    <row r="30" spans="1:16" x14ac:dyDescent="0.3">
      <c r="A30" s="1"/>
      <c r="B30" s="6" t="s">
        <v>133</v>
      </c>
      <c r="C30" s="6" t="s">
        <v>139</v>
      </c>
      <c r="D30" s="86" t="s">
        <v>112</v>
      </c>
      <c r="E30" s="6" t="s">
        <v>1308</v>
      </c>
      <c r="F30" s="86" t="s">
        <v>1312</v>
      </c>
      <c r="G30" s="86" t="s">
        <v>47</v>
      </c>
      <c r="H30" s="86" t="s">
        <v>986</v>
      </c>
      <c r="I30" s="86" t="s">
        <v>986</v>
      </c>
      <c r="J30" s="86" t="s">
        <v>1297</v>
      </c>
      <c r="K30" s="86" t="s">
        <v>986</v>
      </c>
      <c r="L30" s="86" t="s">
        <v>986</v>
      </c>
      <c r="M30" s="86" t="s">
        <v>986</v>
      </c>
      <c r="N30" s="86" t="s">
        <v>986</v>
      </c>
      <c r="O30" s="6" t="s">
        <v>1272</v>
      </c>
      <c r="P30" s="6" t="s">
        <v>1313</v>
      </c>
    </row>
    <row r="31" spans="1:16" x14ac:dyDescent="0.3">
      <c r="A31" s="1"/>
      <c r="B31" s="6" t="s">
        <v>133</v>
      </c>
      <c r="C31" s="6" t="s">
        <v>142</v>
      </c>
      <c r="D31" s="86" t="s">
        <v>1175</v>
      </c>
      <c r="E31" s="6" t="s">
        <v>1314</v>
      </c>
      <c r="F31" s="86" t="s">
        <v>1315</v>
      </c>
      <c r="G31" s="86" t="s">
        <v>1316</v>
      </c>
      <c r="H31" s="86" t="s">
        <v>1296</v>
      </c>
      <c r="I31" s="86" t="s">
        <v>986</v>
      </c>
      <c r="J31" s="86" t="s">
        <v>1297</v>
      </c>
      <c r="K31" s="86" t="s">
        <v>986</v>
      </c>
      <c r="L31" s="86" t="s">
        <v>986</v>
      </c>
      <c r="M31" s="86" t="s">
        <v>986</v>
      </c>
      <c r="N31" s="86" t="s">
        <v>986</v>
      </c>
      <c r="O31" s="6" t="s">
        <v>1272</v>
      </c>
      <c r="P31" s="6"/>
    </row>
    <row r="32" spans="1:16" x14ac:dyDescent="0.3">
      <c r="A32" s="1"/>
      <c r="B32" s="6" t="s">
        <v>133</v>
      </c>
      <c r="C32" s="6" t="s">
        <v>142</v>
      </c>
      <c r="D32" s="86" t="s">
        <v>1175</v>
      </c>
      <c r="E32" s="6" t="s">
        <v>1314</v>
      </c>
      <c r="F32" s="86" t="s">
        <v>1316</v>
      </c>
      <c r="G32" s="86" t="s">
        <v>1317</v>
      </c>
      <c r="H32" s="86" t="s">
        <v>986</v>
      </c>
      <c r="I32" s="86" t="s">
        <v>986</v>
      </c>
      <c r="J32" s="86" t="s">
        <v>1300</v>
      </c>
      <c r="K32" s="86" t="s">
        <v>986</v>
      </c>
      <c r="L32" s="86" t="s">
        <v>986</v>
      </c>
      <c r="M32" s="86" t="s">
        <v>986</v>
      </c>
      <c r="N32" s="86" t="s">
        <v>986</v>
      </c>
      <c r="O32" s="6" t="s">
        <v>1272</v>
      </c>
      <c r="P32" s="6"/>
    </row>
    <row r="33" spans="1:16" x14ac:dyDescent="0.3">
      <c r="A33" s="1"/>
      <c r="B33" s="6" t="s">
        <v>133</v>
      </c>
      <c r="C33" s="6" t="s">
        <v>142</v>
      </c>
      <c r="D33" s="86" t="s">
        <v>1175</v>
      </c>
      <c r="E33" s="6" t="s">
        <v>1314</v>
      </c>
      <c r="F33" s="86" t="s">
        <v>1317</v>
      </c>
      <c r="G33" s="86" t="s">
        <v>1318</v>
      </c>
      <c r="H33" s="86" t="s">
        <v>986</v>
      </c>
      <c r="I33" s="86" t="s">
        <v>986</v>
      </c>
      <c r="J33" s="86" t="s">
        <v>1297</v>
      </c>
      <c r="K33" s="86" t="s">
        <v>986</v>
      </c>
      <c r="L33" s="86" t="s">
        <v>986</v>
      </c>
      <c r="M33" s="86" t="s">
        <v>986</v>
      </c>
      <c r="N33" s="86" t="s">
        <v>986</v>
      </c>
      <c r="O33" s="6" t="s">
        <v>1272</v>
      </c>
      <c r="P33" s="6"/>
    </row>
    <row r="34" spans="1:16" x14ac:dyDescent="0.3">
      <c r="A34" s="1"/>
      <c r="B34" s="6" t="s">
        <v>133</v>
      </c>
      <c r="C34" s="6" t="s">
        <v>142</v>
      </c>
      <c r="D34" s="86" t="s">
        <v>1175</v>
      </c>
      <c r="E34" s="6" t="s">
        <v>1314</v>
      </c>
      <c r="F34" s="86" t="s">
        <v>1318</v>
      </c>
      <c r="G34" s="86" t="s">
        <v>1302</v>
      </c>
      <c r="H34" s="86" t="s">
        <v>986</v>
      </c>
      <c r="I34" s="86" t="s">
        <v>986</v>
      </c>
      <c r="J34" s="86" t="s">
        <v>1300</v>
      </c>
      <c r="K34" s="86" t="s">
        <v>986</v>
      </c>
      <c r="L34" s="86" t="s">
        <v>986</v>
      </c>
      <c r="M34" s="86" t="s">
        <v>986</v>
      </c>
      <c r="N34" s="86" t="s">
        <v>986</v>
      </c>
      <c r="O34" s="6" t="s">
        <v>1272</v>
      </c>
      <c r="P34" s="6"/>
    </row>
    <row r="35" spans="1:16" x14ac:dyDescent="0.3">
      <c r="A35" s="1"/>
      <c r="B35" s="6" t="s">
        <v>133</v>
      </c>
      <c r="C35" s="6" t="s">
        <v>142</v>
      </c>
      <c r="D35" s="86" t="s">
        <v>1175</v>
      </c>
      <c r="E35" s="6" t="s">
        <v>1314</v>
      </c>
      <c r="F35" s="86" t="s">
        <v>1302</v>
      </c>
      <c r="G35" s="86" t="s">
        <v>1319</v>
      </c>
      <c r="H35" s="86" t="s">
        <v>986</v>
      </c>
      <c r="I35" s="86" t="s">
        <v>986</v>
      </c>
      <c r="J35" s="86" t="s">
        <v>1297</v>
      </c>
      <c r="K35" s="86" t="s">
        <v>986</v>
      </c>
      <c r="L35" s="86" t="s">
        <v>986</v>
      </c>
      <c r="M35" s="86" t="s">
        <v>986</v>
      </c>
      <c r="N35" s="86" t="s">
        <v>986</v>
      </c>
      <c r="O35" s="6" t="s">
        <v>1272</v>
      </c>
      <c r="P35" s="6"/>
    </row>
    <row r="36" spans="1:16" x14ac:dyDescent="0.3">
      <c r="A36" s="1"/>
      <c r="B36" s="6" t="s">
        <v>133</v>
      </c>
      <c r="C36" s="6" t="s">
        <v>142</v>
      </c>
      <c r="D36" s="86" t="s">
        <v>1175</v>
      </c>
      <c r="E36" s="6" t="s">
        <v>1314</v>
      </c>
      <c r="F36" s="86" t="s">
        <v>1319</v>
      </c>
      <c r="G36" s="86" t="s">
        <v>47</v>
      </c>
      <c r="H36" s="86" t="s">
        <v>986</v>
      </c>
      <c r="I36" s="86" t="s">
        <v>986</v>
      </c>
      <c r="J36" s="86" t="s">
        <v>1300</v>
      </c>
      <c r="K36" s="86" t="s">
        <v>986</v>
      </c>
      <c r="L36" s="86" t="s">
        <v>986</v>
      </c>
      <c r="M36" s="86" t="s">
        <v>986</v>
      </c>
      <c r="N36" s="86" t="s">
        <v>986</v>
      </c>
      <c r="O36" s="6" t="s">
        <v>1272</v>
      </c>
      <c r="P36" s="6"/>
    </row>
    <row r="37" spans="1:16" x14ac:dyDescent="0.3">
      <c r="A37" s="1"/>
      <c r="B37" s="6" t="s">
        <v>143</v>
      </c>
      <c r="C37" s="6" t="s">
        <v>144</v>
      </c>
      <c r="D37" s="86" t="s">
        <v>112</v>
      </c>
      <c r="E37" s="6" t="s">
        <v>1320</v>
      </c>
      <c r="F37" s="86" t="s">
        <v>46</v>
      </c>
      <c r="G37" s="86" t="s">
        <v>47</v>
      </c>
      <c r="H37" s="86" t="s">
        <v>986</v>
      </c>
      <c r="I37" s="86" t="s">
        <v>986</v>
      </c>
      <c r="J37" s="86" t="s">
        <v>1297</v>
      </c>
      <c r="K37" s="86" t="s">
        <v>986</v>
      </c>
      <c r="L37" s="86" t="s">
        <v>986</v>
      </c>
      <c r="M37" s="86" t="s">
        <v>986</v>
      </c>
      <c r="N37" s="86" t="s">
        <v>986</v>
      </c>
      <c r="O37" s="6" t="s">
        <v>1272</v>
      </c>
      <c r="P37" s="6"/>
    </row>
    <row r="38" spans="1:16" ht="26.4" x14ac:dyDescent="0.3">
      <c r="A38" s="1"/>
      <c r="B38" s="6" t="s">
        <v>81</v>
      </c>
      <c r="C38" s="6" t="s">
        <v>1186</v>
      </c>
      <c r="D38" s="86" t="s">
        <v>1187</v>
      </c>
      <c r="E38" s="6" t="s">
        <v>1321</v>
      </c>
      <c r="F38" s="86" t="s">
        <v>46</v>
      </c>
      <c r="G38" s="86" t="s">
        <v>84</v>
      </c>
      <c r="H38" s="86" t="s">
        <v>986</v>
      </c>
      <c r="I38" s="86" t="s">
        <v>986</v>
      </c>
      <c r="J38" s="86" t="s">
        <v>1271</v>
      </c>
      <c r="K38" s="86" t="s">
        <v>986</v>
      </c>
      <c r="L38" s="86" t="s">
        <v>986</v>
      </c>
      <c r="M38" s="86" t="s">
        <v>986</v>
      </c>
      <c r="N38" s="86" t="s">
        <v>986</v>
      </c>
      <c r="O38" s="6" t="s">
        <v>1272</v>
      </c>
      <c r="P38" s="6"/>
    </row>
    <row r="39" spans="1:16" ht="26.4" x14ac:dyDescent="0.3">
      <c r="A39" s="1"/>
      <c r="B39" s="6" t="s">
        <v>81</v>
      </c>
      <c r="C39" s="6" t="s">
        <v>1186</v>
      </c>
      <c r="D39" s="86" t="s">
        <v>83</v>
      </c>
      <c r="E39" s="6" t="s">
        <v>1322</v>
      </c>
      <c r="F39" s="86" t="s">
        <v>46</v>
      </c>
      <c r="G39" s="86" t="s">
        <v>84</v>
      </c>
      <c r="H39" s="86" t="s">
        <v>986</v>
      </c>
      <c r="I39" s="86" t="s">
        <v>986</v>
      </c>
      <c r="J39" s="86" t="s">
        <v>1271</v>
      </c>
      <c r="K39" s="86" t="s">
        <v>986</v>
      </c>
      <c r="L39" s="86" t="s">
        <v>986</v>
      </c>
      <c r="M39" s="86" t="s">
        <v>986</v>
      </c>
      <c r="N39" s="86" t="s">
        <v>986</v>
      </c>
      <c r="O39" s="6" t="s">
        <v>1272</v>
      </c>
      <c r="P39" s="6"/>
    </row>
    <row r="40" spans="1:16" ht="26.4" x14ac:dyDescent="0.3">
      <c r="A40" s="1"/>
      <c r="B40" s="6" t="s">
        <v>81</v>
      </c>
      <c r="C40" s="6" t="s">
        <v>1186</v>
      </c>
      <c r="D40" s="86" t="s">
        <v>1187</v>
      </c>
      <c r="E40" s="6" t="s">
        <v>1321</v>
      </c>
      <c r="F40" s="86" t="s">
        <v>84</v>
      </c>
      <c r="G40" s="86" t="s">
        <v>1323</v>
      </c>
      <c r="H40" s="86" t="s">
        <v>986</v>
      </c>
      <c r="I40" s="86" t="s">
        <v>986</v>
      </c>
      <c r="J40" s="86" t="s">
        <v>1271</v>
      </c>
      <c r="K40" s="86" t="s">
        <v>986</v>
      </c>
      <c r="L40" s="86" t="s">
        <v>986</v>
      </c>
      <c r="M40" s="86" t="s">
        <v>986</v>
      </c>
      <c r="N40" s="86" t="s">
        <v>986</v>
      </c>
      <c r="O40" s="6" t="s">
        <v>1272</v>
      </c>
      <c r="P40" s="6"/>
    </row>
    <row r="41" spans="1:16" x14ac:dyDescent="0.3">
      <c r="A41" s="1"/>
      <c r="B41" s="6" t="s">
        <v>146</v>
      </c>
      <c r="C41" s="6" t="s">
        <v>153</v>
      </c>
      <c r="D41" s="86" t="s">
        <v>112</v>
      </c>
      <c r="E41" s="6" t="s">
        <v>1324</v>
      </c>
      <c r="F41" s="86" t="s">
        <v>46</v>
      </c>
      <c r="G41" s="86" t="s">
        <v>1325</v>
      </c>
      <c r="H41" s="86" t="s">
        <v>986</v>
      </c>
      <c r="I41" s="86" t="s">
        <v>986</v>
      </c>
      <c r="J41" s="86" t="s">
        <v>1297</v>
      </c>
      <c r="K41" s="86" t="s">
        <v>986</v>
      </c>
      <c r="L41" s="86" t="s">
        <v>986</v>
      </c>
      <c r="M41" s="86" t="s">
        <v>986</v>
      </c>
      <c r="N41" s="86" t="s">
        <v>986</v>
      </c>
      <c r="O41" s="6" t="s">
        <v>1272</v>
      </c>
      <c r="P41" s="6"/>
    </row>
    <row r="42" spans="1:16" x14ac:dyDescent="0.3">
      <c r="A42" s="1"/>
      <c r="B42" s="6" t="s">
        <v>146</v>
      </c>
      <c r="C42" s="6" t="s">
        <v>153</v>
      </c>
      <c r="D42" s="86" t="s">
        <v>112</v>
      </c>
      <c r="E42" s="6" t="s">
        <v>1324</v>
      </c>
      <c r="F42" s="86" t="s">
        <v>1325</v>
      </c>
      <c r="G42" s="86" t="s">
        <v>1294</v>
      </c>
      <c r="H42" s="86" t="s">
        <v>986</v>
      </c>
      <c r="I42" s="86" t="s">
        <v>986</v>
      </c>
      <c r="J42" s="86" t="s">
        <v>1326</v>
      </c>
      <c r="K42" s="86" t="s">
        <v>986</v>
      </c>
      <c r="L42" s="86" t="s">
        <v>986</v>
      </c>
      <c r="M42" s="86" t="s">
        <v>986</v>
      </c>
      <c r="N42" s="86" t="s">
        <v>986</v>
      </c>
      <c r="O42" s="6" t="s">
        <v>1272</v>
      </c>
      <c r="P42" s="6"/>
    </row>
    <row r="43" spans="1:16" x14ac:dyDescent="0.3">
      <c r="A43" s="1"/>
      <c r="B43" s="6" t="s">
        <v>146</v>
      </c>
      <c r="C43" s="6" t="s">
        <v>153</v>
      </c>
      <c r="D43" s="86" t="s">
        <v>112</v>
      </c>
      <c r="E43" s="6" t="s">
        <v>1324</v>
      </c>
      <c r="F43" s="86" t="s">
        <v>1294</v>
      </c>
      <c r="G43" s="86" t="s">
        <v>47</v>
      </c>
      <c r="H43" s="86" t="s">
        <v>986</v>
      </c>
      <c r="I43" s="86" t="s">
        <v>986</v>
      </c>
      <c r="J43" s="86" t="s">
        <v>1297</v>
      </c>
      <c r="K43" s="86" t="s">
        <v>986</v>
      </c>
      <c r="L43" s="86" t="s">
        <v>986</v>
      </c>
      <c r="M43" s="86" t="s">
        <v>986</v>
      </c>
      <c r="N43" s="86" t="s">
        <v>986</v>
      </c>
      <c r="O43" s="6" t="s">
        <v>1272</v>
      </c>
      <c r="P43" s="6"/>
    </row>
    <row r="44" spans="1:16" x14ac:dyDescent="0.3">
      <c r="A44" s="1"/>
      <c r="B44" s="6" t="s">
        <v>146</v>
      </c>
      <c r="C44" s="6" t="s">
        <v>156</v>
      </c>
      <c r="D44" s="86" t="s">
        <v>112</v>
      </c>
      <c r="E44" s="6" t="s">
        <v>1327</v>
      </c>
      <c r="F44" s="86" t="s">
        <v>46</v>
      </c>
      <c r="G44" s="86" t="s">
        <v>1328</v>
      </c>
      <c r="H44" s="86" t="s">
        <v>986</v>
      </c>
      <c r="I44" s="86" t="s">
        <v>986</v>
      </c>
      <c r="J44" s="86" t="s">
        <v>1297</v>
      </c>
      <c r="K44" s="86" t="s">
        <v>986</v>
      </c>
      <c r="L44" s="86" t="s">
        <v>986</v>
      </c>
      <c r="M44" s="86" t="s">
        <v>986</v>
      </c>
      <c r="N44" s="86" t="s">
        <v>986</v>
      </c>
      <c r="O44" s="6" t="s">
        <v>1272</v>
      </c>
      <c r="P44" s="6"/>
    </row>
    <row r="45" spans="1:16" x14ac:dyDescent="0.3">
      <c r="A45" s="1"/>
      <c r="B45" s="6" t="s">
        <v>146</v>
      </c>
      <c r="C45" s="6" t="s">
        <v>156</v>
      </c>
      <c r="D45" s="86" t="s">
        <v>112</v>
      </c>
      <c r="E45" s="6" t="s">
        <v>1327</v>
      </c>
      <c r="F45" s="86" t="s">
        <v>1328</v>
      </c>
      <c r="G45" s="86" t="s">
        <v>1310</v>
      </c>
      <c r="H45" s="86" t="s">
        <v>986</v>
      </c>
      <c r="I45" s="86" t="s">
        <v>986</v>
      </c>
      <c r="J45" s="86" t="s">
        <v>1297</v>
      </c>
      <c r="K45" s="86" t="s">
        <v>986</v>
      </c>
      <c r="L45" s="86" t="s">
        <v>986</v>
      </c>
      <c r="M45" s="86" t="s">
        <v>986</v>
      </c>
      <c r="N45" s="86" t="s">
        <v>986</v>
      </c>
      <c r="O45" s="6" t="s">
        <v>1272</v>
      </c>
      <c r="P45" s="6"/>
    </row>
    <row r="46" spans="1:16" x14ac:dyDescent="0.3">
      <c r="A46" s="1"/>
      <c r="B46" s="6" t="s">
        <v>146</v>
      </c>
      <c r="C46" s="6" t="s">
        <v>156</v>
      </c>
      <c r="D46" s="86" t="s">
        <v>112</v>
      </c>
      <c r="E46" s="6" t="s">
        <v>1327</v>
      </c>
      <c r="F46" s="86" t="s">
        <v>1310</v>
      </c>
      <c r="G46" s="86" t="s">
        <v>1329</v>
      </c>
      <c r="H46" s="86" t="s">
        <v>986</v>
      </c>
      <c r="I46" s="86" t="s">
        <v>986</v>
      </c>
      <c r="J46" s="86" t="s">
        <v>1297</v>
      </c>
      <c r="K46" s="86" t="s">
        <v>986</v>
      </c>
      <c r="L46" s="86" t="s">
        <v>986</v>
      </c>
      <c r="M46" s="86" t="s">
        <v>986</v>
      </c>
      <c r="N46" s="86" t="s">
        <v>986</v>
      </c>
      <c r="O46" s="6" t="s">
        <v>1272</v>
      </c>
      <c r="P46" s="6"/>
    </row>
    <row r="47" spans="1:16" x14ac:dyDescent="0.3">
      <c r="A47" s="1"/>
      <c r="B47" s="6" t="s">
        <v>146</v>
      </c>
      <c r="C47" s="6" t="s">
        <v>156</v>
      </c>
      <c r="D47" s="86" t="s">
        <v>112</v>
      </c>
      <c r="E47" s="6" t="s">
        <v>1327</v>
      </c>
      <c r="F47" s="86" t="s">
        <v>1329</v>
      </c>
      <c r="G47" s="86" t="s">
        <v>1330</v>
      </c>
      <c r="H47" s="86" t="s">
        <v>986</v>
      </c>
      <c r="I47" s="86" t="s">
        <v>986</v>
      </c>
      <c r="J47" s="86" t="s">
        <v>1297</v>
      </c>
      <c r="K47" s="86" t="s">
        <v>986</v>
      </c>
      <c r="L47" s="86" t="s">
        <v>986</v>
      </c>
      <c r="M47" s="86" t="s">
        <v>986</v>
      </c>
      <c r="N47" s="86" t="s">
        <v>986</v>
      </c>
      <c r="O47" s="6" t="s">
        <v>1272</v>
      </c>
      <c r="P47" s="6"/>
    </row>
    <row r="48" spans="1:16" x14ac:dyDescent="0.3">
      <c r="A48" s="1"/>
      <c r="B48" s="6" t="s">
        <v>146</v>
      </c>
      <c r="C48" s="6" t="s">
        <v>156</v>
      </c>
      <c r="D48" s="86" t="s">
        <v>112</v>
      </c>
      <c r="E48" s="6" t="s">
        <v>1327</v>
      </c>
      <c r="F48" s="86" t="s">
        <v>1330</v>
      </c>
      <c r="G48" s="86" t="s">
        <v>47</v>
      </c>
      <c r="H48" s="86" t="s">
        <v>986</v>
      </c>
      <c r="I48" s="86" t="s">
        <v>986</v>
      </c>
      <c r="J48" s="86" t="s">
        <v>1297</v>
      </c>
      <c r="K48" s="86" t="s">
        <v>986</v>
      </c>
      <c r="L48" s="86" t="s">
        <v>986</v>
      </c>
      <c r="M48" s="86" t="s">
        <v>986</v>
      </c>
      <c r="N48" s="86" t="s">
        <v>986</v>
      </c>
      <c r="O48" s="6" t="s">
        <v>1272</v>
      </c>
      <c r="P48" s="6"/>
    </row>
    <row r="49" spans="1:16" x14ac:dyDescent="0.3">
      <c r="A49" s="1"/>
      <c r="B49" s="6" t="s">
        <v>167</v>
      </c>
      <c r="C49" s="6" t="s">
        <v>1200</v>
      </c>
      <c r="D49" s="86" t="s">
        <v>178</v>
      </c>
      <c r="E49" s="6" t="s">
        <v>1331</v>
      </c>
      <c r="F49" s="86" t="s">
        <v>46</v>
      </c>
      <c r="G49" s="86" t="s">
        <v>1332</v>
      </c>
      <c r="H49" s="86" t="s">
        <v>986</v>
      </c>
      <c r="I49" s="86" t="s">
        <v>1333</v>
      </c>
      <c r="J49" s="86" t="s">
        <v>1300</v>
      </c>
      <c r="K49" s="86" t="s">
        <v>986</v>
      </c>
      <c r="L49" s="86" t="s">
        <v>986</v>
      </c>
      <c r="M49" s="86" t="s">
        <v>986</v>
      </c>
      <c r="N49" s="86" t="s">
        <v>986</v>
      </c>
      <c r="O49" s="6" t="s">
        <v>1272</v>
      </c>
      <c r="P49" s="6"/>
    </row>
    <row r="50" spans="1:16" x14ac:dyDescent="0.3">
      <c r="A50" s="1"/>
      <c r="B50" s="6" t="s">
        <v>167</v>
      </c>
      <c r="C50" s="6" t="s">
        <v>1200</v>
      </c>
      <c r="D50" s="86" t="s">
        <v>178</v>
      </c>
      <c r="E50" s="6" t="s">
        <v>1331</v>
      </c>
      <c r="F50" s="86" t="s">
        <v>1334</v>
      </c>
      <c r="G50" s="86" t="s">
        <v>47</v>
      </c>
      <c r="H50" s="86" t="s">
        <v>1335</v>
      </c>
      <c r="I50" s="86" t="s">
        <v>986</v>
      </c>
      <c r="J50" s="86" t="s">
        <v>1300</v>
      </c>
      <c r="K50" s="86" t="s">
        <v>986</v>
      </c>
      <c r="L50" s="86" t="s">
        <v>986</v>
      </c>
      <c r="M50" s="86" t="s">
        <v>986</v>
      </c>
      <c r="N50" s="86" t="s">
        <v>986</v>
      </c>
      <c r="O50" s="6" t="s">
        <v>1272</v>
      </c>
      <c r="P50" s="6"/>
    </row>
    <row r="51" spans="1:16" x14ac:dyDescent="0.3">
      <c r="A51" s="1"/>
      <c r="B51" s="6" t="s">
        <v>167</v>
      </c>
      <c r="C51" s="6" t="s">
        <v>181</v>
      </c>
      <c r="D51" s="86" t="s">
        <v>112</v>
      </c>
      <c r="E51" s="6" t="s">
        <v>1336</v>
      </c>
      <c r="F51" s="86" t="s">
        <v>1337</v>
      </c>
      <c r="G51" s="86" t="s">
        <v>1338</v>
      </c>
      <c r="H51" s="86" t="s">
        <v>1339</v>
      </c>
      <c r="I51" s="86" t="s">
        <v>986</v>
      </c>
      <c r="J51" s="86" t="s">
        <v>1300</v>
      </c>
      <c r="K51" s="86" t="s">
        <v>986</v>
      </c>
      <c r="L51" s="86" t="s">
        <v>986</v>
      </c>
      <c r="M51" s="86" t="s">
        <v>986</v>
      </c>
      <c r="N51" s="86" t="s">
        <v>986</v>
      </c>
      <c r="O51" s="6" t="s">
        <v>1272</v>
      </c>
      <c r="P51" s="6"/>
    </row>
    <row r="52" spans="1:16" x14ac:dyDescent="0.3">
      <c r="A52" s="1"/>
      <c r="B52" s="6" t="s">
        <v>167</v>
      </c>
      <c r="C52" s="6" t="s">
        <v>181</v>
      </c>
      <c r="D52" s="86" t="s">
        <v>112</v>
      </c>
      <c r="E52" s="6" t="s">
        <v>1336</v>
      </c>
      <c r="F52" s="86" t="s">
        <v>1338</v>
      </c>
      <c r="G52" s="86" t="s">
        <v>1340</v>
      </c>
      <c r="H52" s="86" t="s">
        <v>986</v>
      </c>
      <c r="I52" s="86" t="s">
        <v>986</v>
      </c>
      <c r="J52" s="86" t="s">
        <v>1297</v>
      </c>
      <c r="K52" s="86" t="s">
        <v>986</v>
      </c>
      <c r="L52" s="86" t="s">
        <v>986</v>
      </c>
      <c r="M52" s="86" t="s">
        <v>986</v>
      </c>
      <c r="N52" s="86" t="s">
        <v>986</v>
      </c>
      <c r="O52" s="6" t="s">
        <v>1272</v>
      </c>
      <c r="P52" s="6" t="s">
        <v>1341</v>
      </c>
    </row>
    <row r="53" spans="1:16" x14ac:dyDescent="0.3">
      <c r="A53" s="1"/>
      <c r="B53" s="6" t="s">
        <v>167</v>
      </c>
      <c r="C53" s="6" t="s">
        <v>181</v>
      </c>
      <c r="D53" s="86" t="s">
        <v>112</v>
      </c>
      <c r="E53" s="6" t="s">
        <v>1336</v>
      </c>
      <c r="F53" s="86" t="s">
        <v>1340</v>
      </c>
      <c r="G53" s="86" t="s">
        <v>1342</v>
      </c>
      <c r="H53" s="86" t="s">
        <v>986</v>
      </c>
      <c r="I53" s="86" t="s">
        <v>986</v>
      </c>
      <c r="J53" s="86" t="s">
        <v>1300</v>
      </c>
      <c r="K53" s="86" t="s">
        <v>986</v>
      </c>
      <c r="L53" s="86" t="s">
        <v>986</v>
      </c>
      <c r="M53" s="86" t="s">
        <v>986</v>
      </c>
      <c r="N53" s="86" t="s">
        <v>986</v>
      </c>
      <c r="O53" s="6" t="s">
        <v>1272</v>
      </c>
      <c r="P53" s="6"/>
    </row>
    <row r="54" spans="1:16" ht="26.4" x14ac:dyDescent="0.3">
      <c r="A54" s="1"/>
      <c r="B54" s="6" t="s">
        <v>167</v>
      </c>
      <c r="C54" s="6" t="s">
        <v>181</v>
      </c>
      <c r="D54" s="86" t="s">
        <v>112</v>
      </c>
      <c r="E54" s="6" t="s">
        <v>1336</v>
      </c>
      <c r="F54" s="86" t="s">
        <v>1342</v>
      </c>
      <c r="G54" s="86" t="s">
        <v>1343</v>
      </c>
      <c r="H54" s="86" t="s">
        <v>986</v>
      </c>
      <c r="I54" s="86" t="s">
        <v>986</v>
      </c>
      <c r="J54" s="86" t="s">
        <v>1297</v>
      </c>
      <c r="K54" s="86" t="s">
        <v>986</v>
      </c>
      <c r="L54" s="86" t="s">
        <v>986</v>
      </c>
      <c r="M54" s="86" t="s">
        <v>986</v>
      </c>
      <c r="N54" s="86" t="s">
        <v>986</v>
      </c>
      <c r="O54" s="6" t="s">
        <v>1272</v>
      </c>
      <c r="P54" s="6" t="s">
        <v>1344</v>
      </c>
    </row>
    <row r="55" spans="1:16" x14ac:dyDescent="0.3">
      <c r="A55" s="1"/>
      <c r="B55" s="6" t="s">
        <v>167</v>
      </c>
      <c r="C55" s="6" t="s">
        <v>181</v>
      </c>
      <c r="D55" s="86" t="s">
        <v>112</v>
      </c>
      <c r="E55" s="6" t="s">
        <v>1336</v>
      </c>
      <c r="F55" s="86" t="s">
        <v>1343</v>
      </c>
      <c r="G55" s="86" t="s">
        <v>47</v>
      </c>
      <c r="H55" s="86" t="s">
        <v>986</v>
      </c>
      <c r="I55" s="86" t="s">
        <v>986</v>
      </c>
      <c r="J55" s="86" t="s">
        <v>1300</v>
      </c>
      <c r="K55" s="86" t="s">
        <v>986</v>
      </c>
      <c r="L55" s="86" t="s">
        <v>986</v>
      </c>
      <c r="M55" s="86" t="s">
        <v>986</v>
      </c>
      <c r="N55" s="86" t="s">
        <v>986</v>
      </c>
      <c r="O55" s="6" t="s">
        <v>1272</v>
      </c>
      <c r="P55" s="6"/>
    </row>
    <row r="56" spans="1:16" x14ac:dyDescent="0.3">
      <c r="A56" s="1"/>
      <c r="B56" s="6" t="s">
        <v>167</v>
      </c>
      <c r="C56" s="6" t="s">
        <v>184</v>
      </c>
      <c r="D56" s="86" t="s">
        <v>112</v>
      </c>
      <c r="E56" s="6" t="s">
        <v>1345</v>
      </c>
      <c r="F56" s="86" t="s">
        <v>46</v>
      </c>
      <c r="G56" s="86" t="s">
        <v>1294</v>
      </c>
      <c r="H56" s="86" t="s">
        <v>986</v>
      </c>
      <c r="I56" s="86" t="s">
        <v>986</v>
      </c>
      <c r="J56" s="86" t="s">
        <v>1300</v>
      </c>
      <c r="K56" s="86" t="s">
        <v>986</v>
      </c>
      <c r="L56" s="86" t="s">
        <v>986</v>
      </c>
      <c r="M56" s="86" t="s">
        <v>986</v>
      </c>
      <c r="N56" s="86" t="s">
        <v>986</v>
      </c>
      <c r="O56" s="6" t="s">
        <v>1272</v>
      </c>
      <c r="P56" s="6"/>
    </row>
    <row r="57" spans="1:16" x14ac:dyDescent="0.3">
      <c r="A57" s="1"/>
      <c r="B57" s="6" t="s">
        <v>167</v>
      </c>
      <c r="C57" s="6" t="s">
        <v>184</v>
      </c>
      <c r="D57" s="86" t="s">
        <v>112</v>
      </c>
      <c r="E57" s="6" t="s">
        <v>1345</v>
      </c>
      <c r="F57" s="86" t="s">
        <v>1294</v>
      </c>
      <c r="G57" s="86" t="s">
        <v>1346</v>
      </c>
      <c r="H57" s="86" t="s">
        <v>986</v>
      </c>
      <c r="I57" s="86" t="s">
        <v>986</v>
      </c>
      <c r="J57" s="86" t="s">
        <v>1297</v>
      </c>
      <c r="K57" s="86" t="s">
        <v>986</v>
      </c>
      <c r="L57" s="86" t="s">
        <v>986</v>
      </c>
      <c r="M57" s="86" t="s">
        <v>986</v>
      </c>
      <c r="N57" s="86" t="s">
        <v>986</v>
      </c>
      <c r="O57" s="6" t="s">
        <v>1272</v>
      </c>
      <c r="P57" s="6"/>
    </row>
    <row r="58" spans="1:16" x14ac:dyDescent="0.3">
      <c r="A58" s="1"/>
      <c r="B58" s="6" t="s">
        <v>167</v>
      </c>
      <c r="C58" s="6" t="s">
        <v>184</v>
      </c>
      <c r="D58" s="86" t="s">
        <v>112</v>
      </c>
      <c r="E58" s="6" t="s">
        <v>1345</v>
      </c>
      <c r="F58" s="86" t="s">
        <v>1346</v>
      </c>
      <c r="G58" s="86" t="s">
        <v>1347</v>
      </c>
      <c r="H58" s="86" t="s">
        <v>986</v>
      </c>
      <c r="I58" s="86" t="s">
        <v>986</v>
      </c>
      <c r="J58" s="86" t="s">
        <v>1300</v>
      </c>
      <c r="K58" s="86" t="s">
        <v>986</v>
      </c>
      <c r="L58" s="86" t="s">
        <v>986</v>
      </c>
      <c r="M58" s="86" t="s">
        <v>986</v>
      </c>
      <c r="N58" s="86" t="s">
        <v>986</v>
      </c>
      <c r="O58" s="6" t="s">
        <v>1272</v>
      </c>
      <c r="P58" s="6"/>
    </row>
    <row r="59" spans="1:16" x14ac:dyDescent="0.3">
      <c r="A59" s="1"/>
      <c r="B59" s="6" t="s">
        <v>167</v>
      </c>
      <c r="C59" s="6" t="s">
        <v>184</v>
      </c>
      <c r="D59" s="86" t="s">
        <v>112</v>
      </c>
      <c r="E59" s="6" t="s">
        <v>1345</v>
      </c>
      <c r="F59" s="86" t="s">
        <v>1347</v>
      </c>
      <c r="G59" s="86" t="s">
        <v>1348</v>
      </c>
      <c r="H59" s="86" t="s">
        <v>986</v>
      </c>
      <c r="I59" s="86" t="s">
        <v>986</v>
      </c>
      <c r="J59" s="86" t="s">
        <v>1297</v>
      </c>
      <c r="K59" s="86" t="s">
        <v>986</v>
      </c>
      <c r="L59" s="86" t="s">
        <v>986</v>
      </c>
      <c r="M59" s="86" t="s">
        <v>986</v>
      </c>
      <c r="N59" s="86" t="s">
        <v>986</v>
      </c>
      <c r="O59" s="6" t="s">
        <v>1272</v>
      </c>
      <c r="P59" s="6"/>
    </row>
    <row r="60" spans="1:16" x14ac:dyDescent="0.3">
      <c r="A60" s="1"/>
      <c r="B60" s="6" t="s">
        <v>167</v>
      </c>
      <c r="C60" s="6" t="s">
        <v>184</v>
      </c>
      <c r="D60" s="86" t="s">
        <v>112</v>
      </c>
      <c r="E60" s="6" t="s">
        <v>1349</v>
      </c>
      <c r="F60" s="86" t="s">
        <v>1348</v>
      </c>
      <c r="G60" s="86" t="s">
        <v>47</v>
      </c>
      <c r="H60" s="86" t="s">
        <v>986</v>
      </c>
      <c r="I60" s="86" t="s">
        <v>986</v>
      </c>
      <c r="J60" s="86" t="s">
        <v>1297</v>
      </c>
      <c r="K60" s="86" t="s">
        <v>986</v>
      </c>
      <c r="L60" s="86" t="s">
        <v>986</v>
      </c>
      <c r="M60" s="86" t="s">
        <v>986</v>
      </c>
      <c r="N60" s="86" t="s">
        <v>986</v>
      </c>
      <c r="O60" s="6" t="s">
        <v>1272</v>
      </c>
      <c r="P60" s="6"/>
    </row>
    <row r="61" spans="1:16" x14ac:dyDescent="0.3">
      <c r="A61" s="1"/>
      <c r="B61" s="6" t="s">
        <v>432</v>
      </c>
      <c r="C61" s="6" t="s">
        <v>1098</v>
      </c>
      <c r="D61" s="86" t="s">
        <v>112</v>
      </c>
      <c r="E61" s="6" t="s">
        <v>1350</v>
      </c>
      <c r="F61" s="86" t="s">
        <v>46</v>
      </c>
      <c r="G61" s="86" t="s">
        <v>47</v>
      </c>
      <c r="H61" s="86" t="s">
        <v>986</v>
      </c>
      <c r="I61" s="86" t="s">
        <v>986</v>
      </c>
      <c r="J61" s="86" t="s">
        <v>1297</v>
      </c>
      <c r="K61" s="86" t="s">
        <v>986</v>
      </c>
      <c r="L61" s="86" t="s">
        <v>986</v>
      </c>
      <c r="M61" s="86" t="s">
        <v>986</v>
      </c>
      <c r="N61" s="86" t="s">
        <v>986</v>
      </c>
      <c r="O61" s="6" t="s">
        <v>1272</v>
      </c>
      <c r="P61" s="6"/>
    </row>
    <row r="62" spans="1:16" x14ac:dyDescent="0.3">
      <c r="A62" s="1"/>
      <c r="B62" s="6" t="s">
        <v>432</v>
      </c>
      <c r="C62" s="6" t="s">
        <v>1207</v>
      </c>
      <c r="D62" s="86" t="s">
        <v>112</v>
      </c>
      <c r="E62" s="6" t="s">
        <v>1351</v>
      </c>
      <c r="F62" s="86" t="s">
        <v>46</v>
      </c>
      <c r="G62" s="86" t="s">
        <v>47</v>
      </c>
      <c r="H62" s="86" t="s">
        <v>1352</v>
      </c>
      <c r="I62" s="86" t="s">
        <v>1353</v>
      </c>
      <c r="J62" s="86" t="s">
        <v>1297</v>
      </c>
      <c r="K62" s="86" t="s">
        <v>986</v>
      </c>
      <c r="L62" s="86" t="s">
        <v>986</v>
      </c>
      <c r="M62" s="86" t="s">
        <v>986</v>
      </c>
      <c r="N62" s="86" t="s">
        <v>986</v>
      </c>
      <c r="O62" s="6" t="s">
        <v>1272</v>
      </c>
      <c r="P62" s="6"/>
    </row>
    <row r="63" spans="1:16" x14ac:dyDescent="0.3">
      <c r="A63" s="1"/>
      <c r="B63" s="6" t="s">
        <v>432</v>
      </c>
      <c r="C63" s="6" t="s">
        <v>1208</v>
      </c>
      <c r="D63" s="86" t="s">
        <v>170</v>
      </c>
      <c r="E63" s="6" t="s">
        <v>1354</v>
      </c>
      <c r="F63" s="86" t="s">
        <v>46</v>
      </c>
      <c r="G63" s="86" t="s">
        <v>1355</v>
      </c>
      <c r="H63" s="86" t="s">
        <v>986</v>
      </c>
      <c r="I63" s="86" t="s">
        <v>1356</v>
      </c>
      <c r="J63" s="86" t="s">
        <v>1297</v>
      </c>
      <c r="K63" s="86" t="s">
        <v>986</v>
      </c>
      <c r="L63" s="86" t="s">
        <v>986</v>
      </c>
      <c r="M63" s="86" t="s">
        <v>986</v>
      </c>
      <c r="N63" s="86" t="s">
        <v>986</v>
      </c>
      <c r="O63" s="6" t="s">
        <v>1272</v>
      </c>
      <c r="P63" s="6"/>
    </row>
    <row r="64" spans="1:16" x14ac:dyDescent="0.3">
      <c r="A64" s="1"/>
      <c r="B64" s="6" t="s">
        <v>432</v>
      </c>
      <c r="C64" s="6" t="s">
        <v>1209</v>
      </c>
      <c r="D64" s="86" t="s">
        <v>112</v>
      </c>
      <c r="E64" s="6" t="s">
        <v>1357</v>
      </c>
      <c r="F64" s="86" t="s">
        <v>46</v>
      </c>
      <c r="G64" s="86" t="s">
        <v>47</v>
      </c>
      <c r="H64" s="86" t="s">
        <v>986</v>
      </c>
      <c r="I64" s="86" t="s">
        <v>986</v>
      </c>
      <c r="J64" s="86" t="s">
        <v>1297</v>
      </c>
      <c r="K64" s="86" t="s">
        <v>986</v>
      </c>
      <c r="L64" s="86" t="s">
        <v>986</v>
      </c>
      <c r="M64" s="86" t="s">
        <v>986</v>
      </c>
      <c r="N64" s="86" t="s">
        <v>986</v>
      </c>
      <c r="O64" s="6" t="s">
        <v>1272</v>
      </c>
      <c r="P64" s="6"/>
    </row>
    <row r="65" spans="1:16" x14ac:dyDescent="0.3">
      <c r="A65" s="1"/>
      <c r="B65" s="6" t="s">
        <v>197</v>
      </c>
      <c r="C65" s="6" t="s">
        <v>1216</v>
      </c>
      <c r="D65" s="86" t="s">
        <v>112</v>
      </c>
      <c r="E65" s="6" t="s">
        <v>1358</v>
      </c>
      <c r="F65" s="86" t="s">
        <v>46</v>
      </c>
      <c r="G65" s="86" t="s">
        <v>1332</v>
      </c>
      <c r="H65" s="86" t="s">
        <v>986</v>
      </c>
      <c r="I65" s="86" t="s">
        <v>986</v>
      </c>
      <c r="J65" s="86" t="s">
        <v>1297</v>
      </c>
      <c r="K65" s="86" t="s">
        <v>986</v>
      </c>
      <c r="L65" s="86" t="s">
        <v>986</v>
      </c>
      <c r="M65" s="86" t="s">
        <v>986</v>
      </c>
      <c r="N65" s="86" t="s">
        <v>986</v>
      </c>
      <c r="O65" s="6" t="s">
        <v>1272</v>
      </c>
      <c r="P65" s="6"/>
    </row>
    <row r="66" spans="1:16" x14ac:dyDescent="0.3">
      <c r="A66" s="1"/>
      <c r="B66" s="6" t="s">
        <v>197</v>
      </c>
      <c r="C66" s="6" t="s">
        <v>1216</v>
      </c>
      <c r="D66" s="86" t="s">
        <v>112</v>
      </c>
      <c r="E66" s="6" t="s">
        <v>1358</v>
      </c>
      <c r="F66" s="86" t="s">
        <v>1332</v>
      </c>
      <c r="G66" s="86" t="s">
        <v>1359</v>
      </c>
      <c r="H66" s="86" t="s">
        <v>986</v>
      </c>
      <c r="I66" s="86" t="s">
        <v>986</v>
      </c>
      <c r="J66" s="86" t="s">
        <v>1300</v>
      </c>
      <c r="K66" s="86" t="s">
        <v>986</v>
      </c>
      <c r="L66" s="86" t="s">
        <v>986</v>
      </c>
      <c r="M66" s="86" t="s">
        <v>986</v>
      </c>
      <c r="N66" s="86" t="s">
        <v>986</v>
      </c>
      <c r="O66" s="6" t="s">
        <v>1272</v>
      </c>
      <c r="P66" s="6"/>
    </row>
    <row r="67" spans="1:16" x14ac:dyDescent="0.3">
      <c r="A67" s="1"/>
      <c r="B67" s="6" t="s">
        <v>197</v>
      </c>
      <c r="C67" s="6" t="s">
        <v>1216</v>
      </c>
      <c r="D67" s="86" t="s">
        <v>112</v>
      </c>
      <c r="E67" s="6" t="s">
        <v>1358</v>
      </c>
      <c r="F67" s="86" t="s">
        <v>1359</v>
      </c>
      <c r="G67" s="86" t="s">
        <v>47</v>
      </c>
      <c r="H67" s="86" t="s">
        <v>986</v>
      </c>
      <c r="I67" s="86" t="s">
        <v>986</v>
      </c>
      <c r="J67" s="86" t="s">
        <v>1297</v>
      </c>
      <c r="K67" s="86" t="s">
        <v>986</v>
      </c>
      <c r="L67" s="86" t="s">
        <v>986</v>
      </c>
      <c r="M67" s="86" t="s">
        <v>986</v>
      </c>
      <c r="N67" s="86" t="s">
        <v>986</v>
      </c>
      <c r="O67" s="6" t="s">
        <v>1272</v>
      </c>
      <c r="P67" s="6"/>
    </row>
    <row r="68" spans="1:16" x14ac:dyDescent="0.3">
      <c r="A68" s="1"/>
      <c r="B68" s="6" t="s">
        <v>201</v>
      </c>
      <c r="C68" s="6" t="s">
        <v>1217</v>
      </c>
      <c r="D68" s="86" t="s">
        <v>1182</v>
      </c>
      <c r="E68" s="6" t="s">
        <v>1360</v>
      </c>
      <c r="F68" s="86" t="s">
        <v>46</v>
      </c>
      <c r="G68" s="86" t="s">
        <v>1361</v>
      </c>
      <c r="H68" s="86" t="s">
        <v>986</v>
      </c>
      <c r="I68" s="86" t="s">
        <v>986</v>
      </c>
      <c r="J68" s="86" t="s">
        <v>1300</v>
      </c>
      <c r="K68" s="86" t="s">
        <v>986</v>
      </c>
      <c r="L68" s="86" t="s">
        <v>986</v>
      </c>
      <c r="M68" s="86" t="s">
        <v>986</v>
      </c>
      <c r="N68" s="86" t="s">
        <v>986</v>
      </c>
      <c r="O68" s="6" t="s">
        <v>1272</v>
      </c>
      <c r="P68" s="6"/>
    </row>
    <row r="69" spans="1:16" x14ac:dyDescent="0.3">
      <c r="A69" s="1"/>
      <c r="B69" s="6" t="s">
        <v>201</v>
      </c>
      <c r="C69" s="6" t="s">
        <v>1217</v>
      </c>
      <c r="D69" s="86" t="s">
        <v>1182</v>
      </c>
      <c r="E69" s="6" t="s">
        <v>1360</v>
      </c>
      <c r="F69" s="86" t="s">
        <v>1361</v>
      </c>
      <c r="G69" s="86" t="s">
        <v>1362</v>
      </c>
      <c r="H69" s="86" t="s">
        <v>986</v>
      </c>
      <c r="I69" s="86" t="s">
        <v>986</v>
      </c>
      <c r="J69" s="86" t="s">
        <v>1297</v>
      </c>
      <c r="K69" s="86" t="s">
        <v>986</v>
      </c>
      <c r="L69" s="86" t="s">
        <v>986</v>
      </c>
      <c r="M69" s="86" t="s">
        <v>986</v>
      </c>
      <c r="N69" s="86" t="s">
        <v>986</v>
      </c>
      <c r="O69" s="6" t="s">
        <v>1272</v>
      </c>
      <c r="P69" s="6"/>
    </row>
    <row r="70" spans="1:16" x14ac:dyDescent="0.3">
      <c r="A70" s="1"/>
      <c r="B70" s="6" t="s">
        <v>201</v>
      </c>
      <c r="C70" s="6" t="s">
        <v>1217</v>
      </c>
      <c r="D70" s="86" t="s">
        <v>1182</v>
      </c>
      <c r="E70" s="6" t="s">
        <v>1360</v>
      </c>
      <c r="F70" s="86" t="s">
        <v>1362</v>
      </c>
      <c r="G70" s="86" t="s">
        <v>1363</v>
      </c>
      <c r="H70" s="86" t="s">
        <v>986</v>
      </c>
      <c r="I70" s="86" t="s">
        <v>1364</v>
      </c>
      <c r="J70" s="86" t="s">
        <v>1300</v>
      </c>
      <c r="K70" s="86" t="s">
        <v>986</v>
      </c>
      <c r="L70" s="86" t="s">
        <v>986</v>
      </c>
      <c r="M70" s="86" t="s">
        <v>986</v>
      </c>
      <c r="N70" s="86" t="s">
        <v>986</v>
      </c>
      <c r="O70" s="6" t="s">
        <v>1272</v>
      </c>
      <c r="P70" s="6"/>
    </row>
    <row r="71" spans="1:16" x14ac:dyDescent="0.3">
      <c r="A71" s="1"/>
      <c r="B71" s="6" t="s">
        <v>201</v>
      </c>
      <c r="C71" s="6" t="s">
        <v>1217</v>
      </c>
      <c r="D71" s="86" t="s">
        <v>1181</v>
      </c>
      <c r="E71" s="6" t="s">
        <v>1365</v>
      </c>
      <c r="F71" s="86" t="s">
        <v>1366</v>
      </c>
      <c r="G71" s="86" t="s">
        <v>47</v>
      </c>
      <c r="H71" s="86" t="s">
        <v>1367</v>
      </c>
      <c r="I71" s="86" t="s">
        <v>986</v>
      </c>
      <c r="J71" s="86" t="s">
        <v>1300</v>
      </c>
      <c r="K71" s="86" t="s">
        <v>986</v>
      </c>
      <c r="L71" s="86" t="s">
        <v>986</v>
      </c>
      <c r="M71" s="86" t="s">
        <v>986</v>
      </c>
      <c r="N71" s="86" t="s">
        <v>986</v>
      </c>
      <c r="O71" s="6" t="s">
        <v>1272</v>
      </c>
      <c r="P7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6"/>
  <sheetViews>
    <sheetView showGridLines="0" zoomScale="80" workbookViewId="0">
      <pane ySplit="6" topLeftCell="A7" activePane="bottomLeft" state="frozen"/>
      <selection pane="bottomLeft"/>
    </sheetView>
  </sheetViews>
  <sheetFormatPr baseColWidth="10" defaultColWidth="8.777343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1368</v>
      </c>
      <c r="C5" s="1"/>
      <c r="D5" s="1"/>
      <c r="E5" s="1"/>
      <c r="F5" s="1"/>
      <c r="G5" s="1"/>
      <c r="H5" s="1"/>
      <c r="I5" s="1"/>
      <c r="J5" s="1"/>
      <c r="K5" s="1"/>
      <c r="L5" s="1"/>
      <c r="M5" s="1"/>
      <c r="N5" s="1"/>
    </row>
    <row r="6" spans="1:14" ht="19.95" customHeight="1" x14ac:dyDescent="0.3">
      <c r="A6" s="1"/>
      <c r="B6" s="7" t="s">
        <v>205</v>
      </c>
      <c r="C6" s="7" t="s">
        <v>206</v>
      </c>
      <c r="D6" s="7" t="s">
        <v>207</v>
      </c>
      <c r="E6" s="7" t="s">
        <v>208</v>
      </c>
      <c r="F6" s="7" t="s">
        <v>209</v>
      </c>
      <c r="G6" s="7" t="s">
        <v>210</v>
      </c>
      <c r="H6" s="7" t="s">
        <v>211</v>
      </c>
      <c r="I6" s="7" t="s">
        <v>212</v>
      </c>
      <c r="J6" s="7" t="s">
        <v>213</v>
      </c>
      <c r="K6" s="7" t="s">
        <v>214</v>
      </c>
      <c r="L6" s="7" t="s">
        <v>215</v>
      </c>
      <c r="M6" s="7" t="s">
        <v>216</v>
      </c>
      <c r="N6" s="7" t="s">
        <v>217</v>
      </c>
    </row>
    <row r="7" spans="1:14" ht="26.4" x14ac:dyDescent="0.3">
      <c r="A7" s="1"/>
      <c r="B7" s="5" t="s">
        <v>14</v>
      </c>
      <c r="C7" s="5" t="s">
        <v>15</v>
      </c>
      <c r="D7" s="5" t="s">
        <v>17</v>
      </c>
      <c r="E7" s="4" t="s">
        <v>218</v>
      </c>
      <c r="F7" s="4" t="s">
        <v>219</v>
      </c>
      <c r="G7" s="6" t="s">
        <v>1369</v>
      </c>
      <c r="H7" s="8">
        <v>6</v>
      </c>
      <c r="I7" s="5" t="s">
        <v>221</v>
      </c>
      <c r="J7" s="5" t="s">
        <v>222</v>
      </c>
      <c r="K7" s="5" t="s">
        <v>223</v>
      </c>
      <c r="L7" s="5" t="s">
        <v>224</v>
      </c>
      <c r="M7" s="8">
        <v>24998</v>
      </c>
      <c r="N7" s="5" t="s">
        <v>225</v>
      </c>
    </row>
    <row r="8" spans="1:14" ht="26.4" x14ac:dyDescent="0.3">
      <c r="A8" s="1"/>
      <c r="B8" s="5" t="s">
        <v>14</v>
      </c>
      <c r="C8" s="5" t="s">
        <v>15</v>
      </c>
      <c r="D8" s="5" t="s">
        <v>22</v>
      </c>
      <c r="E8" s="4" t="s">
        <v>226</v>
      </c>
      <c r="F8" s="4" t="s">
        <v>227</v>
      </c>
      <c r="G8" s="6" t="s">
        <v>1369</v>
      </c>
      <c r="H8" s="8">
        <v>5</v>
      </c>
      <c r="I8" s="5" t="s">
        <v>221</v>
      </c>
      <c r="J8" s="5" t="s">
        <v>222</v>
      </c>
      <c r="K8" s="5" t="s">
        <v>223</v>
      </c>
      <c r="L8" s="5" t="s">
        <v>224</v>
      </c>
      <c r="M8" s="8">
        <v>24997</v>
      </c>
      <c r="N8" s="5" t="s">
        <v>225</v>
      </c>
    </row>
    <row r="9" spans="1:14" x14ac:dyDescent="0.3">
      <c r="A9" s="1"/>
      <c r="B9" s="5" t="s">
        <v>251</v>
      </c>
      <c r="C9" s="5" t="s">
        <v>758</v>
      </c>
      <c r="D9" s="5" t="s">
        <v>112</v>
      </c>
      <c r="E9" s="4" t="s">
        <v>240</v>
      </c>
      <c r="F9" s="4" t="s">
        <v>241</v>
      </c>
      <c r="G9" s="6" t="s">
        <v>1370</v>
      </c>
      <c r="H9" s="8">
        <v>11.9</v>
      </c>
      <c r="I9" s="5" t="s">
        <v>234</v>
      </c>
      <c r="J9" s="5" t="s">
        <v>222</v>
      </c>
      <c r="K9" s="5" t="s">
        <v>223</v>
      </c>
      <c r="L9" s="5" t="s">
        <v>236</v>
      </c>
      <c r="M9" s="8">
        <v>20510</v>
      </c>
      <c r="N9" s="5" t="s">
        <v>225</v>
      </c>
    </row>
    <row r="10" spans="1:14" x14ac:dyDescent="0.3">
      <c r="A10" s="1"/>
      <c r="B10" s="5" t="s">
        <v>254</v>
      </c>
      <c r="C10" s="5" t="s">
        <v>255</v>
      </c>
      <c r="D10" s="5" t="s">
        <v>170</v>
      </c>
      <c r="E10" s="4" t="s">
        <v>240</v>
      </c>
      <c r="F10" s="4" t="s">
        <v>256</v>
      </c>
      <c r="G10" s="6" t="s">
        <v>257</v>
      </c>
      <c r="H10" s="8">
        <v>10</v>
      </c>
      <c r="I10" s="5" t="s">
        <v>221</v>
      </c>
      <c r="J10" s="5" t="s">
        <v>222</v>
      </c>
      <c r="K10" s="5" t="s">
        <v>223</v>
      </c>
      <c r="L10" s="5" t="s">
        <v>224</v>
      </c>
      <c r="M10" s="8">
        <v>20668</v>
      </c>
      <c r="N10" s="5" t="s">
        <v>225</v>
      </c>
    </row>
    <row r="11" spans="1:14" x14ac:dyDescent="0.3">
      <c r="A11" s="1"/>
      <c r="B11" s="5" t="s">
        <v>114</v>
      </c>
      <c r="C11" s="5" t="s">
        <v>276</v>
      </c>
      <c r="D11" s="5" t="s">
        <v>170</v>
      </c>
      <c r="E11" s="4" t="s">
        <v>277</v>
      </c>
      <c r="F11" s="4" t="s">
        <v>278</v>
      </c>
      <c r="G11" s="6" t="s">
        <v>1371</v>
      </c>
      <c r="H11" s="8">
        <v>0.186</v>
      </c>
      <c r="I11" s="5" t="s">
        <v>221</v>
      </c>
      <c r="J11" s="5" t="s">
        <v>222</v>
      </c>
      <c r="K11" s="5" t="s">
        <v>223</v>
      </c>
      <c r="L11" s="5" t="s">
        <v>224</v>
      </c>
      <c r="M11" s="8">
        <v>113</v>
      </c>
      <c r="N11" s="5" t="s">
        <v>225</v>
      </c>
    </row>
    <row r="12" spans="1:14" x14ac:dyDescent="0.3">
      <c r="A12" s="1"/>
      <c r="B12" s="5" t="s">
        <v>114</v>
      </c>
      <c r="C12" s="5" t="s">
        <v>280</v>
      </c>
      <c r="D12" s="5" t="s">
        <v>112</v>
      </c>
      <c r="E12" s="4" t="s">
        <v>240</v>
      </c>
      <c r="F12" s="4" t="s">
        <v>241</v>
      </c>
      <c r="G12" s="6" t="s">
        <v>281</v>
      </c>
      <c r="H12" s="8">
        <v>15</v>
      </c>
      <c r="I12" s="5" t="s">
        <v>234</v>
      </c>
      <c r="J12" s="5" t="s">
        <v>222</v>
      </c>
      <c r="K12" s="5" t="s">
        <v>223</v>
      </c>
      <c r="L12" s="5" t="s">
        <v>243</v>
      </c>
      <c r="M12" s="8">
        <v>1198</v>
      </c>
      <c r="N12" s="5" t="s">
        <v>225</v>
      </c>
    </row>
    <row r="13" spans="1:14" x14ac:dyDescent="0.3">
      <c r="A13" s="1"/>
      <c r="B13" s="5" t="s">
        <v>114</v>
      </c>
      <c r="C13" s="5" t="s">
        <v>285</v>
      </c>
      <c r="D13" s="5" t="s">
        <v>286</v>
      </c>
      <c r="E13" s="4" t="s">
        <v>287</v>
      </c>
      <c r="F13" s="4" t="s">
        <v>288</v>
      </c>
      <c r="G13" s="6" t="s">
        <v>1372</v>
      </c>
      <c r="H13" s="8">
        <v>7.9189699999999998</v>
      </c>
      <c r="I13" s="5" t="s">
        <v>234</v>
      </c>
      <c r="J13" s="5" t="s">
        <v>222</v>
      </c>
      <c r="K13" s="5" t="s">
        <v>223</v>
      </c>
      <c r="L13" s="5" t="s">
        <v>236</v>
      </c>
      <c r="M13" s="8">
        <v>179</v>
      </c>
      <c r="N13" s="5" t="s">
        <v>225</v>
      </c>
    </row>
    <row r="14" spans="1:14" x14ac:dyDescent="0.3">
      <c r="A14" s="1"/>
      <c r="B14" s="5" t="s">
        <v>114</v>
      </c>
      <c r="C14" s="5" t="s">
        <v>285</v>
      </c>
      <c r="D14" s="5" t="s">
        <v>286</v>
      </c>
      <c r="E14" s="4" t="s">
        <v>290</v>
      </c>
      <c r="F14" s="4" t="s">
        <v>292</v>
      </c>
      <c r="G14" s="6" t="s">
        <v>1372</v>
      </c>
      <c r="H14" s="8">
        <v>7.9189699999999998</v>
      </c>
      <c r="I14" s="5" t="s">
        <v>234</v>
      </c>
      <c r="J14" s="5" t="s">
        <v>222</v>
      </c>
      <c r="K14" s="5" t="s">
        <v>223</v>
      </c>
      <c r="L14" s="5" t="s">
        <v>236</v>
      </c>
      <c r="M14" s="8">
        <v>179</v>
      </c>
      <c r="N14" s="5" t="s">
        <v>225</v>
      </c>
    </row>
    <row r="15" spans="1:14" x14ac:dyDescent="0.3">
      <c r="A15" s="1"/>
      <c r="B15" s="5" t="s">
        <v>114</v>
      </c>
      <c r="C15" s="5" t="s">
        <v>285</v>
      </c>
      <c r="D15" s="5" t="s">
        <v>293</v>
      </c>
      <c r="E15" s="4" t="s">
        <v>294</v>
      </c>
      <c r="F15" s="4" t="s">
        <v>295</v>
      </c>
      <c r="G15" s="6" t="s">
        <v>296</v>
      </c>
      <c r="H15" s="8">
        <v>8.0228199999999994</v>
      </c>
      <c r="I15" s="5" t="s">
        <v>234</v>
      </c>
      <c r="J15" s="5" t="s">
        <v>222</v>
      </c>
      <c r="K15" s="5" t="s">
        <v>223</v>
      </c>
      <c r="L15" s="5" t="s">
        <v>236</v>
      </c>
      <c r="M15" s="8">
        <v>177</v>
      </c>
      <c r="N15" s="5" t="s">
        <v>225</v>
      </c>
    </row>
    <row r="16" spans="1:14" x14ac:dyDescent="0.3">
      <c r="A16" s="1"/>
      <c r="B16" s="5" t="s">
        <v>114</v>
      </c>
      <c r="C16" s="5" t="s">
        <v>285</v>
      </c>
      <c r="D16" s="5" t="s">
        <v>293</v>
      </c>
      <c r="E16" s="4" t="s">
        <v>297</v>
      </c>
      <c r="F16" s="4" t="s">
        <v>299</v>
      </c>
      <c r="G16" s="6" t="s">
        <v>300</v>
      </c>
      <c r="H16" s="8">
        <v>8.0228199999999994</v>
      </c>
      <c r="I16" s="5" t="s">
        <v>234</v>
      </c>
      <c r="J16" s="5" t="s">
        <v>222</v>
      </c>
      <c r="K16" s="5" t="s">
        <v>223</v>
      </c>
      <c r="L16" s="5" t="s">
        <v>236</v>
      </c>
      <c r="M16" s="8">
        <v>177</v>
      </c>
      <c r="N16" s="5" t="s">
        <v>225</v>
      </c>
    </row>
    <row r="17" spans="1:14" x14ac:dyDescent="0.3">
      <c r="A17" s="1"/>
      <c r="B17" s="5" t="s">
        <v>304</v>
      </c>
      <c r="C17" s="5" t="s">
        <v>305</v>
      </c>
      <c r="D17" s="5" t="s">
        <v>306</v>
      </c>
      <c r="E17" s="4" t="s">
        <v>240</v>
      </c>
      <c r="F17" s="4" t="s">
        <v>241</v>
      </c>
      <c r="G17" s="6" t="s">
        <v>307</v>
      </c>
      <c r="H17" s="8">
        <v>0</v>
      </c>
      <c r="I17" s="5" t="s">
        <v>234</v>
      </c>
      <c r="J17" s="5" t="s">
        <v>222</v>
      </c>
      <c r="K17" s="5" t="s">
        <v>223</v>
      </c>
      <c r="L17" s="5" t="s">
        <v>224</v>
      </c>
      <c r="M17" s="8">
        <v>14807</v>
      </c>
      <c r="N17" s="5" t="s">
        <v>225</v>
      </c>
    </row>
    <row r="18" spans="1:14" ht="52.8" x14ac:dyDescent="0.3">
      <c r="A18" s="1"/>
      <c r="B18" s="5" t="s">
        <v>308</v>
      </c>
      <c r="C18" s="5" t="s">
        <v>309</v>
      </c>
      <c r="D18" s="5" t="s">
        <v>170</v>
      </c>
      <c r="E18" s="4" t="s">
        <v>240</v>
      </c>
      <c r="F18" s="4" t="s">
        <v>241</v>
      </c>
      <c r="G18" s="6" t="s">
        <v>1373</v>
      </c>
      <c r="H18" s="8">
        <v>11.9</v>
      </c>
      <c r="I18" s="5" t="s">
        <v>234</v>
      </c>
      <c r="J18" s="5" t="s">
        <v>222</v>
      </c>
      <c r="K18" s="5" t="s">
        <v>223</v>
      </c>
      <c r="L18" s="5" t="s">
        <v>236</v>
      </c>
      <c r="M18" s="8">
        <v>189</v>
      </c>
      <c r="N18" s="5" t="s">
        <v>225</v>
      </c>
    </row>
    <row r="19" spans="1:14" ht="26.4" x14ac:dyDescent="0.3">
      <c r="A19" s="1"/>
      <c r="B19" s="5" t="s">
        <v>119</v>
      </c>
      <c r="C19" s="5" t="s">
        <v>319</v>
      </c>
      <c r="D19" s="5" t="s">
        <v>112</v>
      </c>
      <c r="E19" s="4" t="s">
        <v>240</v>
      </c>
      <c r="F19" s="4" t="s">
        <v>241</v>
      </c>
      <c r="G19" s="6" t="s">
        <v>1374</v>
      </c>
      <c r="H19" s="8">
        <v>760</v>
      </c>
      <c r="I19" s="5" t="s">
        <v>234</v>
      </c>
      <c r="J19" s="5" t="s">
        <v>222</v>
      </c>
      <c r="K19" s="5" t="s">
        <v>223</v>
      </c>
      <c r="L19" s="5" t="s">
        <v>236</v>
      </c>
      <c r="M19" s="8">
        <v>277</v>
      </c>
      <c r="N19" s="5" t="s">
        <v>225</v>
      </c>
    </row>
    <row r="20" spans="1:14" ht="26.4" x14ac:dyDescent="0.3">
      <c r="A20" s="1"/>
      <c r="B20" s="5" t="s">
        <v>119</v>
      </c>
      <c r="C20" s="5" t="s">
        <v>319</v>
      </c>
      <c r="D20" s="5" t="s">
        <v>170</v>
      </c>
      <c r="E20" s="4" t="s">
        <v>240</v>
      </c>
      <c r="F20" s="4" t="s">
        <v>241</v>
      </c>
      <c r="G20" s="6" t="s">
        <v>1375</v>
      </c>
      <c r="H20" s="8">
        <v>100</v>
      </c>
      <c r="I20" s="5" t="s">
        <v>234</v>
      </c>
      <c r="J20" s="5" t="s">
        <v>222</v>
      </c>
      <c r="K20" s="5" t="s">
        <v>223</v>
      </c>
      <c r="L20" s="5" t="s">
        <v>236</v>
      </c>
      <c r="M20" s="8">
        <v>1</v>
      </c>
      <c r="N20" s="5" t="s">
        <v>225</v>
      </c>
    </row>
    <row r="21" spans="1:14" ht="26.4" x14ac:dyDescent="0.3">
      <c r="A21" s="1"/>
      <c r="B21" s="5" t="s">
        <v>119</v>
      </c>
      <c r="C21" s="5" t="s">
        <v>1376</v>
      </c>
      <c r="D21" s="5" t="s">
        <v>112</v>
      </c>
      <c r="E21" s="4" t="s">
        <v>240</v>
      </c>
      <c r="F21" s="4" t="s">
        <v>241</v>
      </c>
      <c r="G21" s="6" t="s">
        <v>1374</v>
      </c>
      <c r="H21" s="8">
        <v>200</v>
      </c>
      <c r="I21" s="5" t="s">
        <v>234</v>
      </c>
      <c r="J21" s="5" t="s">
        <v>222</v>
      </c>
      <c r="K21" s="5" t="s">
        <v>223</v>
      </c>
      <c r="L21" s="5" t="s">
        <v>236</v>
      </c>
      <c r="M21" s="8">
        <v>286</v>
      </c>
      <c r="N21" s="5" t="s">
        <v>225</v>
      </c>
    </row>
    <row r="22" spans="1:14" x14ac:dyDescent="0.3">
      <c r="A22" s="1"/>
      <c r="B22" s="5" t="s">
        <v>119</v>
      </c>
      <c r="C22" s="5" t="s">
        <v>1376</v>
      </c>
      <c r="D22" s="5" t="s">
        <v>170</v>
      </c>
      <c r="E22" s="4" t="s">
        <v>240</v>
      </c>
      <c r="F22" s="4" t="s">
        <v>241</v>
      </c>
      <c r="G22" s="6" t="s">
        <v>325</v>
      </c>
      <c r="H22" s="8">
        <v>66</v>
      </c>
      <c r="I22" s="5" t="s">
        <v>234</v>
      </c>
      <c r="J22" s="5" t="s">
        <v>222</v>
      </c>
      <c r="K22" s="5" t="s">
        <v>223</v>
      </c>
      <c r="L22" s="5" t="s">
        <v>236</v>
      </c>
      <c r="M22" s="8">
        <v>8</v>
      </c>
      <c r="N22" s="5" t="s">
        <v>225</v>
      </c>
    </row>
    <row r="23" spans="1:14" x14ac:dyDescent="0.3">
      <c r="A23" s="1"/>
      <c r="B23" s="5" t="s">
        <v>119</v>
      </c>
      <c r="C23" s="5" t="s">
        <v>1376</v>
      </c>
      <c r="D23" s="5" t="s">
        <v>170</v>
      </c>
      <c r="E23" s="4" t="s">
        <v>240</v>
      </c>
      <c r="F23" s="4" t="s">
        <v>241</v>
      </c>
      <c r="G23" s="6" t="s">
        <v>326</v>
      </c>
      <c r="H23" s="8">
        <v>66</v>
      </c>
      <c r="I23" s="5" t="s">
        <v>221</v>
      </c>
      <c r="J23" s="5" t="s">
        <v>222</v>
      </c>
      <c r="K23" s="5" t="s">
        <v>223</v>
      </c>
      <c r="L23" s="5" t="s">
        <v>224</v>
      </c>
      <c r="M23" s="8">
        <v>8</v>
      </c>
      <c r="N23" s="5" t="s">
        <v>225</v>
      </c>
    </row>
    <row r="24" spans="1:14" x14ac:dyDescent="0.3">
      <c r="A24" s="1"/>
      <c r="B24" s="5" t="s">
        <v>119</v>
      </c>
      <c r="C24" s="5" t="s">
        <v>1376</v>
      </c>
      <c r="D24" s="5" t="s">
        <v>37</v>
      </c>
      <c r="E24" s="4" t="s">
        <v>240</v>
      </c>
      <c r="F24" s="4" t="s">
        <v>241</v>
      </c>
      <c r="G24" s="6" t="s">
        <v>325</v>
      </c>
      <c r="H24" s="8">
        <v>66</v>
      </c>
      <c r="I24" s="5" t="s">
        <v>234</v>
      </c>
      <c r="J24" s="5" t="s">
        <v>222</v>
      </c>
      <c r="K24" s="5" t="s">
        <v>223</v>
      </c>
      <c r="L24" s="5" t="s">
        <v>236</v>
      </c>
      <c r="M24" s="8">
        <v>9</v>
      </c>
      <c r="N24" s="5" t="s">
        <v>225</v>
      </c>
    </row>
    <row r="25" spans="1:14" x14ac:dyDescent="0.3">
      <c r="A25" s="1"/>
      <c r="B25" s="5" t="s">
        <v>119</v>
      </c>
      <c r="C25" s="5" t="s">
        <v>1376</v>
      </c>
      <c r="D25" s="5" t="s">
        <v>136</v>
      </c>
      <c r="E25" s="4" t="s">
        <v>240</v>
      </c>
      <c r="F25" s="4" t="s">
        <v>241</v>
      </c>
      <c r="G25" s="6" t="s">
        <v>325</v>
      </c>
      <c r="H25" s="8">
        <v>66</v>
      </c>
      <c r="I25" s="5" t="s">
        <v>234</v>
      </c>
      <c r="J25" s="5" t="s">
        <v>222</v>
      </c>
      <c r="K25" s="5" t="s">
        <v>223</v>
      </c>
      <c r="L25" s="5" t="s">
        <v>236</v>
      </c>
      <c r="M25" s="8">
        <v>10</v>
      </c>
      <c r="N25" s="5" t="s">
        <v>225</v>
      </c>
    </row>
    <row r="26" spans="1:14" x14ac:dyDescent="0.3">
      <c r="A26" s="1"/>
      <c r="B26" s="5" t="s">
        <v>327</v>
      </c>
      <c r="C26" s="5" t="s">
        <v>328</v>
      </c>
      <c r="D26" s="5" t="s">
        <v>170</v>
      </c>
      <c r="E26" s="4" t="s">
        <v>240</v>
      </c>
      <c r="F26" s="4" t="s">
        <v>329</v>
      </c>
      <c r="G26" s="6" t="s">
        <v>1377</v>
      </c>
      <c r="H26" s="8">
        <v>20</v>
      </c>
      <c r="I26" s="5" t="s">
        <v>234</v>
      </c>
      <c r="J26" s="5" t="s">
        <v>222</v>
      </c>
      <c r="K26" s="5" t="s">
        <v>223</v>
      </c>
      <c r="L26" s="5" t="s">
        <v>224</v>
      </c>
      <c r="M26" s="8">
        <v>18265</v>
      </c>
      <c r="N26" s="5" t="s">
        <v>225</v>
      </c>
    </row>
    <row r="27" spans="1:14" x14ac:dyDescent="0.3">
      <c r="A27" s="1"/>
      <c r="B27" s="5" t="s">
        <v>331</v>
      </c>
      <c r="C27" s="5" t="s">
        <v>332</v>
      </c>
      <c r="D27" s="5" t="s">
        <v>112</v>
      </c>
      <c r="E27" s="4" t="s">
        <v>240</v>
      </c>
      <c r="F27" s="4" t="s">
        <v>241</v>
      </c>
      <c r="G27" s="6" t="s">
        <v>333</v>
      </c>
      <c r="H27" s="8">
        <v>11.8</v>
      </c>
      <c r="I27" s="5" t="s">
        <v>234</v>
      </c>
      <c r="J27" s="5" t="s">
        <v>222</v>
      </c>
      <c r="K27" s="5" t="s">
        <v>223</v>
      </c>
      <c r="L27" s="5" t="s">
        <v>236</v>
      </c>
      <c r="M27" s="8">
        <v>22467</v>
      </c>
      <c r="N27" s="5" t="s">
        <v>225</v>
      </c>
    </row>
    <row r="28" spans="1:14" x14ac:dyDescent="0.3">
      <c r="A28" s="1"/>
      <c r="B28" s="5" t="s">
        <v>331</v>
      </c>
      <c r="C28" s="5" t="s">
        <v>332</v>
      </c>
      <c r="D28" s="5" t="s">
        <v>112</v>
      </c>
      <c r="E28" s="4" t="s">
        <v>334</v>
      </c>
      <c r="F28" s="4" t="s">
        <v>335</v>
      </c>
      <c r="G28" s="6" t="s">
        <v>336</v>
      </c>
      <c r="H28" s="8">
        <v>5.9</v>
      </c>
      <c r="I28" s="5" t="s">
        <v>234</v>
      </c>
      <c r="J28" s="5" t="s">
        <v>222</v>
      </c>
      <c r="K28" s="5" t="s">
        <v>223</v>
      </c>
      <c r="L28" s="5" t="s">
        <v>236</v>
      </c>
      <c r="M28" s="8">
        <v>22467</v>
      </c>
      <c r="N28" s="5" t="s">
        <v>225</v>
      </c>
    </row>
    <row r="29" spans="1:14" x14ac:dyDescent="0.3">
      <c r="A29" s="1"/>
      <c r="B29" s="5" t="s">
        <v>331</v>
      </c>
      <c r="C29" s="5" t="s">
        <v>332</v>
      </c>
      <c r="D29" s="5" t="s">
        <v>112</v>
      </c>
      <c r="E29" s="4" t="s">
        <v>337</v>
      </c>
      <c r="F29" s="4" t="s">
        <v>338</v>
      </c>
      <c r="G29" s="6" t="s">
        <v>1378</v>
      </c>
      <c r="H29" s="8">
        <v>5.9</v>
      </c>
      <c r="I29" s="5" t="s">
        <v>221</v>
      </c>
      <c r="J29" s="5" t="s">
        <v>222</v>
      </c>
      <c r="K29" s="5" t="s">
        <v>223</v>
      </c>
      <c r="L29" s="5" t="s">
        <v>224</v>
      </c>
      <c r="M29" s="8">
        <v>22467</v>
      </c>
      <c r="N29" s="5" t="s">
        <v>225</v>
      </c>
    </row>
    <row r="30" spans="1:14" x14ac:dyDescent="0.3">
      <c r="A30" s="1"/>
      <c r="B30" s="5" t="s">
        <v>133</v>
      </c>
      <c r="C30" s="5" t="s">
        <v>1379</v>
      </c>
      <c r="D30" s="5" t="s">
        <v>136</v>
      </c>
      <c r="E30" s="4" t="s">
        <v>240</v>
      </c>
      <c r="F30" s="4" t="s">
        <v>241</v>
      </c>
      <c r="G30" s="6" t="s">
        <v>357</v>
      </c>
      <c r="H30" s="8">
        <v>0</v>
      </c>
      <c r="I30" s="5" t="s">
        <v>234</v>
      </c>
      <c r="J30" s="5" t="s">
        <v>222</v>
      </c>
      <c r="K30" s="5" t="s">
        <v>223</v>
      </c>
      <c r="L30" s="5" t="s">
        <v>224</v>
      </c>
      <c r="M30" s="8">
        <v>201</v>
      </c>
      <c r="N30" s="5" t="s">
        <v>225</v>
      </c>
    </row>
    <row r="31" spans="1:14" x14ac:dyDescent="0.3">
      <c r="A31" s="1"/>
      <c r="B31" s="5" t="s">
        <v>159</v>
      </c>
      <c r="C31" s="5" t="s">
        <v>1380</v>
      </c>
      <c r="D31" s="5" t="s">
        <v>37</v>
      </c>
      <c r="E31" s="4" t="s">
        <v>402</v>
      </c>
      <c r="F31" s="4" t="s">
        <v>297</v>
      </c>
      <c r="G31" s="6" t="s">
        <v>403</v>
      </c>
      <c r="H31" s="8">
        <v>0</v>
      </c>
      <c r="I31" s="5" t="s">
        <v>234</v>
      </c>
      <c r="J31" s="5" t="s">
        <v>222</v>
      </c>
      <c r="K31" s="5" t="s">
        <v>223</v>
      </c>
      <c r="L31" s="5" t="s">
        <v>224</v>
      </c>
      <c r="M31" s="8">
        <v>74</v>
      </c>
      <c r="N31" s="5" t="s">
        <v>225</v>
      </c>
    </row>
    <row r="32" spans="1:14" x14ac:dyDescent="0.3">
      <c r="A32" s="1"/>
      <c r="B32" s="5" t="s">
        <v>159</v>
      </c>
      <c r="C32" s="5" t="s">
        <v>1380</v>
      </c>
      <c r="D32" s="5" t="s">
        <v>170</v>
      </c>
      <c r="E32" s="4" t="s">
        <v>404</v>
      </c>
      <c r="F32" s="4" t="s">
        <v>405</v>
      </c>
      <c r="G32" s="6" t="s">
        <v>406</v>
      </c>
      <c r="H32" s="8">
        <v>0</v>
      </c>
      <c r="I32" s="5" t="s">
        <v>234</v>
      </c>
      <c r="J32" s="5" t="s">
        <v>222</v>
      </c>
      <c r="K32" s="5" t="s">
        <v>223</v>
      </c>
      <c r="L32" s="5" t="s">
        <v>243</v>
      </c>
      <c r="M32" s="8">
        <v>73</v>
      </c>
      <c r="N32" s="5" t="s">
        <v>225</v>
      </c>
    </row>
    <row r="33" spans="1:14" x14ac:dyDescent="0.3">
      <c r="A33" s="1"/>
      <c r="B33" s="5" t="s">
        <v>167</v>
      </c>
      <c r="C33" s="5" t="s">
        <v>409</v>
      </c>
      <c r="D33" s="5" t="s">
        <v>136</v>
      </c>
      <c r="E33" s="4" t="s">
        <v>410</v>
      </c>
      <c r="F33" s="4" t="s">
        <v>241</v>
      </c>
      <c r="G33" s="6" t="s">
        <v>411</v>
      </c>
      <c r="H33" s="8">
        <v>0</v>
      </c>
      <c r="I33" s="5" t="s">
        <v>221</v>
      </c>
      <c r="J33" s="5" t="s">
        <v>222</v>
      </c>
      <c r="K33" s="5" t="s">
        <v>223</v>
      </c>
      <c r="L33" s="5" t="s">
        <v>260</v>
      </c>
      <c r="M33" s="8">
        <v>20</v>
      </c>
      <c r="N33" s="5" t="s">
        <v>225</v>
      </c>
    </row>
    <row r="34" spans="1:14" x14ac:dyDescent="0.3">
      <c r="A34" s="1"/>
      <c r="B34" s="5" t="s">
        <v>167</v>
      </c>
      <c r="C34" s="5" t="s">
        <v>412</v>
      </c>
      <c r="D34" s="5" t="s">
        <v>136</v>
      </c>
      <c r="E34" s="4" t="s">
        <v>413</v>
      </c>
      <c r="F34" s="4" t="s">
        <v>410</v>
      </c>
      <c r="G34" s="6" t="s">
        <v>414</v>
      </c>
      <c r="H34" s="8">
        <v>69</v>
      </c>
      <c r="I34" s="5" t="s">
        <v>234</v>
      </c>
      <c r="J34" s="5" t="s">
        <v>222</v>
      </c>
      <c r="K34" s="5" t="s">
        <v>223</v>
      </c>
      <c r="L34" s="5" t="s">
        <v>224</v>
      </c>
      <c r="M34" s="8">
        <v>24</v>
      </c>
      <c r="N34" s="5" t="s">
        <v>225</v>
      </c>
    </row>
    <row r="35" spans="1:14" x14ac:dyDescent="0.3">
      <c r="A35" s="1"/>
      <c r="B35" s="5" t="s">
        <v>167</v>
      </c>
      <c r="C35" s="5" t="s">
        <v>415</v>
      </c>
      <c r="D35" s="5" t="s">
        <v>130</v>
      </c>
      <c r="E35" s="4" t="s">
        <v>240</v>
      </c>
      <c r="F35" s="4" t="s">
        <v>241</v>
      </c>
      <c r="G35" s="6" t="s">
        <v>1381</v>
      </c>
      <c r="H35" s="8">
        <v>150</v>
      </c>
      <c r="I35" s="5" t="s">
        <v>234</v>
      </c>
      <c r="J35" s="5" t="s">
        <v>222</v>
      </c>
      <c r="K35" s="5" t="s">
        <v>223</v>
      </c>
      <c r="L35" s="5" t="s">
        <v>236</v>
      </c>
      <c r="M35" s="8">
        <v>14</v>
      </c>
      <c r="N35" s="5" t="s">
        <v>225</v>
      </c>
    </row>
    <row r="36" spans="1:14" x14ac:dyDescent="0.3">
      <c r="A36" s="1"/>
      <c r="B36" s="5" t="s">
        <v>419</v>
      </c>
      <c r="C36" s="5" t="s">
        <v>420</v>
      </c>
      <c r="D36" s="5" t="s">
        <v>112</v>
      </c>
      <c r="E36" s="4" t="s">
        <v>421</v>
      </c>
      <c r="F36" s="4" t="s">
        <v>422</v>
      </c>
      <c r="G36" s="6" t="s">
        <v>1382</v>
      </c>
      <c r="H36" s="8">
        <v>2.2999999999999998</v>
      </c>
      <c r="I36" s="5" t="s">
        <v>234</v>
      </c>
      <c r="J36" s="5" t="s">
        <v>222</v>
      </c>
      <c r="K36" s="5" t="s">
        <v>223</v>
      </c>
      <c r="L36" s="5" t="s">
        <v>224</v>
      </c>
      <c r="M36" s="8">
        <v>14160</v>
      </c>
      <c r="N36" s="5" t="s">
        <v>225</v>
      </c>
    </row>
    <row r="37" spans="1:14" ht="26.4" x14ac:dyDescent="0.3">
      <c r="A37" s="1"/>
      <c r="B37" s="5" t="s">
        <v>424</v>
      </c>
      <c r="C37" s="5" t="s">
        <v>425</v>
      </c>
      <c r="D37" s="5" t="s">
        <v>112</v>
      </c>
      <c r="E37" s="4" t="s">
        <v>240</v>
      </c>
      <c r="F37" s="4" t="s">
        <v>427</v>
      </c>
      <c r="G37" s="6" t="s">
        <v>1383</v>
      </c>
      <c r="H37" s="8">
        <v>2.2999999999999998</v>
      </c>
      <c r="I37" s="5" t="s">
        <v>221</v>
      </c>
      <c r="J37" s="5" t="s">
        <v>222</v>
      </c>
      <c r="K37" s="5" t="s">
        <v>223</v>
      </c>
      <c r="L37" s="5" t="s">
        <v>224</v>
      </c>
      <c r="M37" s="8">
        <v>15160</v>
      </c>
      <c r="N37" s="5" t="s">
        <v>225</v>
      </c>
    </row>
    <row r="38" spans="1:14" x14ac:dyDescent="0.3">
      <c r="A38" s="1"/>
      <c r="B38" s="5" t="s">
        <v>424</v>
      </c>
      <c r="C38" s="5" t="s">
        <v>425</v>
      </c>
      <c r="D38" s="5" t="s">
        <v>112</v>
      </c>
      <c r="E38" s="4" t="s">
        <v>240</v>
      </c>
      <c r="F38" s="4" t="s">
        <v>241</v>
      </c>
      <c r="G38" s="6" t="s">
        <v>426</v>
      </c>
      <c r="H38" s="8">
        <v>5.45</v>
      </c>
      <c r="I38" s="5" t="s">
        <v>221</v>
      </c>
      <c r="J38" s="5" t="s">
        <v>222</v>
      </c>
      <c r="K38" s="5" t="s">
        <v>223</v>
      </c>
      <c r="L38" s="5" t="s">
        <v>224</v>
      </c>
      <c r="M38" s="8">
        <v>15160</v>
      </c>
      <c r="N38" s="5" t="s">
        <v>225</v>
      </c>
    </row>
    <row r="39" spans="1:14" ht="26.4" x14ac:dyDescent="0.3">
      <c r="A39" s="1"/>
      <c r="B39" s="5" t="s">
        <v>424</v>
      </c>
      <c r="C39" s="5" t="s">
        <v>425</v>
      </c>
      <c r="D39" s="5" t="s">
        <v>112</v>
      </c>
      <c r="E39" s="4" t="s">
        <v>429</v>
      </c>
      <c r="F39" s="4" t="s">
        <v>430</v>
      </c>
      <c r="G39" s="6" t="s">
        <v>1384</v>
      </c>
      <c r="H39" s="8">
        <v>6.3</v>
      </c>
      <c r="I39" s="5" t="s">
        <v>234</v>
      </c>
      <c r="J39" s="5" t="s">
        <v>222</v>
      </c>
      <c r="K39" s="5" t="s">
        <v>223</v>
      </c>
      <c r="L39" s="5" t="s">
        <v>224</v>
      </c>
      <c r="M39" s="8">
        <v>15160</v>
      </c>
      <c r="N39" s="5" t="s">
        <v>225</v>
      </c>
    </row>
    <row r="40" spans="1:14" ht="26.4" x14ac:dyDescent="0.3">
      <c r="A40" s="1"/>
      <c r="B40" s="5" t="s">
        <v>432</v>
      </c>
      <c r="C40" s="5" t="s">
        <v>1385</v>
      </c>
      <c r="D40" s="5" t="s">
        <v>37</v>
      </c>
      <c r="E40" s="4" t="s">
        <v>240</v>
      </c>
      <c r="F40" s="4" t="s">
        <v>241</v>
      </c>
      <c r="G40" s="6" t="s">
        <v>434</v>
      </c>
      <c r="H40" s="8">
        <v>1.2</v>
      </c>
      <c r="I40" s="5" t="s">
        <v>234</v>
      </c>
      <c r="J40" s="5" t="s">
        <v>222</v>
      </c>
      <c r="K40" s="5" t="s">
        <v>223</v>
      </c>
      <c r="L40" s="5" t="s">
        <v>224</v>
      </c>
      <c r="M40" s="8">
        <v>18814</v>
      </c>
      <c r="N40" s="5" t="s">
        <v>225</v>
      </c>
    </row>
    <row r="41" spans="1:14" x14ac:dyDescent="0.3">
      <c r="A41" s="1"/>
      <c r="B41" s="5" t="s">
        <v>432</v>
      </c>
      <c r="C41" s="5" t="s">
        <v>1385</v>
      </c>
      <c r="D41" s="5" t="s">
        <v>170</v>
      </c>
      <c r="E41" s="4" t="s">
        <v>435</v>
      </c>
      <c r="F41" s="4" t="s">
        <v>241</v>
      </c>
      <c r="G41" s="6" t="s">
        <v>436</v>
      </c>
      <c r="H41" s="8">
        <v>1.1000000000000001</v>
      </c>
      <c r="I41" s="5" t="s">
        <v>221</v>
      </c>
      <c r="J41" s="5" t="s">
        <v>222</v>
      </c>
      <c r="K41" s="5" t="s">
        <v>223</v>
      </c>
      <c r="L41" s="5" t="s">
        <v>224</v>
      </c>
      <c r="M41" s="8">
        <v>18813</v>
      </c>
      <c r="N41" s="5" t="s">
        <v>225</v>
      </c>
    </row>
    <row r="42" spans="1:14" x14ac:dyDescent="0.3">
      <c r="A42" s="1"/>
      <c r="B42" s="5" t="s">
        <v>432</v>
      </c>
      <c r="C42" s="5" t="s">
        <v>437</v>
      </c>
      <c r="D42" s="5" t="s">
        <v>170</v>
      </c>
      <c r="E42" s="4" t="s">
        <v>438</v>
      </c>
      <c r="F42" s="4" t="s">
        <v>439</v>
      </c>
      <c r="G42" s="6" t="s">
        <v>440</v>
      </c>
      <c r="H42" s="8">
        <v>1.5</v>
      </c>
      <c r="I42" s="5" t="s">
        <v>234</v>
      </c>
      <c r="J42" s="5" t="s">
        <v>222</v>
      </c>
      <c r="K42" s="5" t="s">
        <v>223</v>
      </c>
      <c r="L42" s="5" t="s">
        <v>236</v>
      </c>
      <c r="M42" s="8">
        <v>15113</v>
      </c>
      <c r="N42" s="5" t="s">
        <v>225</v>
      </c>
    </row>
    <row r="43" spans="1:14" x14ac:dyDescent="0.3">
      <c r="A43" s="1"/>
      <c r="B43" s="5" t="s">
        <v>521</v>
      </c>
      <c r="C43" s="5" t="s">
        <v>1386</v>
      </c>
      <c r="D43" s="5" t="s">
        <v>523</v>
      </c>
      <c r="E43" s="4" t="s">
        <v>240</v>
      </c>
      <c r="F43" s="4" t="s">
        <v>241</v>
      </c>
      <c r="G43" s="6" t="s">
        <v>1387</v>
      </c>
      <c r="H43" s="8">
        <v>1.0609999999999999</v>
      </c>
      <c r="I43" s="5" t="s">
        <v>234</v>
      </c>
      <c r="J43" s="5" t="s">
        <v>222</v>
      </c>
      <c r="K43" s="5" t="s">
        <v>223</v>
      </c>
      <c r="L43" s="5" t="s">
        <v>224</v>
      </c>
      <c r="M43" s="8">
        <v>1933</v>
      </c>
      <c r="N43" s="5" t="s">
        <v>225</v>
      </c>
    </row>
    <row r="44" spans="1:14" x14ac:dyDescent="0.3">
      <c r="A44" s="1"/>
      <c r="B44" s="5" t="s">
        <v>521</v>
      </c>
      <c r="C44" s="5" t="s">
        <v>1386</v>
      </c>
      <c r="D44" s="5" t="s">
        <v>525</v>
      </c>
      <c r="E44" s="4" t="s">
        <v>240</v>
      </c>
      <c r="F44" s="4" t="s">
        <v>241</v>
      </c>
      <c r="G44" s="6" t="s">
        <v>526</v>
      </c>
      <c r="H44" s="8">
        <v>24.26</v>
      </c>
      <c r="I44" s="5" t="s">
        <v>234</v>
      </c>
      <c r="J44" s="5" t="s">
        <v>222</v>
      </c>
      <c r="K44" s="5" t="s">
        <v>223</v>
      </c>
      <c r="L44" s="5" t="s">
        <v>224</v>
      </c>
      <c r="M44" s="8">
        <v>60</v>
      </c>
      <c r="N44" s="5" t="s">
        <v>225</v>
      </c>
    </row>
    <row r="45" spans="1:14" x14ac:dyDescent="0.3">
      <c r="A45" s="1"/>
      <c r="B45" s="5" t="s">
        <v>609</v>
      </c>
      <c r="C45" s="5" t="s">
        <v>610</v>
      </c>
      <c r="D45" s="5" t="s">
        <v>112</v>
      </c>
      <c r="E45" s="4" t="s">
        <v>240</v>
      </c>
      <c r="F45" s="4" t="s">
        <v>241</v>
      </c>
      <c r="G45" s="6" t="s">
        <v>611</v>
      </c>
      <c r="H45" s="8">
        <v>0</v>
      </c>
      <c r="I45" s="5" t="s">
        <v>234</v>
      </c>
      <c r="J45" s="5" t="s">
        <v>222</v>
      </c>
      <c r="K45" s="5" t="s">
        <v>223</v>
      </c>
      <c r="L45" s="5" t="s">
        <v>243</v>
      </c>
      <c r="M45" s="8">
        <v>283</v>
      </c>
      <c r="N45" s="5" t="s">
        <v>225</v>
      </c>
    </row>
    <row r="46" spans="1:14" x14ac:dyDescent="0.3">
      <c r="A46" s="1"/>
      <c r="B46" s="5" t="s">
        <v>609</v>
      </c>
      <c r="C46" s="5" t="s">
        <v>612</v>
      </c>
      <c r="D46" s="5" t="s">
        <v>112</v>
      </c>
      <c r="E46" s="4" t="s">
        <v>240</v>
      </c>
      <c r="F46" s="4" t="s">
        <v>241</v>
      </c>
      <c r="G46" s="6" t="s">
        <v>1388</v>
      </c>
      <c r="H46" s="8">
        <v>0</v>
      </c>
      <c r="I46" s="5" t="s">
        <v>234</v>
      </c>
      <c r="J46" s="5" t="s">
        <v>222</v>
      </c>
      <c r="K46" s="5" t="s">
        <v>223</v>
      </c>
      <c r="L46" s="5" t="s">
        <v>243</v>
      </c>
      <c r="M46" s="8">
        <v>285</v>
      </c>
      <c r="N46" s="5" t="s">
        <v>225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77734375" defaultRowHeight="14.4" x14ac:dyDescent="0.3"/>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5" t="s">
        <v>106</v>
      </c>
      <c r="C3" s="197"/>
      <c r="D3" s="197"/>
      <c r="E3" s="226" t="s">
        <v>1389</v>
      </c>
      <c r="F3" s="226"/>
      <c r="G3" s="226"/>
      <c r="H3" s="2"/>
      <c r="I3" s="2"/>
      <c r="J3" s="2"/>
      <c r="K3" s="2"/>
      <c r="L3" s="2" t="s">
        <v>1390</v>
      </c>
      <c r="M3" s="2"/>
      <c r="N3" s="2"/>
      <c r="O3" s="2"/>
      <c r="P3" s="2"/>
      <c r="Q3" s="2"/>
      <c r="R3" s="2"/>
      <c r="S3" s="2"/>
      <c r="T3" s="2"/>
      <c r="U3" s="2"/>
      <c r="V3" s="2" t="s">
        <v>1389</v>
      </c>
      <c r="W3" s="2"/>
      <c r="X3" s="2"/>
      <c r="Y3" s="2"/>
      <c r="Z3" s="2"/>
      <c r="AA3" s="2"/>
      <c r="AB3" s="2"/>
      <c r="AC3" s="2" t="s">
        <v>1390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1391</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1392</v>
      </c>
      <c r="GW3" s="1"/>
      <c r="GX3" s="1"/>
      <c r="GY3" s="1"/>
      <c r="GZ3" s="1"/>
      <c r="HA3" s="1"/>
      <c r="HB3" s="1"/>
      <c r="HC3" s="1"/>
      <c r="HD3" s="1"/>
      <c r="HE3" s="87" t="s">
        <v>1393</v>
      </c>
      <c r="HF3" s="1"/>
      <c r="HG3" s="1"/>
      <c r="HH3" s="1"/>
      <c r="HI3" s="1"/>
      <c r="HJ3" s="1"/>
      <c r="HK3" s="1"/>
      <c r="HL3" s="1"/>
      <c r="HM3" s="1"/>
      <c r="HN3" s="87" t="s">
        <v>986</v>
      </c>
      <c r="HO3" s="1"/>
      <c r="HP3" s="1"/>
    </row>
    <row r="4" spans="1:224" ht="0" hidden="1" customHeight="1" x14ac:dyDescent="0.3">
      <c r="A4" s="1"/>
      <c r="B4" s="88" t="s">
        <v>1394</v>
      </c>
      <c r="C4" s="221" t="s">
        <v>1395</v>
      </c>
      <c r="D4" s="222" t="s">
        <v>119</v>
      </c>
      <c r="E4" s="224"/>
      <c r="F4" s="224"/>
      <c r="G4" s="223"/>
      <c r="H4" s="222" t="s">
        <v>1396</v>
      </c>
      <c r="I4" s="223"/>
      <c r="J4" s="222" t="s">
        <v>1397</v>
      </c>
      <c r="K4" s="223"/>
      <c r="L4" s="222" t="s">
        <v>146</v>
      </c>
      <c r="M4" s="224"/>
      <c r="N4" s="224"/>
      <c r="O4" s="224"/>
      <c r="P4" s="224"/>
      <c r="Q4" s="224"/>
      <c r="R4" s="224"/>
      <c r="S4" s="223"/>
      <c r="T4" s="222" t="s">
        <v>521</v>
      </c>
      <c r="U4" s="224"/>
      <c r="V4" s="223"/>
      <c r="W4" s="221" t="s">
        <v>1398</v>
      </c>
      <c r="X4" s="222" t="s">
        <v>308</v>
      </c>
      <c r="Y4" s="224"/>
      <c r="Z4" s="223"/>
      <c r="AA4" s="222" t="s">
        <v>114</v>
      </c>
      <c r="AB4" s="224"/>
      <c r="AC4" s="224"/>
      <c r="AD4" s="224"/>
      <c r="AE4" s="224"/>
      <c r="AF4" s="224"/>
      <c r="AG4" s="223"/>
      <c r="AH4" s="221" t="s">
        <v>1399</v>
      </c>
      <c r="AI4" s="221" t="s">
        <v>1400</v>
      </c>
      <c r="AJ4" s="221" t="s">
        <v>1401</v>
      </c>
      <c r="AK4" s="222" t="s">
        <v>1402</v>
      </c>
      <c r="AL4" s="223"/>
      <c r="AM4" s="222" t="s">
        <v>1403</v>
      </c>
      <c r="AN4" s="223"/>
      <c r="AO4" s="221" t="s">
        <v>1404</v>
      </c>
      <c r="AP4" s="222" t="s">
        <v>1405</v>
      </c>
      <c r="AQ4" s="223"/>
      <c r="AR4" s="221" t="s">
        <v>1406</v>
      </c>
      <c r="AS4" s="221" t="s">
        <v>1407</v>
      </c>
      <c r="AT4" s="221" t="s">
        <v>1408</v>
      </c>
      <c r="AU4" s="222" t="s">
        <v>143</v>
      </c>
      <c r="AV4" s="224"/>
      <c r="AW4" s="223"/>
      <c r="AX4" s="222" t="s">
        <v>192</v>
      </c>
      <c r="AY4" s="224"/>
      <c r="AZ4" s="224"/>
      <c r="BA4" s="224"/>
      <c r="BB4" s="224"/>
      <c r="BC4" s="223"/>
      <c r="BD4" s="222" t="s">
        <v>1409</v>
      </c>
      <c r="BE4" s="223"/>
      <c r="BF4" s="221" t="s">
        <v>718</v>
      </c>
      <c r="BG4" s="222" t="s">
        <v>125</v>
      </c>
      <c r="BH4" s="224"/>
      <c r="BI4" s="223"/>
      <c r="BJ4" s="222" t="s">
        <v>133</v>
      </c>
      <c r="BK4" s="224"/>
      <c r="BL4" s="224"/>
      <c r="BM4" s="224"/>
      <c r="BN4" s="224"/>
      <c r="BO4" s="224"/>
      <c r="BP4" s="224"/>
      <c r="BQ4" s="224"/>
      <c r="BR4" s="224"/>
      <c r="BS4" s="224"/>
      <c r="BT4" s="224"/>
      <c r="BU4" s="224"/>
      <c r="BV4" s="224"/>
      <c r="BW4" s="223"/>
      <c r="BX4" s="222" t="s">
        <v>1410</v>
      </c>
      <c r="BY4" s="223"/>
      <c r="BZ4" s="221" t="s">
        <v>1411</v>
      </c>
      <c r="CA4" s="222" t="s">
        <v>167</v>
      </c>
      <c r="CB4" s="224"/>
      <c r="CC4" s="224"/>
      <c r="CD4" s="224"/>
      <c r="CE4" s="224"/>
      <c r="CF4" s="224"/>
      <c r="CG4" s="224"/>
      <c r="CH4" s="224"/>
      <c r="CI4" s="224"/>
      <c r="CJ4" s="224"/>
      <c r="CK4" s="224"/>
      <c r="CL4" s="223"/>
      <c r="CM4" s="222" t="s">
        <v>189</v>
      </c>
      <c r="CN4" s="224"/>
      <c r="CO4" s="224"/>
      <c r="CP4" s="223"/>
      <c r="CQ4" s="222" t="s">
        <v>1412</v>
      </c>
      <c r="CR4" s="223"/>
      <c r="CS4" s="222" t="s">
        <v>1413</v>
      </c>
      <c r="CT4" s="223"/>
      <c r="CU4" s="222" t="s">
        <v>1414</v>
      </c>
      <c r="CV4" s="224"/>
      <c r="CW4" s="223"/>
      <c r="CX4" s="222" t="s">
        <v>1415</v>
      </c>
      <c r="CY4" s="224"/>
      <c r="CZ4" s="224"/>
      <c r="DA4" s="223"/>
      <c r="DB4" s="222" t="s">
        <v>1416</v>
      </c>
      <c r="DC4" s="224"/>
      <c r="DD4" s="224"/>
      <c r="DE4" s="224"/>
      <c r="DF4" s="224"/>
      <c r="DG4" s="224"/>
      <c r="DH4" s="224"/>
      <c r="DI4" s="224"/>
      <c r="DJ4" s="224"/>
      <c r="DK4" s="224"/>
      <c r="DL4" s="224"/>
      <c r="DM4" s="223"/>
      <c r="DN4" s="222" t="s">
        <v>1417</v>
      </c>
      <c r="DO4" s="224"/>
      <c r="DP4" s="224"/>
      <c r="DQ4" s="223"/>
      <c r="DR4" s="222" t="s">
        <v>1418</v>
      </c>
      <c r="DS4" s="224"/>
      <c r="DT4" s="224"/>
      <c r="DU4" s="223"/>
      <c r="DV4" s="221"/>
      <c r="DW4" s="222" t="s">
        <v>1419</v>
      </c>
      <c r="DX4" s="224"/>
      <c r="DY4" s="224"/>
      <c r="DZ4" s="224"/>
      <c r="EA4" s="224"/>
      <c r="EB4" s="223"/>
      <c r="EC4" s="1"/>
      <c r="ED4" s="221" t="s">
        <v>1420</v>
      </c>
      <c r="EE4" s="221" t="s">
        <v>1421</v>
      </c>
      <c r="EF4" s="221" t="s">
        <v>1422</v>
      </c>
      <c r="EG4" s="221" t="s">
        <v>1423</v>
      </c>
      <c r="EH4" s="221" t="s">
        <v>1424</v>
      </c>
      <c r="EI4" s="221" t="s">
        <v>1425</v>
      </c>
      <c r="EJ4" s="221" t="s">
        <v>1426</v>
      </c>
      <c r="EK4" s="221" t="s">
        <v>1427</v>
      </c>
      <c r="EL4" s="222" t="s">
        <v>1396</v>
      </c>
      <c r="EM4" s="223"/>
      <c r="EN4" s="222" t="s">
        <v>1428</v>
      </c>
      <c r="EO4" s="223"/>
      <c r="EP4" s="221" t="s">
        <v>1399</v>
      </c>
      <c r="EQ4" s="221" t="s">
        <v>1429</v>
      </c>
      <c r="ER4" s="221" t="s">
        <v>1430</v>
      </c>
      <c r="ES4" s="221" t="s">
        <v>1431</v>
      </c>
      <c r="ET4" s="221" t="s">
        <v>1432</v>
      </c>
      <c r="EU4" s="221" t="s">
        <v>1433</v>
      </c>
      <c r="EV4" s="221" t="s">
        <v>1434</v>
      </c>
      <c r="EW4" s="221" t="s">
        <v>1435</v>
      </c>
      <c r="EX4" s="221" t="s">
        <v>1436</v>
      </c>
      <c r="EY4" s="221" t="s">
        <v>1437</v>
      </c>
      <c r="EZ4" s="221" t="s">
        <v>1438</v>
      </c>
      <c r="FA4" s="221" t="s">
        <v>1439</v>
      </c>
      <c r="FB4" s="221" t="s">
        <v>1440</v>
      </c>
      <c r="FC4" s="221" t="s">
        <v>1441</v>
      </c>
      <c r="FD4" s="221" t="s">
        <v>1442</v>
      </c>
      <c r="FE4" s="221" t="s">
        <v>1443</v>
      </c>
      <c r="FF4" s="221" t="s">
        <v>1444</v>
      </c>
      <c r="FG4" s="221" t="s">
        <v>1445</v>
      </c>
      <c r="FH4" s="221" t="s">
        <v>1446</v>
      </c>
      <c r="FI4" s="221" t="s">
        <v>1447</v>
      </c>
      <c r="FJ4" s="221" t="s">
        <v>1448</v>
      </c>
      <c r="FK4" s="221" t="s">
        <v>1449</v>
      </c>
      <c r="FL4" s="221" t="s">
        <v>1450</v>
      </c>
      <c r="FM4" s="222" t="s">
        <v>657</v>
      </c>
      <c r="FN4" s="224"/>
      <c r="FO4" s="224"/>
      <c r="FP4" s="223"/>
      <c r="FQ4" s="222" t="s">
        <v>1451</v>
      </c>
      <c r="FR4" s="223"/>
      <c r="FS4" s="222" t="s">
        <v>133</v>
      </c>
      <c r="FT4" s="224"/>
      <c r="FU4" s="224"/>
      <c r="FV4" s="224"/>
      <c r="FW4" s="224"/>
      <c r="FX4" s="223"/>
      <c r="FY4" s="222" t="s">
        <v>1452</v>
      </c>
      <c r="FZ4" s="223"/>
      <c r="GA4" s="222" t="s">
        <v>75</v>
      </c>
      <c r="GB4" s="224"/>
      <c r="GC4" s="224"/>
      <c r="GD4" s="223"/>
      <c r="GE4" s="221" t="s">
        <v>1453</v>
      </c>
      <c r="GF4" s="221" t="s">
        <v>1454</v>
      </c>
      <c r="GG4" s="221" t="s">
        <v>1455</v>
      </c>
      <c r="GH4" s="222" t="s">
        <v>167</v>
      </c>
      <c r="GI4" s="224"/>
      <c r="GJ4" s="224"/>
      <c r="GK4" s="224"/>
      <c r="GL4" s="223"/>
      <c r="GM4" s="222" t="s">
        <v>432</v>
      </c>
      <c r="GN4" s="224"/>
      <c r="GO4" s="224"/>
      <c r="GP4" s="223"/>
      <c r="GQ4" s="221" t="s">
        <v>1456</v>
      </c>
      <c r="GR4" s="222" t="s">
        <v>1036</v>
      </c>
      <c r="GS4" s="224"/>
      <c r="GT4" s="223"/>
      <c r="GU4" s="1"/>
      <c r="GV4" s="221" t="s">
        <v>1420</v>
      </c>
      <c r="GW4" s="222" t="s">
        <v>1457</v>
      </c>
      <c r="GX4" s="223"/>
      <c r="GY4" s="221" t="s">
        <v>1429</v>
      </c>
      <c r="GZ4" s="221" t="s">
        <v>1443</v>
      </c>
      <c r="HA4" s="221" t="s">
        <v>1444</v>
      </c>
      <c r="HB4" s="221" t="s">
        <v>1445</v>
      </c>
      <c r="HC4" s="221" t="s">
        <v>1449</v>
      </c>
      <c r="HD4" s="1"/>
      <c r="HE4" s="221" t="s">
        <v>1458</v>
      </c>
      <c r="HF4" s="221" t="s">
        <v>1459</v>
      </c>
      <c r="HG4" s="221" t="s">
        <v>1460</v>
      </c>
      <c r="HH4" s="221" t="s">
        <v>1461</v>
      </c>
      <c r="HI4" s="221" t="s">
        <v>1462</v>
      </c>
      <c r="HJ4" s="221" t="s">
        <v>1463</v>
      </c>
      <c r="HK4" s="222" t="s">
        <v>1464</v>
      </c>
      <c r="HL4" s="223"/>
      <c r="HM4" s="1"/>
      <c r="HN4" s="222" t="s">
        <v>1418</v>
      </c>
      <c r="HO4" s="224"/>
      <c r="HP4" s="223"/>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2">
        <v>187</v>
      </c>
      <c r="W5" s="89">
        <v>163</v>
      </c>
      <c r="X5" s="90">
        <v>298</v>
      </c>
      <c r="Y5" s="91">
        <v>299</v>
      </c>
      <c r="Z5" s="92">
        <v>219</v>
      </c>
      <c r="AA5" s="90">
        <v>151</v>
      </c>
      <c r="AB5" s="91">
        <v>152</v>
      </c>
      <c r="AC5" s="91">
        <v>153</v>
      </c>
      <c r="AD5" s="91">
        <v>154</v>
      </c>
      <c r="AE5" s="91">
        <v>756</v>
      </c>
      <c r="AF5" s="91">
        <v>156</v>
      </c>
      <c r="AG5" s="92">
        <v>155</v>
      </c>
      <c r="AH5" s="89">
        <v>182</v>
      </c>
      <c r="AI5" s="89">
        <v>212</v>
      </c>
      <c r="AJ5" s="89">
        <v>758</v>
      </c>
      <c r="AK5" s="90">
        <v>263</v>
      </c>
      <c r="AL5" s="92">
        <v>265</v>
      </c>
      <c r="AM5" s="90">
        <v>775</v>
      </c>
      <c r="AN5" s="92">
        <v>777</v>
      </c>
      <c r="AO5" s="89">
        <v>2154</v>
      </c>
      <c r="AP5" s="90">
        <v>150</v>
      </c>
      <c r="AQ5" s="92">
        <v>149</v>
      </c>
      <c r="AR5" s="89">
        <v>188</v>
      </c>
      <c r="AS5" s="89">
        <v>2131</v>
      </c>
      <c r="AT5" s="89">
        <v>755</v>
      </c>
      <c r="AU5" s="90">
        <v>252</v>
      </c>
      <c r="AV5" s="91">
        <v>249</v>
      </c>
      <c r="AW5" s="92">
        <v>250</v>
      </c>
      <c r="AX5" s="90">
        <v>117</v>
      </c>
      <c r="AY5" s="91">
        <v>119</v>
      </c>
      <c r="AZ5" s="91">
        <v>120</v>
      </c>
      <c r="BA5" s="91">
        <v>189</v>
      </c>
      <c r="BB5" s="91">
        <v>122</v>
      </c>
      <c r="BC5" s="92">
        <v>266</v>
      </c>
      <c r="BD5" s="90">
        <v>337</v>
      </c>
      <c r="BE5" s="92">
        <v>338</v>
      </c>
      <c r="BF5" s="89">
        <v>251</v>
      </c>
      <c r="BG5" s="90">
        <v>115</v>
      </c>
      <c r="BH5" s="91">
        <v>239</v>
      </c>
      <c r="BI5" s="92">
        <v>288</v>
      </c>
      <c r="BJ5" s="90">
        <v>240</v>
      </c>
      <c r="BK5" s="91">
        <v>241</v>
      </c>
      <c r="BL5" s="91">
        <v>242</v>
      </c>
      <c r="BM5" s="91">
        <v>191</v>
      </c>
      <c r="BN5" s="91">
        <v>194</v>
      </c>
      <c r="BO5" s="91">
        <v>196</v>
      </c>
      <c r="BP5" s="91">
        <v>207</v>
      </c>
      <c r="BQ5" s="91">
        <v>236</v>
      </c>
      <c r="BR5" s="91">
        <v>795</v>
      </c>
      <c r="BS5" s="91">
        <v>285</v>
      </c>
      <c r="BT5" s="91">
        <v>995</v>
      </c>
      <c r="BU5" s="91">
        <v>996</v>
      </c>
      <c r="BV5" s="91">
        <v>997</v>
      </c>
      <c r="BW5" s="92">
        <v>766</v>
      </c>
      <c r="BX5" s="90">
        <v>926</v>
      </c>
      <c r="BY5" s="92">
        <v>924</v>
      </c>
      <c r="BZ5" s="89">
        <v>121</v>
      </c>
      <c r="CA5" s="90">
        <v>103</v>
      </c>
      <c r="CB5" s="91">
        <v>104</v>
      </c>
      <c r="CC5" s="91">
        <v>106</v>
      </c>
      <c r="CD5" s="91">
        <v>105</v>
      </c>
      <c r="CE5" s="91">
        <v>107</v>
      </c>
      <c r="CF5" s="91">
        <v>110</v>
      </c>
      <c r="CG5" s="91">
        <v>109</v>
      </c>
      <c r="CH5" s="91">
        <v>144</v>
      </c>
      <c r="CI5" s="91">
        <v>113</v>
      </c>
      <c r="CJ5" s="91">
        <v>114</v>
      </c>
      <c r="CK5" s="91">
        <v>193</v>
      </c>
      <c r="CL5" s="92">
        <v>208</v>
      </c>
      <c r="CM5" s="90">
        <v>786</v>
      </c>
      <c r="CN5" s="91">
        <v>787</v>
      </c>
      <c r="CO5" s="91">
        <v>788</v>
      </c>
      <c r="CP5" s="92">
        <v>789</v>
      </c>
      <c r="CQ5" s="90">
        <v>248</v>
      </c>
      <c r="CR5" s="92">
        <v>2159</v>
      </c>
      <c r="CS5" s="90">
        <v>267</v>
      </c>
      <c r="CT5" s="92">
        <v>268</v>
      </c>
      <c r="CU5" s="90">
        <v>-1222</v>
      </c>
      <c r="CV5" s="91">
        <v>-1223</v>
      </c>
      <c r="CW5" s="92">
        <v>-1224</v>
      </c>
      <c r="CX5" s="90">
        <v>1221</v>
      </c>
      <c r="CY5" s="91">
        <v>1222</v>
      </c>
      <c r="CZ5" s="91">
        <v>1223</v>
      </c>
      <c r="DA5" s="92">
        <v>1224</v>
      </c>
      <c r="DB5" s="90">
        <v>1250</v>
      </c>
      <c r="DC5" s="91">
        <v>1251</v>
      </c>
      <c r="DD5" s="91">
        <v>1252</v>
      </c>
      <c r="DE5" s="91">
        <v>1253</v>
      </c>
      <c r="DF5" s="91">
        <v>1254</v>
      </c>
      <c r="DG5" s="91">
        <v>1255</v>
      </c>
      <c r="DH5" s="91">
        <v>1256</v>
      </c>
      <c r="DI5" s="91">
        <v>1257</v>
      </c>
      <c r="DJ5" s="91">
        <v>1258</v>
      </c>
      <c r="DK5" s="91">
        <v>1259</v>
      </c>
      <c r="DL5" s="91">
        <v>1260</v>
      </c>
      <c r="DM5" s="92">
        <v>1261</v>
      </c>
      <c r="DN5" s="90">
        <v>1226</v>
      </c>
      <c r="DO5" s="91">
        <v>1219</v>
      </c>
      <c r="DP5" s="91">
        <v>1220</v>
      </c>
      <c r="DQ5" s="92">
        <v>-1203</v>
      </c>
      <c r="DR5" s="90">
        <v>1227</v>
      </c>
      <c r="DS5" s="91">
        <v>1205</v>
      </c>
      <c r="DT5" s="91">
        <v>1207</v>
      </c>
      <c r="DU5" s="92">
        <v>1206</v>
      </c>
      <c r="DV5" s="89">
        <v>1218</v>
      </c>
      <c r="DW5" s="90">
        <v>1211</v>
      </c>
      <c r="DX5" s="91">
        <v>1212</v>
      </c>
      <c r="DY5" s="91">
        <v>1213</v>
      </c>
      <c r="DZ5" s="91">
        <v>1214</v>
      </c>
      <c r="EA5" s="91">
        <v>1229</v>
      </c>
      <c r="EB5" s="92">
        <v>-1221</v>
      </c>
      <c r="EC5" s="1"/>
      <c r="ED5" s="89">
        <v>289</v>
      </c>
      <c r="EE5" s="89">
        <v>2194</v>
      </c>
      <c r="EF5" s="89">
        <v>303</v>
      </c>
      <c r="EG5" s="89">
        <v>59715</v>
      </c>
      <c r="EH5" s="89">
        <v>62255</v>
      </c>
      <c r="EI5" s="89">
        <v>1263</v>
      </c>
      <c r="EJ5" s="89">
        <v>61800</v>
      </c>
      <c r="EK5" s="89">
        <v>69125</v>
      </c>
      <c r="EL5" s="90">
        <v>216</v>
      </c>
      <c r="EM5" s="92">
        <v>198</v>
      </c>
      <c r="EN5" s="90">
        <v>70400</v>
      </c>
      <c r="EO5" s="92">
        <v>76068</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90">
        <v>257</v>
      </c>
      <c r="FR5" s="92">
        <v>256</v>
      </c>
      <c r="FS5" s="90">
        <v>2148</v>
      </c>
      <c r="FT5" s="91">
        <v>58288</v>
      </c>
      <c r="FU5" s="91">
        <v>58289</v>
      </c>
      <c r="FV5" s="91">
        <v>58839</v>
      </c>
      <c r="FW5" s="91">
        <v>58840</v>
      </c>
      <c r="FX5" s="92">
        <v>75260</v>
      </c>
      <c r="FY5" s="90">
        <v>296</v>
      </c>
      <c r="FZ5" s="92">
        <v>297</v>
      </c>
      <c r="GA5" s="90">
        <v>211</v>
      </c>
      <c r="GB5" s="91">
        <v>2175</v>
      </c>
      <c r="GC5" s="91">
        <v>2178</v>
      </c>
      <c r="GD5" s="92">
        <v>2181</v>
      </c>
      <c r="GE5" s="89">
        <v>1262</v>
      </c>
      <c r="GF5" s="89">
        <v>63425</v>
      </c>
      <c r="GG5" s="89">
        <v>233</v>
      </c>
      <c r="GH5" s="90">
        <v>2150</v>
      </c>
      <c r="GI5" s="91">
        <v>2165</v>
      </c>
      <c r="GJ5" s="91">
        <v>2161</v>
      </c>
      <c r="GK5" s="91">
        <v>61197</v>
      </c>
      <c r="GL5" s="92">
        <v>58851</v>
      </c>
      <c r="GM5" s="90">
        <v>225</v>
      </c>
      <c r="GN5" s="91">
        <v>2201</v>
      </c>
      <c r="GO5" s="91">
        <v>2171</v>
      </c>
      <c r="GP5" s="92">
        <v>760</v>
      </c>
      <c r="GQ5" s="89">
        <v>234</v>
      </c>
      <c r="GR5" s="90">
        <v>215</v>
      </c>
      <c r="GS5" s="91">
        <v>917</v>
      </c>
      <c r="GT5" s="92">
        <v>920</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1465</v>
      </c>
      <c r="C6" s="93" t="s">
        <v>672</v>
      </c>
      <c r="D6" s="94" t="s">
        <v>319</v>
      </c>
      <c r="E6" s="95" t="s">
        <v>324</v>
      </c>
      <c r="F6" s="95" t="s">
        <v>673</v>
      </c>
      <c r="G6" s="96" t="s">
        <v>674</v>
      </c>
      <c r="H6" s="94" t="s">
        <v>675</v>
      </c>
      <c r="I6" s="96" t="s">
        <v>676</v>
      </c>
      <c r="J6" s="94" t="s">
        <v>677</v>
      </c>
      <c r="K6" s="96" t="s">
        <v>678</v>
      </c>
      <c r="L6" s="94" t="s">
        <v>679</v>
      </c>
      <c r="M6" s="95" t="s">
        <v>680</v>
      </c>
      <c r="N6" s="95" t="s">
        <v>681</v>
      </c>
      <c r="O6" s="95" t="s">
        <v>682</v>
      </c>
      <c r="P6" s="95" t="s">
        <v>683</v>
      </c>
      <c r="Q6" s="95" t="s">
        <v>684</v>
      </c>
      <c r="R6" s="95" t="s">
        <v>685</v>
      </c>
      <c r="S6" s="96" t="s">
        <v>686</v>
      </c>
      <c r="T6" s="94" t="s">
        <v>687</v>
      </c>
      <c r="U6" s="95" t="s">
        <v>688</v>
      </c>
      <c r="V6" s="96" t="s">
        <v>689</v>
      </c>
      <c r="W6" s="93" t="s">
        <v>305</v>
      </c>
      <c r="X6" s="94" t="s">
        <v>690</v>
      </c>
      <c r="Y6" s="95" t="s">
        <v>691</v>
      </c>
      <c r="Z6" s="96" t="s">
        <v>314</v>
      </c>
      <c r="AA6" s="94" t="s">
        <v>692</v>
      </c>
      <c r="AB6" s="95" t="s">
        <v>280</v>
      </c>
      <c r="AC6" s="95" t="s">
        <v>282</v>
      </c>
      <c r="AD6" s="95" t="s">
        <v>693</v>
      </c>
      <c r="AE6" s="95" t="s">
        <v>694</v>
      </c>
      <c r="AF6" s="95" t="s">
        <v>695</v>
      </c>
      <c r="AG6" s="96" t="s">
        <v>696</v>
      </c>
      <c r="AH6" s="93" t="s">
        <v>697</v>
      </c>
      <c r="AI6" s="93" t="s">
        <v>698</v>
      </c>
      <c r="AJ6" s="93" t="s">
        <v>699</v>
      </c>
      <c r="AK6" s="94" t="s">
        <v>700</v>
      </c>
      <c r="AL6" s="96" t="s">
        <v>701</v>
      </c>
      <c r="AM6" s="94" t="s">
        <v>702</v>
      </c>
      <c r="AN6" s="96" t="s">
        <v>703</v>
      </c>
      <c r="AO6" s="93" t="s">
        <v>631</v>
      </c>
      <c r="AP6" s="94" t="s">
        <v>704</v>
      </c>
      <c r="AQ6" s="96" t="s">
        <v>705</v>
      </c>
      <c r="AR6" s="93" t="s">
        <v>706</v>
      </c>
      <c r="AS6" s="93" t="s">
        <v>35</v>
      </c>
      <c r="AT6" s="93" t="s">
        <v>707</v>
      </c>
      <c r="AU6" s="94" t="s">
        <v>708</v>
      </c>
      <c r="AV6" s="95" t="s">
        <v>709</v>
      </c>
      <c r="AW6" s="96" t="s">
        <v>710</v>
      </c>
      <c r="AX6" s="94" t="s">
        <v>711</v>
      </c>
      <c r="AY6" s="95" t="s">
        <v>712</v>
      </c>
      <c r="AZ6" s="95" t="s">
        <v>713</v>
      </c>
      <c r="BA6" s="95" t="s">
        <v>714</v>
      </c>
      <c r="BB6" s="95" t="s">
        <v>715</v>
      </c>
      <c r="BC6" s="96" t="s">
        <v>527</v>
      </c>
      <c r="BD6" s="94" t="s">
        <v>716</v>
      </c>
      <c r="BE6" s="96" t="s">
        <v>717</v>
      </c>
      <c r="BF6" s="93" t="s">
        <v>718</v>
      </c>
      <c r="BG6" s="94" t="s">
        <v>719</v>
      </c>
      <c r="BH6" s="95" t="s">
        <v>720</v>
      </c>
      <c r="BI6" s="96" t="s">
        <v>721</v>
      </c>
      <c r="BJ6" s="94" t="s">
        <v>722</v>
      </c>
      <c r="BK6" s="95" t="s">
        <v>723</v>
      </c>
      <c r="BL6" s="95" t="s">
        <v>724</v>
      </c>
      <c r="BM6" s="95" t="s">
        <v>356</v>
      </c>
      <c r="BN6" s="95" t="s">
        <v>725</v>
      </c>
      <c r="BO6" s="95" t="s">
        <v>726</v>
      </c>
      <c r="BP6" s="95" t="s">
        <v>727</v>
      </c>
      <c r="BQ6" s="95" t="s">
        <v>728</v>
      </c>
      <c r="BR6" s="95" t="s">
        <v>729</v>
      </c>
      <c r="BS6" s="95" t="s">
        <v>730</v>
      </c>
      <c r="BT6" s="95" t="s">
        <v>731</v>
      </c>
      <c r="BU6" s="95" t="s">
        <v>732</v>
      </c>
      <c r="BV6" s="95" t="s">
        <v>733</v>
      </c>
      <c r="BW6" s="96" t="s">
        <v>353</v>
      </c>
      <c r="BX6" s="94" t="s">
        <v>734</v>
      </c>
      <c r="BY6" s="96" t="s">
        <v>735</v>
      </c>
      <c r="BZ6" s="93" t="s">
        <v>736</v>
      </c>
      <c r="CA6" s="94" t="s">
        <v>412</v>
      </c>
      <c r="CB6" s="95" t="s">
        <v>737</v>
      </c>
      <c r="CC6" s="95" t="s">
        <v>738</v>
      </c>
      <c r="CD6" s="95" t="s">
        <v>409</v>
      </c>
      <c r="CE6" s="95" t="s">
        <v>271</v>
      </c>
      <c r="CF6" s="95" t="s">
        <v>739</v>
      </c>
      <c r="CG6" s="95" t="s">
        <v>740</v>
      </c>
      <c r="CH6" s="95" t="s">
        <v>741</v>
      </c>
      <c r="CI6" s="95" t="s">
        <v>742</v>
      </c>
      <c r="CJ6" s="95" t="s">
        <v>743</v>
      </c>
      <c r="CK6" s="95" t="s">
        <v>744</v>
      </c>
      <c r="CL6" s="96" t="s">
        <v>745</v>
      </c>
      <c r="CM6" s="94" t="s">
        <v>746</v>
      </c>
      <c r="CN6" s="95" t="s">
        <v>747</v>
      </c>
      <c r="CO6" s="95" t="s">
        <v>748</v>
      </c>
      <c r="CP6" s="96" t="s">
        <v>749</v>
      </c>
      <c r="CQ6" s="94" t="s">
        <v>750</v>
      </c>
      <c r="CR6" s="96" t="s">
        <v>751</v>
      </c>
      <c r="CS6" s="94" t="s">
        <v>610</v>
      </c>
      <c r="CT6" s="96" t="s">
        <v>612</v>
      </c>
      <c r="CU6" s="94" t="s">
        <v>1466</v>
      </c>
      <c r="CV6" s="95" t="s">
        <v>1467</v>
      </c>
      <c r="CW6" s="96" t="s">
        <v>1468</v>
      </c>
      <c r="CX6" s="94" t="s">
        <v>1469</v>
      </c>
      <c r="CY6" s="95" t="s">
        <v>1470</v>
      </c>
      <c r="CZ6" s="95" t="s">
        <v>1471</v>
      </c>
      <c r="DA6" s="96" t="s">
        <v>1472</v>
      </c>
      <c r="DB6" s="94" t="s">
        <v>1473</v>
      </c>
      <c r="DC6" s="95" t="s">
        <v>1474</v>
      </c>
      <c r="DD6" s="95" t="s">
        <v>1475</v>
      </c>
      <c r="DE6" s="95" t="s">
        <v>1476</v>
      </c>
      <c r="DF6" s="95" t="s">
        <v>1477</v>
      </c>
      <c r="DG6" s="95" t="s">
        <v>1478</v>
      </c>
      <c r="DH6" s="95" t="s">
        <v>1479</v>
      </c>
      <c r="DI6" s="95" t="s">
        <v>1480</v>
      </c>
      <c r="DJ6" s="95" t="s">
        <v>1481</v>
      </c>
      <c r="DK6" s="95" t="s">
        <v>1482</v>
      </c>
      <c r="DL6" s="95" t="s">
        <v>1483</v>
      </c>
      <c r="DM6" s="96" t="s">
        <v>1484</v>
      </c>
      <c r="DN6" s="94" t="s">
        <v>1485</v>
      </c>
      <c r="DO6" s="95" t="s">
        <v>1486</v>
      </c>
      <c r="DP6" s="95" t="s">
        <v>1487</v>
      </c>
      <c r="DQ6" s="96" t="s">
        <v>1488</v>
      </c>
      <c r="DR6" s="94" t="s">
        <v>1489</v>
      </c>
      <c r="DS6" s="95" t="s">
        <v>1490</v>
      </c>
      <c r="DT6" s="95" t="s">
        <v>1491</v>
      </c>
      <c r="DU6" s="96" t="s">
        <v>1492</v>
      </c>
      <c r="DV6" s="93" t="s">
        <v>1493</v>
      </c>
      <c r="DW6" s="94" t="s">
        <v>1494</v>
      </c>
      <c r="DX6" s="95" t="s">
        <v>1495</v>
      </c>
      <c r="DY6" s="95" t="s">
        <v>1496</v>
      </c>
      <c r="DZ6" s="95" t="s">
        <v>1497</v>
      </c>
      <c r="EA6" s="95" t="s">
        <v>1498</v>
      </c>
      <c r="EB6" s="96" t="s">
        <v>1499</v>
      </c>
      <c r="EC6" s="1"/>
      <c r="ED6" s="93" t="s">
        <v>812</v>
      </c>
      <c r="EE6" s="93" t="s">
        <v>255</v>
      </c>
      <c r="EF6" s="93" t="s">
        <v>752</v>
      </c>
      <c r="EG6" s="93" t="s">
        <v>332</v>
      </c>
      <c r="EH6" s="93" t="s">
        <v>753</v>
      </c>
      <c r="EI6" s="93" t="s">
        <v>754</v>
      </c>
      <c r="EJ6" s="93" t="s">
        <v>755</v>
      </c>
      <c r="EK6" s="93" t="s">
        <v>756</v>
      </c>
      <c r="EL6" s="94" t="s">
        <v>757</v>
      </c>
      <c r="EM6" s="96" t="s">
        <v>758</v>
      </c>
      <c r="EN6" s="94" t="s">
        <v>759</v>
      </c>
      <c r="EO6" s="96" t="s">
        <v>380</v>
      </c>
      <c r="EP6" s="93" t="s">
        <v>760</v>
      </c>
      <c r="EQ6" s="93" t="s">
        <v>815</v>
      </c>
      <c r="ER6" s="93" t="s">
        <v>761</v>
      </c>
      <c r="ES6" s="93" t="s">
        <v>762</v>
      </c>
      <c r="ET6" s="93" t="s">
        <v>763</v>
      </c>
      <c r="EU6" s="93" t="s">
        <v>764</v>
      </c>
      <c r="EV6" s="93" t="s">
        <v>765</v>
      </c>
      <c r="EW6" s="93" t="s">
        <v>766</v>
      </c>
      <c r="EX6" s="93" t="s">
        <v>767</v>
      </c>
      <c r="EY6" s="93" t="s">
        <v>768</v>
      </c>
      <c r="EZ6" s="93" t="s">
        <v>769</v>
      </c>
      <c r="FA6" s="93" t="s">
        <v>770</v>
      </c>
      <c r="FB6" s="93" t="s">
        <v>771</v>
      </c>
      <c r="FC6" s="93" t="s">
        <v>772</v>
      </c>
      <c r="FD6" s="93" t="s">
        <v>773</v>
      </c>
      <c r="FE6" s="93" t="s">
        <v>816</v>
      </c>
      <c r="FF6" s="93" t="s">
        <v>817</v>
      </c>
      <c r="FG6" s="93" t="s">
        <v>15</v>
      </c>
      <c r="FH6" s="93" t="s">
        <v>774</v>
      </c>
      <c r="FI6" s="93" t="s">
        <v>775</v>
      </c>
      <c r="FJ6" s="93" t="s">
        <v>776</v>
      </c>
      <c r="FK6" s="93" t="s">
        <v>818</v>
      </c>
      <c r="FL6" s="93" t="s">
        <v>777</v>
      </c>
      <c r="FM6" s="94" t="s">
        <v>778</v>
      </c>
      <c r="FN6" s="95" t="s">
        <v>779</v>
      </c>
      <c r="FO6" s="95" t="s">
        <v>780</v>
      </c>
      <c r="FP6" s="96" t="s">
        <v>781</v>
      </c>
      <c r="FQ6" s="94" t="s">
        <v>782</v>
      </c>
      <c r="FR6" s="96" t="s">
        <v>783</v>
      </c>
      <c r="FS6" s="94" t="s">
        <v>784</v>
      </c>
      <c r="FT6" s="95" t="s">
        <v>785</v>
      </c>
      <c r="FU6" s="95" t="s">
        <v>786</v>
      </c>
      <c r="FV6" s="95" t="s">
        <v>787</v>
      </c>
      <c r="FW6" s="95" t="s">
        <v>788</v>
      </c>
      <c r="FX6" s="96" t="s">
        <v>789</v>
      </c>
      <c r="FY6" s="94" t="s">
        <v>790</v>
      </c>
      <c r="FZ6" s="96" t="s">
        <v>791</v>
      </c>
      <c r="GA6" s="94" t="s">
        <v>792</v>
      </c>
      <c r="GB6" s="95" t="s">
        <v>793</v>
      </c>
      <c r="GC6" s="95" t="s">
        <v>794</v>
      </c>
      <c r="GD6" s="96" t="s">
        <v>795</v>
      </c>
      <c r="GE6" s="93" t="s">
        <v>796</v>
      </c>
      <c r="GF6" s="93" t="s">
        <v>797</v>
      </c>
      <c r="GG6" s="93" t="s">
        <v>798</v>
      </c>
      <c r="GH6" s="94" t="s">
        <v>799</v>
      </c>
      <c r="GI6" s="95" t="s">
        <v>800</v>
      </c>
      <c r="GJ6" s="95" t="s">
        <v>801</v>
      </c>
      <c r="GK6" s="95" t="s">
        <v>802</v>
      </c>
      <c r="GL6" s="96" t="s">
        <v>803</v>
      </c>
      <c r="GM6" s="94" t="s">
        <v>804</v>
      </c>
      <c r="GN6" s="95" t="s">
        <v>805</v>
      </c>
      <c r="GO6" s="95" t="s">
        <v>806</v>
      </c>
      <c r="GP6" s="96" t="s">
        <v>807</v>
      </c>
      <c r="GQ6" s="93" t="s">
        <v>808</v>
      </c>
      <c r="GR6" s="94" t="s">
        <v>809</v>
      </c>
      <c r="GS6" s="95" t="s">
        <v>810</v>
      </c>
      <c r="GT6" s="96" t="s">
        <v>811</v>
      </c>
      <c r="GU6" s="1"/>
      <c r="GV6" s="93" t="s">
        <v>812</v>
      </c>
      <c r="GW6" s="94" t="s">
        <v>813</v>
      </c>
      <c r="GX6" s="96" t="s">
        <v>814</v>
      </c>
      <c r="GY6" s="93" t="s">
        <v>815</v>
      </c>
      <c r="GZ6" s="93" t="s">
        <v>816</v>
      </c>
      <c r="HA6" s="93" t="s">
        <v>817</v>
      </c>
      <c r="HB6" s="93" t="s">
        <v>15</v>
      </c>
      <c r="HC6" s="93" t="s">
        <v>818</v>
      </c>
      <c r="HD6" s="1"/>
      <c r="HE6" s="93" t="s">
        <v>820</v>
      </c>
      <c r="HF6" s="93" t="s">
        <v>821</v>
      </c>
      <c r="HG6" s="93" t="s">
        <v>822</v>
      </c>
      <c r="HH6" s="93" t="s">
        <v>823</v>
      </c>
      <c r="HI6" s="93" t="s">
        <v>824</v>
      </c>
      <c r="HJ6" s="93" t="s">
        <v>825</v>
      </c>
      <c r="HK6" s="94" t="s">
        <v>826</v>
      </c>
      <c r="HL6" s="96" t="s">
        <v>827</v>
      </c>
      <c r="HM6" s="1"/>
      <c r="HN6" s="94" t="s">
        <v>1500</v>
      </c>
      <c r="HO6" s="95" t="s">
        <v>1501</v>
      </c>
      <c r="HP6" s="96" t="s">
        <v>1502</v>
      </c>
    </row>
    <row r="7" spans="1:224" x14ac:dyDescent="0.3">
      <c r="A7" s="1"/>
      <c r="B7" s="97" t="s">
        <v>828</v>
      </c>
      <c r="C7" s="98"/>
      <c r="D7" s="99"/>
      <c r="E7" s="100"/>
      <c r="F7" s="100">
        <v>8.8258700000000001</v>
      </c>
      <c r="G7" s="101">
        <v>8.5166900000000005</v>
      </c>
      <c r="H7" s="99"/>
      <c r="I7" s="101"/>
      <c r="J7" s="99"/>
      <c r="K7" s="101"/>
      <c r="L7" s="99"/>
      <c r="M7" s="100"/>
      <c r="N7" s="100"/>
      <c r="O7" s="100"/>
      <c r="P7" s="100"/>
      <c r="Q7" s="100"/>
      <c r="R7" s="100"/>
      <c r="S7" s="101"/>
      <c r="T7" s="99">
        <v>18.14123</v>
      </c>
      <c r="U7" s="100">
        <v>19.191960000000002</v>
      </c>
      <c r="V7" s="101"/>
      <c r="W7" s="98"/>
      <c r="X7" s="99"/>
      <c r="Y7" s="100"/>
      <c r="Z7" s="101">
        <v>23.060680000000001</v>
      </c>
      <c r="AA7" s="99"/>
      <c r="AB7" s="100"/>
      <c r="AC7" s="100"/>
      <c r="AD7" s="100"/>
      <c r="AE7" s="100">
        <v>11.413130000000001</v>
      </c>
      <c r="AF7" s="100">
        <v>23.889150000000001</v>
      </c>
      <c r="AG7" s="101">
        <v>10.22284</v>
      </c>
      <c r="AH7" s="98"/>
      <c r="AI7" s="98"/>
      <c r="AJ7" s="98">
        <v>175.92341999999999</v>
      </c>
      <c r="AK7" s="99">
        <v>213.71525</v>
      </c>
      <c r="AL7" s="101">
        <v>7.8466800000000001</v>
      </c>
      <c r="AM7" s="99"/>
      <c r="AN7" s="101"/>
      <c r="AO7" s="98"/>
      <c r="AP7" s="99"/>
      <c r="AQ7" s="101"/>
      <c r="AR7" s="98"/>
      <c r="AS7" s="98"/>
      <c r="AT7" s="98"/>
      <c r="AU7" s="99"/>
      <c r="AV7" s="100"/>
      <c r="AW7" s="101"/>
      <c r="AX7" s="99"/>
      <c r="AY7" s="100"/>
      <c r="AZ7" s="100"/>
      <c r="BA7" s="100"/>
      <c r="BB7" s="100"/>
      <c r="BC7" s="101"/>
      <c r="BD7" s="99"/>
      <c r="BE7" s="101"/>
      <c r="BF7" s="98"/>
      <c r="BG7" s="99">
        <v>25</v>
      </c>
      <c r="BH7" s="100"/>
      <c r="BI7" s="101"/>
      <c r="BJ7" s="99">
        <v>164.44227000000001</v>
      </c>
      <c r="BK7" s="100">
        <v>165.47058000000001</v>
      </c>
      <c r="BL7" s="100">
        <v>165.59853000000001</v>
      </c>
      <c r="BM7" s="100"/>
      <c r="BN7" s="100"/>
      <c r="BO7" s="100"/>
      <c r="BP7" s="100"/>
      <c r="BQ7" s="100"/>
      <c r="BR7" s="100"/>
      <c r="BS7" s="100">
        <v>110.49702000000001</v>
      </c>
      <c r="BT7" s="100">
        <v>206.49456000000001</v>
      </c>
      <c r="BU7" s="100">
        <v>206.11548999999999</v>
      </c>
      <c r="BV7" s="100">
        <v>205.99002999999999</v>
      </c>
      <c r="BW7" s="101"/>
      <c r="BX7" s="99">
        <v>17.41583</v>
      </c>
      <c r="BY7" s="101">
        <v>44.053669999999997</v>
      </c>
      <c r="BZ7" s="98"/>
      <c r="CA7" s="99"/>
      <c r="CB7" s="100"/>
      <c r="CC7" s="100"/>
      <c r="CD7" s="100"/>
      <c r="CE7" s="100"/>
      <c r="CF7" s="100"/>
      <c r="CG7" s="100">
        <v>52.418509999999998</v>
      </c>
      <c r="CH7" s="100">
        <v>53.710120000000003</v>
      </c>
      <c r="CI7" s="100"/>
      <c r="CJ7" s="100"/>
      <c r="CK7" s="100"/>
      <c r="CL7" s="101"/>
      <c r="CM7" s="99">
        <v>180.55348000000001</v>
      </c>
      <c r="CN7" s="100">
        <v>180.52450999999999</v>
      </c>
      <c r="CO7" s="100">
        <v>181.33356000000001</v>
      </c>
      <c r="CP7" s="101">
        <v>181.02912000000001</v>
      </c>
      <c r="CQ7" s="99"/>
      <c r="CR7" s="101"/>
      <c r="CS7" s="99"/>
      <c r="CT7" s="101"/>
      <c r="CU7" s="99"/>
      <c r="CV7" s="100"/>
      <c r="CW7" s="102"/>
      <c r="CX7" s="99"/>
      <c r="CY7" s="100">
        <v>7002.5278699999999</v>
      </c>
      <c r="CZ7" s="100"/>
      <c r="DA7" s="101"/>
      <c r="DB7" s="99"/>
      <c r="DC7" s="100"/>
      <c r="DD7" s="100"/>
      <c r="DE7" s="100"/>
      <c r="DF7" s="100"/>
      <c r="DG7" s="100"/>
      <c r="DH7" s="100"/>
      <c r="DI7" s="100"/>
      <c r="DJ7" s="100"/>
      <c r="DK7" s="100"/>
      <c r="DL7" s="100"/>
      <c r="DM7" s="101"/>
      <c r="DN7" s="103"/>
      <c r="DO7" s="104"/>
      <c r="DP7" s="104"/>
      <c r="DQ7" s="105" t="s">
        <v>1503</v>
      </c>
      <c r="DR7" s="99">
        <v>2661.3941799999998</v>
      </c>
      <c r="DS7" s="100">
        <v>264.68633</v>
      </c>
      <c r="DT7" s="100">
        <v>264.68633</v>
      </c>
      <c r="DU7" s="101"/>
      <c r="DV7" s="98"/>
      <c r="DW7" s="99"/>
      <c r="DX7" s="100"/>
      <c r="DY7" s="100"/>
      <c r="DZ7" s="100"/>
      <c r="EA7" s="100"/>
      <c r="EB7" s="102">
        <v>6913.5</v>
      </c>
      <c r="EC7" s="1"/>
      <c r="ED7" s="98"/>
      <c r="EE7" s="98"/>
      <c r="EF7" s="98"/>
      <c r="EG7" s="98"/>
      <c r="EH7" s="98"/>
      <c r="EI7" s="98"/>
      <c r="EJ7" s="98"/>
      <c r="EK7" s="98"/>
      <c r="EL7" s="99"/>
      <c r="EM7" s="101"/>
      <c r="EN7" s="99"/>
      <c r="EO7" s="101"/>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9"/>
      <c r="FR7" s="101"/>
      <c r="FS7" s="99"/>
      <c r="FT7" s="100"/>
      <c r="FU7" s="100"/>
      <c r="FV7" s="100"/>
      <c r="FW7" s="100"/>
      <c r="FX7" s="101"/>
      <c r="FY7" s="99"/>
      <c r="FZ7" s="101"/>
      <c r="GA7" s="99"/>
      <c r="GB7" s="100"/>
      <c r="GC7" s="100"/>
      <c r="GD7" s="101"/>
      <c r="GE7" s="98"/>
      <c r="GF7" s="98"/>
      <c r="GG7" s="98"/>
      <c r="GH7" s="99"/>
      <c r="GI7" s="100"/>
      <c r="GJ7" s="100"/>
      <c r="GK7" s="100"/>
      <c r="GL7" s="101"/>
      <c r="GM7" s="99"/>
      <c r="GN7" s="100"/>
      <c r="GO7" s="100"/>
      <c r="GP7" s="101"/>
      <c r="GQ7" s="98"/>
      <c r="GR7" s="99"/>
      <c r="GS7" s="100"/>
      <c r="GT7" s="101"/>
      <c r="GU7" s="1"/>
      <c r="GV7" s="98"/>
      <c r="GW7" s="99"/>
      <c r="GX7" s="101"/>
      <c r="GY7" s="98"/>
      <c r="GZ7" s="98"/>
      <c r="HA7" s="98"/>
      <c r="HB7" s="98"/>
      <c r="HC7" s="98"/>
      <c r="HD7" s="1"/>
      <c r="HE7" s="98"/>
      <c r="HF7" s="98"/>
      <c r="HG7" s="98"/>
      <c r="HH7" s="98"/>
      <c r="HI7" s="98"/>
      <c r="HJ7" s="98"/>
      <c r="HK7" s="99"/>
      <c r="HL7" s="101"/>
      <c r="HM7" s="1"/>
      <c r="HN7" s="99">
        <v>2661.3941799999998</v>
      </c>
      <c r="HO7" s="100">
        <v>2624.0609899999999</v>
      </c>
      <c r="HP7" s="101">
        <v>265.14080999999999</v>
      </c>
    </row>
    <row r="8" spans="1:224" x14ac:dyDescent="0.3">
      <c r="A8" s="1"/>
      <c r="B8" s="97" t="s">
        <v>829</v>
      </c>
      <c r="C8" s="98"/>
      <c r="D8" s="99"/>
      <c r="E8" s="100"/>
      <c r="F8" s="100">
        <v>8.8258700000000001</v>
      </c>
      <c r="G8" s="101">
        <v>8.5166900000000005</v>
      </c>
      <c r="H8" s="99"/>
      <c r="I8" s="101"/>
      <c r="J8" s="99"/>
      <c r="K8" s="101"/>
      <c r="L8" s="99"/>
      <c r="M8" s="100"/>
      <c r="N8" s="100"/>
      <c r="O8" s="100"/>
      <c r="P8" s="100"/>
      <c r="Q8" s="100"/>
      <c r="R8" s="100"/>
      <c r="S8" s="101"/>
      <c r="T8" s="99">
        <v>18.14123</v>
      </c>
      <c r="U8" s="100">
        <v>19.191960000000002</v>
      </c>
      <c r="V8" s="101"/>
      <c r="W8" s="98"/>
      <c r="X8" s="99"/>
      <c r="Y8" s="100"/>
      <c r="Z8" s="101">
        <v>23.060680000000001</v>
      </c>
      <c r="AA8" s="99"/>
      <c r="AB8" s="100"/>
      <c r="AC8" s="100"/>
      <c r="AD8" s="100"/>
      <c r="AE8" s="100">
        <v>11.413130000000001</v>
      </c>
      <c r="AF8" s="100">
        <v>23.889150000000001</v>
      </c>
      <c r="AG8" s="101">
        <v>10.22284</v>
      </c>
      <c r="AH8" s="98"/>
      <c r="AI8" s="98"/>
      <c r="AJ8" s="98">
        <v>175.92341999999999</v>
      </c>
      <c r="AK8" s="99">
        <v>213.71525</v>
      </c>
      <c r="AL8" s="101">
        <v>7.8466800000000001</v>
      </c>
      <c r="AM8" s="99"/>
      <c r="AN8" s="101"/>
      <c r="AO8" s="98"/>
      <c r="AP8" s="99"/>
      <c r="AQ8" s="101"/>
      <c r="AR8" s="98"/>
      <c r="AS8" s="98"/>
      <c r="AT8" s="98"/>
      <c r="AU8" s="99"/>
      <c r="AV8" s="100"/>
      <c r="AW8" s="101"/>
      <c r="AX8" s="99"/>
      <c r="AY8" s="100"/>
      <c r="AZ8" s="100"/>
      <c r="BA8" s="100"/>
      <c r="BB8" s="100"/>
      <c r="BC8" s="101"/>
      <c r="BD8" s="99"/>
      <c r="BE8" s="101"/>
      <c r="BF8" s="98"/>
      <c r="BG8" s="99">
        <v>25</v>
      </c>
      <c r="BH8" s="100"/>
      <c r="BI8" s="101"/>
      <c r="BJ8" s="99">
        <v>164.44227000000001</v>
      </c>
      <c r="BK8" s="100">
        <v>165.47058000000001</v>
      </c>
      <c r="BL8" s="100">
        <v>165.59853000000001</v>
      </c>
      <c r="BM8" s="100"/>
      <c r="BN8" s="100"/>
      <c r="BO8" s="100"/>
      <c r="BP8" s="100"/>
      <c r="BQ8" s="100"/>
      <c r="BR8" s="100"/>
      <c r="BS8" s="100">
        <v>110.49702000000001</v>
      </c>
      <c r="BT8" s="100">
        <v>206.49456000000001</v>
      </c>
      <c r="BU8" s="100">
        <v>206.11548999999999</v>
      </c>
      <c r="BV8" s="100">
        <v>205.99002999999999</v>
      </c>
      <c r="BW8" s="101"/>
      <c r="BX8" s="99">
        <v>17.41583</v>
      </c>
      <c r="BY8" s="101">
        <v>44.053669999999997</v>
      </c>
      <c r="BZ8" s="98"/>
      <c r="CA8" s="99"/>
      <c r="CB8" s="100"/>
      <c r="CC8" s="100"/>
      <c r="CD8" s="100"/>
      <c r="CE8" s="100"/>
      <c r="CF8" s="100"/>
      <c r="CG8" s="100">
        <v>52.418509999999998</v>
      </c>
      <c r="CH8" s="100">
        <v>53.710120000000003</v>
      </c>
      <c r="CI8" s="100"/>
      <c r="CJ8" s="100"/>
      <c r="CK8" s="100"/>
      <c r="CL8" s="101"/>
      <c r="CM8" s="99">
        <v>180.55348000000001</v>
      </c>
      <c r="CN8" s="100">
        <v>180.52450999999999</v>
      </c>
      <c r="CO8" s="100">
        <v>181.33356000000001</v>
      </c>
      <c r="CP8" s="101">
        <v>181.02912000000001</v>
      </c>
      <c r="CQ8" s="99"/>
      <c r="CR8" s="101"/>
      <c r="CS8" s="99"/>
      <c r="CT8" s="101"/>
      <c r="CU8" s="99"/>
      <c r="CV8" s="100"/>
      <c r="CW8" s="102"/>
      <c r="CX8" s="99"/>
      <c r="CY8" s="100">
        <v>6879.9015900000004</v>
      </c>
      <c r="CZ8" s="100"/>
      <c r="DA8" s="101"/>
      <c r="DB8" s="99"/>
      <c r="DC8" s="100"/>
      <c r="DD8" s="100"/>
      <c r="DE8" s="100"/>
      <c r="DF8" s="100"/>
      <c r="DG8" s="100"/>
      <c r="DH8" s="100"/>
      <c r="DI8" s="100"/>
      <c r="DJ8" s="100"/>
      <c r="DK8" s="100"/>
      <c r="DL8" s="100"/>
      <c r="DM8" s="101"/>
      <c r="DN8" s="103"/>
      <c r="DO8" s="104"/>
      <c r="DP8" s="104"/>
      <c r="DQ8" s="105" t="s">
        <v>1503</v>
      </c>
      <c r="DR8" s="99">
        <v>2661.3941799999998</v>
      </c>
      <c r="DS8" s="100">
        <v>264.68633</v>
      </c>
      <c r="DT8" s="100">
        <v>264.68633</v>
      </c>
      <c r="DU8" s="101"/>
      <c r="DV8" s="98"/>
      <c r="DW8" s="99"/>
      <c r="DX8" s="100"/>
      <c r="DY8" s="100"/>
      <c r="DZ8" s="100"/>
      <c r="EA8" s="100"/>
      <c r="EB8" s="102">
        <v>6791.2</v>
      </c>
      <c r="EC8" s="1"/>
      <c r="ED8" s="98"/>
      <c r="EE8" s="98"/>
      <c r="EF8" s="98"/>
      <c r="EG8" s="98"/>
      <c r="EH8" s="98"/>
      <c r="EI8" s="98"/>
      <c r="EJ8" s="98"/>
      <c r="EK8" s="98"/>
      <c r="EL8" s="99"/>
      <c r="EM8" s="101"/>
      <c r="EN8" s="99"/>
      <c r="EO8" s="101"/>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9"/>
      <c r="FR8" s="101"/>
      <c r="FS8" s="99"/>
      <c r="FT8" s="100"/>
      <c r="FU8" s="100"/>
      <c r="FV8" s="100"/>
      <c r="FW8" s="100"/>
      <c r="FX8" s="101"/>
      <c r="FY8" s="99"/>
      <c r="FZ8" s="101"/>
      <c r="GA8" s="99"/>
      <c r="GB8" s="100"/>
      <c r="GC8" s="100"/>
      <c r="GD8" s="101"/>
      <c r="GE8" s="98"/>
      <c r="GF8" s="98"/>
      <c r="GG8" s="98"/>
      <c r="GH8" s="99"/>
      <c r="GI8" s="100"/>
      <c r="GJ8" s="100"/>
      <c r="GK8" s="100"/>
      <c r="GL8" s="101"/>
      <c r="GM8" s="99"/>
      <c r="GN8" s="100"/>
      <c r="GO8" s="100"/>
      <c r="GP8" s="101"/>
      <c r="GQ8" s="98"/>
      <c r="GR8" s="99"/>
      <c r="GS8" s="100"/>
      <c r="GT8" s="101"/>
      <c r="GU8" s="1"/>
      <c r="GV8" s="98"/>
      <c r="GW8" s="99"/>
      <c r="GX8" s="101"/>
      <c r="GY8" s="98"/>
      <c r="GZ8" s="98"/>
      <c r="HA8" s="98"/>
      <c r="HB8" s="98"/>
      <c r="HC8" s="98"/>
      <c r="HD8" s="1"/>
      <c r="HE8" s="98"/>
      <c r="HF8" s="98"/>
      <c r="HG8" s="98"/>
      <c r="HH8" s="98"/>
      <c r="HI8" s="98"/>
      <c r="HJ8" s="98"/>
      <c r="HK8" s="99"/>
      <c r="HL8" s="101"/>
      <c r="HM8" s="1"/>
      <c r="HN8" s="99">
        <v>2661.3941799999998</v>
      </c>
      <c r="HO8" s="100">
        <v>2624.0609899999999</v>
      </c>
      <c r="HP8" s="101">
        <v>265.14080999999999</v>
      </c>
    </row>
    <row r="9" spans="1:224" x14ac:dyDescent="0.3">
      <c r="A9" s="1"/>
      <c r="B9" s="97" t="s">
        <v>830</v>
      </c>
      <c r="C9" s="98"/>
      <c r="D9" s="99"/>
      <c r="E9" s="100"/>
      <c r="F9" s="100">
        <v>8.8258700000000001</v>
      </c>
      <c r="G9" s="101">
        <v>8.5166900000000005</v>
      </c>
      <c r="H9" s="99"/>
      <c r="I9" s="101"/>
      <c r="J9" s="99"/>
      <c r="K9" s="101"/>
      <c r="L9" s="99"/>
      <c r="M9" s="100"/>
      <c r="N9" s="100"/>
      <c r="O9" s="100"/>
      <c r="P9" s="100"/>
      <c r="Q9" s="100"/>
      <c r="R9" s="100"/>
      <c r="S9" s="101"/>
      <c r="T9" s="99">
        <v>18.14123</v>
      </c>
      <c r="U9" s="100">
        <v>19.191960000000002</v>
      </c>
      <c r="V9" s="101"/>
      <c r="W9" s="98"/>
      <c r="X9" s="99"/>
      <c r="Y9" s="100"/>
      <c r="Z9" s="101">
        <v>23.060680000000001</v>
      </c>
      <c r="AA9" s="99"/>
      <c r="AB9" s="100"/>
      <c r="AC9" s="100"/>
      <c r="AD9" s="100"/>
      <c r="AE9" s="100">
        <v>11.413130000000001</v>
      </c>
      <c r="AF9" s="100">
        <v>23.889150000000001</v>
      </c>
      <c r="AG9" s="101">
        <v>10.22284</v>
      </c>
      <c r="AH9" s="98"/>
      <c r="AI9" s="98"/>
      <c r="AJ9" s="98">
        <v>175.92341999999999</v>
      </c>
      <c r="AK9" s="99">
        <v>213.71525</v>
      </c>
      <c r="AL9" s="101">
        <v>7.8466800000000001</v>
      </c>
      <c r="AM9" s="99"/>
      <c r="AN9" s="101"/>
      <c r="AO9" s="98"/>
      <c r="AP9" s="99"/>
      <c r="AQ9" s="101"/>
      <c r="AR9" s="98"/>
      <c r="AS9" s="98"/>
      <c r="AT9" s="98"/>
      <c r="AU9" s="99"/>
      <c r="AV9" s="100"/>
      <c r="AW9" s="101"/>
      <c r="AX9" s="99"/>
      <c r="AY9" s="100"/>
      <c r="AZ9" s="100"/>
      <c r="BA9" s="100"/>
      <c r="BB9" s="100"/>
      <c r="BC9" s="101"/>
      <c r="BD9" s="99"/>
      <c r="BE9" s="101"/>
      <c r="BF9" s="98"/>
      <c r="BG9" s="99">
        <v>25</v>
      </c>
      <c r="BH9" s="100"/>
      <c r="BI9" s="101"/>
      <c r="BJ9" s="99">
        <v>164.44227000000001</v>
      </c>
      <c r="BK9" s="100">
        <v>165.47058000000001</v>
      </c>
      <c r="BL9" s="100">
        <v>165.59853000000001</v>
      </c>
      <c r="BM9" s="100"/>
      <c r="BN9" s="100"/>
      <c r="BO9" s="100"/>
      <c r="BP9" s="100"/>
      <c r="BQ9" s="100"/>
      <c r="BR9" s="100"/>
      <c r="BS9" s="100">
        <v>110.49702000000001</v>
      </c>
      <c r="BT9" s="100">
        <v>206.49456000000001</v>
      </c>
      <c r="BU9" s="100">
        <v>206.11548999999999</v>
      </c>
      <c r="BV9" s="100">
        <v>205.99002999999999</v>
      </c>
      <c r="BW9" s="101"/>
      <c r="BX9" s="99">
        <v>17.41583</v>
      </c>
      <c r="BY9" s="101">
        <v>44.053669999999997</v>
      </c>
      <c r="BZ9" s="98"/>
      <c r="CA9" s="99"/>
      <c r="CB9" s="100"/>
      <c r="CC9" s="100"/>
      <c r="CD9" s="100"/>
      <c r="CE9" s="100"/>
      <c r="CF9" s="100"/>
      <c r="CG9" s="100">
        <v>52.418509999999998</v>
      </c>
      <c r="CH9" s="100">
        <v>53.710120000000003</v>
      </c>
      <c r="CI9" s="100"/>
      <c r="CJ9" s="100"/>
      <c r="CK9" s="100"/>
      <c r="CL9" s="101"/>
      <c r="CM9" s="99">
        <v>180.55348000000001</v>
      </c>
      <c r="CN9" s="100">
        <v>180.52450999999999</v>
      </c>
      <c r="CO9" s="100">
        <v>181.33356000000001</v>
      </c>
      <c r="CP9" s="101">
        <v>181.02912000000001</v>
      </c>
      <c r="CQ9" s="99"/>
      <c r="CR9" s="101"/>
      <c r="CS9" s="99"/>
      <c r="CT9" s="101"/>
      <c r="CU9" s="99"/>
      <c r="CV9" s="100"/>
      <c r="CW9" s="102"/>
      <c r="CX9" s="99"/>
      <c r="CY9" s="100">
        <v>6788.3043200000002</v>
      </c>
      <c r="CZ9" s="100"/>
      <c r="DA9" s="101"/>
      <c r="DB9" s="99"/>
      <c r="DC9" s="100"/>
      <c r="DD9" s="100"/>
      <c r="DE9" s="100"/>
      <c r="DF9" s="100"/>
      <c r="DG9" s="100"/>
      <c r="DH9" s="100"/>
      <c r="DI9" s="100"/>
      <c r="DJ9" s="100"/>
      <c r="DK9" s="100"/>
      <c r="DL9" s="100"/>
      <c r="DM9" s="101"/>
      <c r="DN9" s="103"/>
      <c r="DO9" s="104"/>
      <c r="DP9" s="104"/>
      <c r="DQ9" s="105" t="s">
        <v>1503</v>
      </c>
      <c r="DR9" s="99">
        <v>2661.3941799999998</v>
      </c>
      <c r="DS9" s="100">
        <v>264.68633</v>
      </c>
      <c r="DT9" s="100">
        <v>264.68633</v>
      </c>
      <c r="DU9" s="101"/>
      <c r="DV9" s="98"/>
      <c r="DW9" s="99"/>
      <c r="DX9" s="100"/>
      <c r="DY9" s="100"/>
      <c r="DZ9" s="100"/>
      <c r="EA9" s="100"/>
      <c r="EB9" s="102">
        <v>6699</v>
      </c>
      <c r="EC9" s="1"/>
      <c r="ED9" s="98"/>
      <c r="EE9" s="98"/>
      <c r="EF9" s="98"/>
      <c r="EG9" s="98"/>
      <c r="EH9" s="98"/>
      <c r="EI9" s="98"/>
      <c r="EJ9" s="98"/>
      <c r="EK9" s="98"/>
      <c r="EL9" s="99"/>
      <c r="EM9" s="101"/>
      <c r="EN9" s="99"/>
      <c r="EO9" s="101"/>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9"/>
      <c r="FR9" s="101"/>
      <c r="FS9" s="99"/>
      <c r="FT9" s="100"/>
      <c r="FU9" s="100"/>
      <c r="FV9" s="100"/>
      <c r="FW9" s="100"/>
      <c r="FX9" s="101"/>
      <c r="FY9" s="99"/>
      <c r="FZ9" s="101"/>
      <c r="GA9" s="99"/>
      <c r="GB9" s="100"/>
      <c r="GC9" s="100"/>
      <c r="GD9" s="101"/>
      <c r="GE9" s="98"/>
      <c r="GF9" s="98"/>
      <c r="GG9" s="98"/>
      <c r="GH9" s="99"/>
      <c r="GI9" s="100"/>
      <c r="GJ9" s="100"/>
      <c r="GK9" s="100"/>
      <c r="GL9" s="101"/>
      <c r="GM9" s="99"/>
      <c r="GN9" s="100"/>
      <c r="GO9" s="100"/>
      <c r="GP9" s="101"/>
      <c r="GQ9" s="98"/>
      <c r="GR9" s="99"/>
      <c r="GS9" s="100"/>
      <c r="GT9" s="101"/>
      <c r="GU9" s="1"/>
      <c r="GV9" s="98"/>
      <c r="GW9" s="99"/>
      <c r="GX9" s="101"/>
      <c r="GY9" s="98"/>
      <c r="GZ9" s="98"/>
      <c r="HA9" s="98"/>
      <c r="HB9" s="98"/>
      <c r="HC9" s="98"/>
      <c r="HD9" s="1"/>
      <c r="HE9" s="98"/>
      <c r="HF9" s="98"/>
      <c r="HG9" s="98"/>
      <c r="HH9" s="98"/>
      <c r="HI9" s="98"/>
      <c r="HJ9" s="98"/>
      <c r="HK9" s="99"/>
      <c r="HL9" s="101"/>
      <c r="HM9" s="1"/>
      <c r="HN9" s="99">
        <v>2661.3941799999998</v>
      </c>
      <c r="HO9" s="100">
        <v>2624.0609899999999</v>
      </c>
      <c r="HP9" s="101">
        <v>265.14080999999999</v>
      </c>
    </row>
    <row r="10" spans="1:224" x14ac:dyDescent="0.3">
      <c r="A10" s="1"/>
      <c r="B10" s="97" t="s">
        <v>831</v>
      </c>
      <c r="C10" s="98"/>
      <c r="D10" s="99"/>
      <c r="E10" s="100"/>
      <c r="F10" s="100">
        <v>8.8258700000000001</v>
      </c>
      <c r="G10" s="101">
        <v>8.5166900000000005</v>
      </c>
      <c r="H10" s="99"/>
      <c r="I10" s="101"/>
      <c r="J10" s="99"/>
      <c r="K10" s="101"/>
      <c r="L10" s="99"/>
      <c r="M10" s="100"/>
      <c r="N10" s="100"/>
      <c r="O10" s="100"/>
      <c r="P10" s="100"/>
      <c r="Q10" s="100"/>
      <c r="R10" s="100"/>
      <c r="S10" s="101"/>
      <c r="T10" s="99">
        <v>18.14123</v>
      </c>
      <c r="U10" s="100">
        <v>19.191960000000002</v>
      </c>
      <c r="V10" s="101"/>
      <c r="W10" s="98"/>
      <c r="X10" s="99"/>
      <c r="Y10" s="100"/>
      <c r="Z10" s="101">
        <v>23.060680000000001</v>
      </c>
      <c r="AA10" s="99"/>
      <c r="AB10" s="100"/>
      <c r="AC10" s="100"/>
      <c r="AD10" s="100"/>
      <c r="AE10" s="100">
        <v>11.413130000000001</v>
      </c>
      <c r="AF10" s="100">
        <v>23.889150000000001</v>
      </c>
      <c r="AG10" s="101">
        <v>10.22284</v>
      </c>
      <c r="AH10" s="98"/>
      <c r="AI10" s="98"/>
      <c r="AJ10" s="98">
        <v>175.92341999999999</v>
      </c>
      <c r="AK10" s="99">
        <v>213.71525</v>
      </c>
      <c r="AL10" s="101">
        <v>7.8466800000000001</v>
      </c>
      <c r="AM10" s="99"/>
      <c r="AN10" s="101"/>
      <c r="AO10" s="98"/>
      <c r="AP10" s="99"/>
      <c r="AQ10" s="101"/>
      <c r="AR10" s="98"/>
      <c r="AS10" s="98"/>
      <c r="AT10" s="98"/>
      <c r="AU10" s="99"/>
      <c r="AV10" s="100"/>
      <c r="AW10" s="101"/>
      <c r="AX10" s="99"/>
      <c r="AY10" s="100"/>
      <c r="AZ10" s="100"/>
      <c r="BA10" s="100"/>
      <c r="BB10" s="100"/>
      <c r="BC10" s="101"/>
      <c r="BD10" s="99"/>
      <c r="BE10" s="101"/>
      <c r="BF10" s="98"/>
      <c r="BG10" s="99">
        <v>25</v>
      </c>
      <c r="BH10" s="100"/>
      <c r="BI10" s="101"/>
      <c r="BJ10" s="99">
        <v>164.44227000000001</v>
      </c>
      <c r="BK10" s="100">
        <v>165.47058000000001</v>
      </c>
      <c r="BL10" s="100">
        <v>165.59853000000001</v>
      </c>
      <c r="BM10" s="100"/>
      <c r="BN10" s="100"/>
      <c r="BO10" s="100"/>
      <c r="BP10" s="100"/>
      <c r="BQ10" s="100"/>
      <c r="BR10" s="100"/>
      <c r="BS10" s="100">
        <v>110.49702000000001</v>
      </c>
      <c r="BT10" s="100">
        <v>206.49456000000001</v>
      </c>
      <c r="BU10" s="100">
        <v>206.11548999999999</v>
      </c>
      <c r="BV10" s="100">
        <v>205.99002999999999</v>
      </c>
      <c r="BW10" s="101"/>
      <c r="BX10" s="99">
        <v>17.41583</v>
      </c>
      <c r="BY10" s="101">
        <v>44.053669999999997</v>
      </c>
      <c r="BZ10" s="98"/>
      <c r="CA10" s="99"/>
      <c r="CB10" s="100"/>
      <c r="CC10" s="100"/>
      <c r="CD10" s="100"/>
      <c r="CE10" s="100"/>
      <c r="CF10" s="100"/>
      <c r="CG10" s="100">
        <v>52.418509999999998</v>
      </c>
      <c r="CH10" s="100">
        <v>53.710120000000003</v>
      </c>
      <c r="CI10" s="100"/>
      <c r="CJ10" s="100"/>
      <c r="CK10" s="100"/>
      <c r="CL10" s="101"/>
      <c r="CM10" s="99">
        <v>180.55348000000001</v>
      </c>
      <c r="CN10" s="100">
        <v>180.52450999999999</v>
      </c>
      <c r="CO10" s="100">
        <v>181.33356000000001</v>
      </c>
      <c r="CP10" s="101">
        <v>181.02912000000001</v>
      </c>
      <c r="CQ10" s="99"/>
      <c r="CR10" s="101"/>
      <c r="CS10" s="99"/>
      <c r="CT10" s="101"/>
      <c r="CU10" s="99"/>
      <c r="CV10" s="100"/>
      <c r="CW10" s="102"/>
      <c r="CX10" s="99"/>
      <c r="CY10" s="100">
        <v>6667.2177099999999</v>
      </c>
      <c r="CZ10" s="100"/>
      <c r="DA10" s="101"/>
      <c r="DB10" s="99"/>
      <c r="DC10" s="100"/>
      <c r="DD10" s="100"/>
      <c r="DE10" s="100"/>
      <c r="DF10" s="100"/>
      <c r="DG10" s="100"/>
      <c r="DH10" s="100"/>
      <c r="DI10" s="100"/>
      <c r="DJ10" s="100"/>
      <c r="DK10" s="100"/>
      <c r="DL10" s="100"/>
      <c r="DM10" s="101"/>
      <c r="DN10" s="103"/>
      <c r="DO10" s="104"/>
      <c r="DP10" s="104"/>
      <c r="DQ10" s="105" t="s">
        <v>1503</v>
      </c>
      <c r="DR10" s="99">
        <v>2661.3941799999998</v>
      </c>
      <c r="DS10" s="100">
        <v>264.68633</v>
      </c>
      <c r="DT10" s="100">
        <v>264.68633</v>
      </c>
      <c r="DU10" s="101"/>
      <c r="DV10" s="98"/>
      <c r="DW10" s="99"/>
      <c r="DX10" s="100"/>
      <c r="DY10" s="100"/>
      <c r="DZ10" s="100"/>
      <c r="EA10" s="100"/>
      <c r="EB10" s="102">
        <v>6577.7</v>
      </c>
      <c r="EC10" s="1"/>
      <c r="ED10" s="98"/>
      <c r="EE10" s="98"/>
      <c r="EF10" s="98"/>
      <c r="EG10" s="98"/>
      <c r="EH10" s="98"/>
      <c r="EI10" s="98"/>
      <c r="EJ10" s="98"/>
      <c r="EK10" s="98"/>
      <c r="EL10" s="99"/>
      <c r="EM10" s="101"/>
      <c r="EN10" s="99"/>
      <c r="EO10" s="101"/>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9"/>
      <c r="FR10" s="101"/>
      <c r="FS10" s="99"/>
      <c r="FT10" s="100"/>
      <c r="FU10" s="100"/>
      <c r="FV10" s="100"/>
      <c r="FW10" s="100"/>
      <c r="FX10" s="101"/>
      <c r="FY10" s="99"/>
      <c r="FZ10" s="101"/>
      <c r="GA10" s="99"/>
      <c r="GB10" s="100"/>
      <c r="GC10" s="100"/>
      <c r="GD10" s="101"/>
      <c r="GE10" s="98"/>
      <c r="GF10" s="98"/>
      <c r="GG10" s="98"/>
      <c r="GH10" s="99"/>
      <c r="GI10" s="100"/>
      <c r="GJ10" s="100"/>
      <c r="GK10" s="100"/>
      <c r="GL10" s="101"/>
      <c r="GM10" s="99"/>
      <c r="GN10" s="100"/>
      <c r="GO10" s="100"/>
      <c r="GP10" s="101"/>
      <c r="GQ10" s="98"/>
      <c r="GR10" s="99"/>
      <c r="GS10" s="100"/>
      <c r="GT10" s="101"/>
      <c r="GU10" s="1"/>
      <c r="GV10" s="98"/>
      <c r="GW10" s="99"/>
      <c r="GX10" s="101"/>
      <c r="GY10" s="98"/>
      <c r="GZ10" s="98"/>
      <c r="HA10" s="98"/>
      <c r="HB10" s="98"/>
      <c r="HC10" s="98"/>
      <c r="HD10" s="1"/>
      <c r="HE10" s="98"/>
      <c r="HF10" s="98"/>
      <c r="HG10" s="98"/>
      <c r="HH10" s="98"/>
      <c r="HI10" s="98"/>
      <c r="HJ10" s="98"/>
      <c r="HK10" s="99"/>
      <c r="HL10" s="101"/>
      <c r="HM10" s="1"/>
      <c r="HN10" s="99">
        <v>2661.3941799999998</v>
      </c>
      <c r="HO10" s="100">
        <v>2624.0609899999999</v>
      </c>
      <c r="HP10" s="101">
        <v>265.14080999999999</v>
      </c>
    </row>
    <row r="11" spans="1:224" x14ac:dyDescent="0.3">
      <c r="A11" s="1"/>
      <c r="B11" s="97" t="s">
        <v>832</v>
      </c>
      <c r="C11" s="98"/>
      <c r="D11" s="99"/>
      <c r="E11" s="100"/>
      <c r="F11" s="100">
        <v>8.8258700000000001</v>
      </c>
      <c r="G11" s="101">
        <v>8.5166900000000005</v>
      </c>
      <c r="H11" s="99"/>
      <c r="I11" s="101"/>
      <c r="J11" s="99"/>
      <c r="K11" s="101"/>
      <c r="L11" s="99"/>
      <c r="M11" s="100"/>
      <c r="N11" s="100"/>
      <c r="O11" s="100"/>
      <c r="P11" s="100"/>
      <c r="Q11" s="100"/>
      <c r="R11" s="100"/>
      <c r="S11" s="101"/>
      <c r="T11" s="99">
        <v>18.14123</v>
      </c>
      <c r="U11" s="100">
        <v>19.191960000000002</v>
      </c>
      <c r="V11" s="101"/>
      <c r="W11" s="98"/>
      <c r="X11" s="99"/>
      <c r="Y11" s="100"/>
      <c r="Z11" s="101">
        <v>23.060680000000001</v>
      </c>
      <c r="AA11" s="99"/>
      <c r="AB11" s="100"/>
      <c r="AC11" s="100"/>
      <c r="AD11" s="100"/>
      <c r="AE11" s="100">
        <v>11.413130000000001</v>
      </c>
      <c r="AF11" s="100">
        <v>23.889150000000001</v>
      </c>
      <c r="AG11" s="101">
        <v>10.22284</v>
      </c>
      <c r="AH11" s="98"/>
      <c r="AI11" s="98"/>
      <c r="AJ11" s="98">
        <v>175.92341999999999</v>
      </c>
      <c r="AK11" s="99">
        <v>213.71525</v>
      </c>
      <c r="AL11" s="101">
        <v>7.8466800000000001</v>
      </c>
      <c r="AM11" s="99"/>
      <c r="AN11" s="101"/>
      <c r="AO11" s="98"/>
      <c r="AP11" s="99"/>
      <c r="AQ11" s="101"/>
      <c r="AR11" s="98"/>
      <c r="AS11" s="98"/>
      <c r="AT11" s="98"/>
      <c r="AU11" s="99"/>
      <c r="AV11" s="100"/>
      <c r="AW11" s="101"/>
      <c r="AX11" s="99"/>
      <c r="AY11" s="100"/>
      <c r="AZ11" s="100"/>
      <c r="BA11" s="100"/>
      <c r="BB11" s="100"/>
      <c r="BC11" s="101"/>
      <c r="BD11" s="99"/>
      <c r="BE11" s="101"/>
      <c r="BF11" s="98"/>
      <c r="BG11" s="99">
        <v>25</v>
      </c>
      <c r="BH11" s="100"/>
      <c r="BI11" s="101"/>
      <c r="BJ11" s="99">
        <v>164.44227000000001</v>
      </c>
      <c r="BK11" s="100">
        <v>165.47058000000001</v>
      </c>
      <c r="BL11" s="100">
        <v>165.59853000000001</v>
      </c>
      <c r="BM11" s="100"/>
      <c r="BN11" s="100"/>
      <c r="BO11" s="100"/>
      <c r="BP11" s="100"/>
      <c r="BQ11" s="100"/>
      <c r="BR11" s="100"/>
      <c r="BS11" s="100">
        <v>110.49702000000001</v>
      </c>
      <c r="BT11" s="100">
        <v>206.49456000000001</v>
      </c>
      <c r="BU11" s="100">
        <v>206.11548999999999</v>
      </c>
      <c r="BV11" s="100">
        <v>205.99002999999999</v>
      </c>
      <c r="BW11" s="101"/>
      <c r="BX11" s="99">
        <v>17.41583</v>
      </c>
      <c r="BY11" s="101">
        <v>44.053669999999997</v>
      </c>
      <c r="BZ11" s="98"/>
      <c r="CA11" s="99"/>
      <c r="CB11" s="100"/>
      <c r="CC11" s="100"/>
      <c r="CD11" s="100"/>
      <c r="CE11" s="100"/>
      <c r="CF11" s="100"/>
      <c r="CG11" s="100">
        <v>52.418509999999998</v>
      </c>
      <c r="CH11" s="100">
        <v>53.710120000000003</v>
      </c>
      <c r="CI11" s="100"/>
      <c r="CJ11" s="100"/>
      <c r="CK11" s="100"/>
      <c r="CL11" s="101"/>
      <c r="CM11" s="99">
        <v>180.55348000000001</v>
      </c>
      <c r="CN11" s="100">
        <v>180.52450999999999</v>
      </c>
      <c r="CO11" s="100">
        <v>181.33356000000001</v>
      </c>
      <c r="CP11" s="101">
        <v>181.02912000000001</v>
      </c>
      <c r="CQ11" s="99"/>
      <c r="CR11" s="101"/>
      <c r="CS11" s="99"/>
      <c r="CT11" s="101"/>
      <c r="CU11" s="99"/>
      <c r="CV11" s="100"/>
      <c r="CW11" s="102"/>
      <c r="CX11" s="99"/>
      <c r="CY11" s="100">
        <v>6644.5169599999999</v>
      </c>
      <c r="CZ11" s="100"/>
      <c r="DA11" s="101"/>
      <c r="DB11" s="99"/>
      <c r="DC11" s="100"/>
      <c r="DD11" s="100"/>
      <c r="DE11" s="100"/>
      <c r="DF11" s="100"/>
      <c r="DG11" s="100"/>
      <c r="DH11" s="100"/>
      <c r="DI11" s="100"/>
      <c r="DJ11" s="100"/>
      <c r="DK11" s="100"/>
      <c r="DL11" s="100"/>
      <c r="DM11" s="101"/>
      <c r="DN11" s="103"/>
      <c r="DO11" s="104"/>
      <c r="DP11" s="104"/>
      <c r="DQ11" s="105" t="s">
        <v>1503</v>
      </c>
      <c r="DR11" s="99">
        <v>2661.3941799999998</v>
      </c>
      <c r="DS11" s="100">
        <v>264.68633</v>
      </c>
      <c r="DT11" s="100">
        <v>264.68633</v>
      </c>
      <c r="DU11" s="101"/>
      <c r="DV11" s="98"/>
      <c r="DW11" s="99"/>
      <c r="DX11" s="100"/>
      <c r="DY11" s="100"/>
      <c r="DZ11" s="100"/>
      <c r="EA11" s="100"/>
      <c r="EB11" s="102">
        <v>6555.3</v>
      </c>
      <c r="EC11" s="1"/>
      <c r="ED11" s="98"/>
      <c r="EE11" s="98"/>
      <c r="EF11" s="98"/>
      <c r="EG11" s="98"/>
      <c r="EH11" s="98"/>
      <c r="EI11" s="98"/>
      <c r="EJ11" s="98"/>
      <c r="EK11" s="98"/>
      <c r="EL11" s="99"/>
      <c r="EM11" s="101"/>
      <c r="EN11" s="99"/>
      <c r="EO11" s="101"/>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9"/>
      <c r="FR11" s="101"/>
      <c r="FS11" s="99"/>
      <c r="FT11" s="100"/>
      <c r="FU11" s="100"/>
      <c r="FV11" s="100"/>
      <c r="FW11" s="100"/>
      <c r="FX11" s="101"/>
      <c r="FY11" s="99"/>
      <c r="FZ11" s="101"/>
      <c r="GA11" s="99"/>
      <c r="GB11" s="100"/>
      <c r="GC11" s="100"/>
      <c r="GD11" s="101"/>
      <c r="GE11" s="98"/>
      <c r="GF11" s="98"/>
      <c r="GG11" s="98"/>
      <c r="GH11" s="99"/>
      <c r="GI11" s="100"/>
      <c r="GJ11" s="100"/>
      <c r="GK11" s="100"/>
      <c r="GL11" s="101"/>
      <c r="GM11" s="99"/>
      <c r="GN11" s="100"/>
      <c r="GO11" s="100"/>
      <c r="GP11" s="101"/>
      <c r="GQ11" s="98"/>
      <c r="GR11" s="99"/>
      <c r="GS11" s="100"/>
      <c r="GT11" s="101"/>
      <c r="GU11" s="1"/>
      <c r="GV11" s="98"/>
      <c r="GW11" s="99"/>
      <c r="GX11" s="101"/>
      <c r="GY11" s="98"/>
      <c r="GZ11" s="98"/>
      <c r="HA11" s="98"/>
      <c r="HB11" s="98"/>
      <c r="HC11" s="98"/>
      <c r="HD11" s="1"/>
      <c r="HE11" s="98"/>
      <c r="HF11" s="98"/>
      <c r="HG11" s="98"/>
      <c r="HH11" s="98"/>
      <c r="HI11" s="98"/>
      <c r="HJ11" s="98"/>
      <c r="HK11" s="99"/>
      <c r="HL11" s="101"/>
      <c r="HM11" s="1"/>
      <c r="HN11" s="99">
        <v>2661.3941799999998</v>
      </c>
      <c r="HO11" s="100">
        <v>2624.0609899999999</v>
      </c>
      <c r="HP11" s="101">
        <v>265.14080999999999</v>
      </c>
    </row>
    <row r="12" spans="1:224" x14ac:dyDescent="0.3">
      <c r="A12" s="1"/>
      <c r="B12" s="97" t="s">
        <v>833</v>
      </c>
      <c r="C12" s="98"/>
      <c r="D12" s="99"/>
      <c r="E12" s="100"/>
      <c r="F12" s="100">
        <v>8.8258700000000001</v>
      </c>
      <c r="G12" s="101">
        <v>8.5166900000000005</v>
      </c>
      <c r="H12" s="99"/>
      <c r="I12" s="101"/>
      <c r="J12" s="99"/>
      <c r="K12" s="101"/>
      <c r="L12" s="99"/>
      <c r="M12" s="100"/>
      <c r="N12" s="100"/>
      <c r="O12" s="100"/>
      <c r="P12" s="100"/>
      <c r="Q12" s="100"/>
      <c r="R12" s="100"/>
      <c r="S12" s="101"/>
      <c r="T12" s="99">
        <v>18.14123</v>
      </c>
      <c r="U12" s="100">
        <v>19.191960000000002</v>
      </c>
      <c r="V12" s="101"/>
      <c r="W12" s="98"/>
      <c r="X12" s="99"/>
      <c r="Y12" s="100"/>
      <c r="Z12" s="101">
        <v>23.060680000000001</v>
      </c>
      <c r="AA12" s="99"/>
      <c r="AB12" s="100"/>
      <c r="AC12" s="100"/>
      <c r="AD12" s="100"/>
      <c r="AE12" s="100">
        <v>11.413130000000001</v>
      </c>
      <c r="AF12" s="100">
        <v>23.889150000000001</v>
      </c>
      <c r="AG12" s="101">
        <v>10.22284</v>
      </c>
      <c r="AH12" s="98"/>
      <c r="AI12" s="98"/>
      <c r="AJ12" s="98">
        <v>175.92341999999999</v>
      </c>
      <c r="AK12" s="99">
        <v>213.71525</v>
      </c>
      <c r="AL12" s="101">
        <v>7.8466800000000001</v>
      </c>
      <c r="AM12" s="99"/>
      <c r="AN12" s="101"/>
      <c r="AO12" s="98"/>
      <c r="AP12" s="99"/>
      <c r="AQ12" s="101"/>
      <c r="AR12" s="98"/>
      <c r="AS12" s="98"/>
      <c r="AT12" s="98"/>
      <c r="AU12" s="99"/>
      <c r="AV12" s="100"/>
      <c r="AW12" s="101"/>
      <c r="AX12" s="99"/>
      <c r="AY12" s="100"/>
      <c r="AZ12" s="100"/>
      <c r="BA12" s="100"/>
      <c r="BB12" s="100"/>
      <c r="BC12" s="101"/>
      <c r="BD12" s="99"/>
      <c r="BE12" s="101"/>
      <c r="BF12" s="98"/>
      <c r="BG12" s="99">
        <v>25</v>
      </c>
      <c r="BH12" s="100"/>
      <c r="BI12" s="101"/>
      <c r="BJ12" s="99">
        <v>164.44227000000001</v>
      </c>
      <c r="BK12" s="100">
        <v>165.47058000000001</v>
      </c>
      <c r="BL12" s="100">
        <v>165.59853000000001</v>
      </c>
      <c r="BM12" s="100"/>
      <c r="BN12" s="100"/>
      <c r="BO12" s="100"/>
      <c r="BP12" s="100"/>
      <c r="BQ12" s="100"/>
      <c r="BR12" s="100"/>
      <c r="BS12" s="100">
        <v>110.49702000000001</v>
      </c>
      <c r="BT12" s="100">
        <v>206.49456000000001</v>
      </c>
      <c r="BU12" s="100">
        <v>206.11548999999999</v>
      </c>
      <c r="BV12" s="100">
        <v>205.99002999999999</v>
      </c>
      <c r="BW12" s="101"/>
      <c r="BX12" s="99">
        <v>17.41583</v>
      </c>
      <c r="BY12" s="101">
        <v>44.053669999999997</v>
      </c>
      <c r="BZ12" s="98"/>
      <c r="CA12" s="99"/>
      <c r="CB12" s="100"/>
      <c r="CC12" s="100"/>
      <c r="CD12" s="100"/>
      <c r="CE12" s="100"/>
      <c r="CF12" s="100"/>
      <c r="CG12" s="100">
        <v>52.418509999999998</v>
      </c>
      <c r="CH12" s="100">
        <v>53.710120000000003</v>
      </c>
      <c r="CI12" s="100"/>
      <c r="CJ12" s="100"/>
      <c r="CK12" s="100"/>
      <c r="CL12" s="101"/>
      <c r="CM12" s="99">
        <v>180.55348000000001</v>
      </c>
      <c r="CN12" s="100">
        <v>180.52450999999999</v>
      </c>
      <c r="CO12" s="100">
        <v>181.33356000000001</v>
      </c>
      <c r="CP12" s="101">
        <v>181.02912000000001</v>
      </c>
      <c r="CQ12" s="99"/>
      <c r="CR12" s="101"/>
      <c r="CS12" s="99"/>
      <c r="CT12" s="101"/>
      <c r="CU12" s="99"/>
      <c r="CV12" s="100"/>
      <c r="CW12" s="102"/>
      <c r="CX12" s="99"/>
      <c r="CY12" s="100">
        <v>6613.4186900000004</v>
      </c>
      <c r="CZ12" s="100"/>
      <c r="DA12" s="101"/>
      <c r="DB12" s="99"/>
      <c r="DC12" s="100"/>
      <c r="DD12" s="100"/>
      <c r="DE12" s="100"/>
      <c r="DF12" s="100"/>
      <c r="DG12" s="100"/>
      <c r="DH12" s="100"/>
      <c r="DI12" s="100"/>
      <c r="DJ12" s="100"/>
      <c r="DK12" s="100"/>
      <c r="DL12" s="100"/>
      <c r="DM12" s="101"/>
      <c r="DN12" s="103"/>
      <c r="DO12" s="104"/>
      <c r="DP12" s="104"/>
      <c r="DQ12" s="105" t="s">
        <v>1503</v>
      </c>
      <c r="DR12" s="99">
        <v>2661.3941799999998</v>
      </c>
      <c r="DS12" s="100">
        <v>264.68633</v>
      </c>
      <c r="DT12" s="100">
        <v>264.68633</v>
      </c>
      <c r="DU12" s="101"/>
      <c r="DV12" s="98"/>
      <c r="DW12" s="99"/>
      <c r="DX12" s="100"/>
      <c r="DY12" s="100"/>
      <c r="DZ12" s="100"/>
      <c r="EA12" s="100"/>
      <c r="EB12" s="102">
        <v>6524.3</v>
      </c>
      <c r="EC12" s="1"/>
      <c r="ED12" s="98"/>
      <c r="EE12" s="98"/>
      <c r="EF12" s="98"/>
      <c r="EG12" s="98"/>
      <c r="EH12" s="98"/>
      <c r="EI12" s="98"/>
      <c r="EJ12" s="98"/>
      <c r="EK12" s="98"/>
      <c r="EL12" s="99"/>
      <c r="EM12" s="101"/>
      <c r="EN12" s="99"/>
      <c r="EO12" s="101"/>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9"/>
      <c r="FR12" s="101"/>
      <c r="FS12" s="99"/>
      <c r="FT12" s="100"/>
      <c r="FU12" s="100"/>
      <c r="FV12" s="100"/>
      <c r="FW12" s="100"/>
      <c r="FX12" s="101"/>
      <c r="FY12" s="99"/>
      <c r="FZ12" s="101"/>
      <c r="GA12" s="99"/>
      <c r="GB12" s="100"/>
      <c r="GC12" s="100"/>
      <c r="GD12" s="101"/>
      <c r="GE12" s="98"/>
      <c r="GF12" s="98"/>
      <c r="GG12" s="98"/>
      <c r="GH12" s="99"/>
      <c r="GI12" s="100"/>
      <c r="GJ12" s="100"/>
      <c r="GK12" s="100"/>
      <c r="GL12" s="101"/>
      <c r="GM12" s="99"/>
      <c r="GN12" s="100"/>
      <c r="GO12" s="100"/>
      <c r="GP12" s="101"/>
      <c r="GQ12" s="98"/>
      <c r="GR12" s="99"/>
      <c r="GS12" s="100"/>
      <c r="GT12" s="101"/>
      <c r="GU12" s="1"/>
      <c r="GV12" s="98"/>
      <c r="GW12" s="99"/>
      <c r="GX12" s="101"/>
      <c r="GY12" s="98"/>
      <c r="GZ12" s="98"/>
      <c r="HA12" s="98"/>
      <c r="HB12" s="98"/>
      <c r="HC12" s="98"/>
      <c r="HD12" s="1"/>
      <c r="HE12" s="98"/>
      <c r="HF12" s="98"/>
      <c r="HG12" s="98"/>
      <c r="HH12" s="98"/>
      <c r="HI12" s="98"/>
      <c r="HJ12" s="98"/>
      <c r="HK12" s="99"/>
      <c r="HL12" s="101"/>
      <c r="HM12" s="1"/>
      <c r="HN12" s="99">
        <v>2661.3941799999998</v>
      </c>
      <c r="HO12" s="100">
        <v>2624.0609899999999</v>
      </c>
      <c r="HP12" s="101">
        <v>265.14080999999999</v>
      </c>
    </row>
    <row r="13" spans="1:224" x14ac:dyDescent="0.3">
      <c r="A13" s="1"/>
      <c r="B13" s="97" t="s">
        <v>834</v>
      </c>
      <c r="C13" s="98"/>
      <c r="D13" s="99"/>
      <c r="E13" s="100"/>
      <c r="F13" s="100">
        <v>8.8258700000000001</v>
      </c>
      <c r="G13" s="101">
        <v>8.5166900000000005</v>
      </c>
      <c r="H13" s="99"/>
      <c r="I13" s="101"/>
      <c r="J13" s="99"/>
      <c r="K13" s="101"/>
      <c r="L13" s="99"/>
      <c r="M13" s="100"/>
      <c r="N13" s="100"/>
      <c r="O13" s="100"/>
      <c r="P13" s="100"/>
      <c r="Q13" s="100"/>
      <c r="R13" s="100"/>
      <c r="S13" s="101"/>
      <c r="T13" s="99">
        <v>18.14123</v>
      </c>
      <c r="U13" s="100">
        <v>19.191960000000002</v>
      </c>
      <c r="V13" s="101"/>
      <c r="W13" s="98"/>
      <c r="X13" s="99"/>
      <c r="Y13" s="100"/>
      <c r="Z13" s="101">
        <v>23.060680000000001</v>
      </c>
      <c r="AA13" s="99"/>
      <c r="AB13" s="100"/>
      <c r="AC13" s="100"/>
      <c r="AD13" s="100"/>
      <c r="AE13" s="100">
        <v>11.413130000000001</v>
      </c>
      <c r="AF13" s="100">
        <v>23.889150000000001</v>
      </c>
      <c r="AG13" s="101">
        <v>10.22284</v>
      </c>
      <c r="AH13" s="98"/>
      <c r="AI13" s="98"/>
      <c r="AJ13" s="98">
        <v>175.92341999999999</v>
      </c>
      <c r="AK13" s="99">
        <v>213.71525</v>
      </c>
      <c r="AL13" s="101">
        <v>7.8466800000000001</v>
      </c>
      <c r="AM13" s="99"/>
      <c r="AN13" s="101"/>
      <c r="AO13" s="98"/>
      <c r="AP13" s="99"/>
      <c r="AQ13" s="101"/>
      <c r="AR13" s="98"/>
      <c r="AS13" s="98"/>
      <c r="AT13" s="98"/>
      <c r="AU13" s="99"/>
      <c r="AV13" s="100"/>
      <c r="AW13" s="101"/>
      <c r="AX13" s="99"/>
      <c r="AY13" s="100"/>
      <c r="AZ13" s="100"/>
      <c r="BA13" s="100"/>
      <c r="BB13" s="100"/>
      <c r="BC13" s="101"/>
      <c r="BD13" s="99"/>
      <c r="BE13" s="101"/>
      <c r="BF13" s="98"/>
      <c r="BG13" s="99">
        <v>25</v>
      </c>
      <c r="BH13" s="100"/>
      <c r="BI13" s="101"/>
      <c r="BJ13" s="99">
        <v>164.44227000000001</v>
      </c>
      <c r="BK13" s="100">
        <v>165.47058000000001</v>
      </c>
      <c r="BL13" s="100">
        <v>165.59853000000001</v>
      </c>
      <c r="BM13" s="100"/>
      <c r="BN13" s="100"/>
      <c r="BO13" s="100"/>
      <c r="BP13" s="100"/>
      <c r="BQ13" s="100"/>
      <c r="BR13" s="100"/>
      <c r="BS13" s="100">
        <v>110.49702000000001</v>
      </c>
      <c r="BT13" s="100">
        <v>206.49456000000001</v>
      </c>
      <c r="BU13" s="100">
        <v>206.11548999999999</v>
      </c>
      <c r="BV13" s="100">
        <v>205.99002999999999</v>
      </c>
      <c r="BW13" s="101"/>
      <c r="BX13" s="99">
        <v>17.41583</v>
      </c>
      <c r="BY13" s="101">
        <v>44.053669999999997</v>
      </c>
      <c r="BZ13" s="98"/>
      <c r="CA13" s="99"/>
      <c r="CB13" s="100"/>
      <c r="CC13" s="100"/>
      <c r="CD13" s="100"/>
      <c r="CE13" s="100"/>
      <c r="CF13" s="100"/>
      <c r="CG13" s="100">
        <v>52.418509999999998</v>
      </c>
      <c r="CH13" s="100">
        <v>53.710120000000003</v>
      </c>
      <c r="CI13" s="100"/>
      <c r="CJ13" s="100"/>
      <c r="CK13" s="100"/>
      <c r="CL13" s="101"/>
      <c r="CM13" s="99">
        <v>180.55348000000001</v>
      </c>
      <c r="CN13" s="100">
        <v>180.52450999999999</v>
      </c>
      <c r="CO13" s="100">
        <v>181.33356000000001</v>
      </c>
      <c r="CP13" s="101">
        <v>181.02912000000001</v>
      </c>
      <c r="CQ13" s="99"/>
      <c r="CR13" s="101"/>
      <c r="CS13" s="99"/>
      <c r="CT13" s="101"/>
      <c r="CU13" s="99"/>
      <c r="CV13" s="100"/>
      <c r="CW13" s="102"/>
      <c r="CX13" s="99"/>
      <c r="CY13" s="100">
        <v>6610.4171100000003</v>
      </c>
      <c r="CZ13" s="100"/>
      <c r="DA13" s="101"/>
      <c r="DB13" s="99"/>
      <c r="DC13" s="100"/>
      <c r="DD13" s="100"/>
      <c r="DE13" s="100"/>
      <c r="DF13" s="100"/>
      <c r="DG13" s="100"/>
      <c r="DH13" s="100"/>
      <c r="DI13" s="100"/>
      <c r="DJ13" s="100"/>
      <c r="DK13" s="100"/>
      <c r="DL13" s="100"/>
      <c r="DM13" s="101"/>
      <c r="DN13" s="103"/>
      <c r="DO13" s="104"/>
      <c r="DP13" s="104"/>
      <c r="DQ13" s="105" t="s">
        <v>1503</v>
      </c>
      <c r="DR13" s="99">
        <v>2661.3941799999998</v>
      </c>
      <c r="DS13" s="100">
        <v>264.68633</v>
      </c>
      <c r="DT13" s="100">
        <v>264.68633</v>
      </c>
      <c r="DU13" s="101"/>
      <c r="DV13" s="98"/>
      <c r="DW13" s="99"/>
      <c r="DX13" s="100"/>
      <c r="DY13" s="100"/>
      <c r="DZ13" s="100"/>
      <c r="EA13" s="100"/>
      <c r="EB13" s="102">
        <v>6521.5</v>
      </c>
      <c r="EC13" s="1"/>
      <c r="ED13" s="98"/>
      <c r="EE13" s="98"/>
      <c r="EF13" s="98"/>
      <c r="EG13" s="98"/>
      <c r="EH13" s="98"/>
      <c r="EI13" s="98"/>
      <c r="EJ13" s="98"/>
      <c r="EK13" s="98"/>
      <c r="EL13" s="99"/>
      <c r="EM13" s="101"/>
      <c r="EN13" s="99"/>
      <c r="EO13" s="101"/>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9"/>
      <c r="FR13" s="101"/>
      <c r="FS13" s="99"/>
      <c r="FT13" s="100"/>
      <c r="FU13" s="100"/>
      <c r="FV13" s="100"/>
      <c r="FW13" s="100"/>
      <c r="FX13" s="101"/>
      <c r="FY13" s="99"/>
      <c r="FZ13" s="101"/>
      <c r="GA13" s="99"/>
      <c r="GB13" s="100"/>
      <c r="GC13" s="100"/>
      <c r="GD13" s="101"/>
      <c r="GE13" s="98"/>
      <c r="GF13" s="98"/>
      <c r="GG13" s="98"/>
      <c r="GH13" s="99"/>
      <c r="GI13" s="100"/>
      <c r="GJ13" s="100"/>
      <c r="GK13" s="100"/>
      <c r="GL13" s="101"/>
      <c r="GM13" s="99"/>
      <c r="GN13" s="100"/>
      <c r="GO13" s="100"/>
      <c r="GP13" s="101"/>
      <c r="GQ13" s="98"/>
      <c r="GR13" s="99"/>
      <c r="GS13" s="100"/>
      <c r="GT13" s="101"/>
      <c r="GU13" s="1"/>
      <c r="GV13" s="98"/>
      <c r="GW13" s="99"/>
      <c r="GX13" s="101"/>
      <c r="GY13" s="98"/>
      <c r="GZ13" s="98"/>
      <c r="HA13" s="98"/>
      <c r="HB13" s="98"/>
      <c r="HC13" s="98"/>
      <c r="HD13" s="1"/>
      <c r="HE13" s="98"/>
      <c r="HF13" s="98"/>
      <c r="HG13" s="98"/>
      <c r="HH13" s="98"/>
      <c r="HI13" s="98"/>
      <c r="HJ13" s="98"/>
      <c r="HK13" s="99"/>
      <c r="HL13" s="101"/>
      <c r="HM13" s="1"/>
      <c r="HN13" s="99">
        <v>2661.3941799999998</v>
      </c>
      <c r="HO13" s="100">
        <v>2624.0609899999999</v>
      </c>
      <c r="HP13" s="101">
        <v>345.53012000000001</v>
      </c>
    </row>
    <row r="14" spans="1:224" x14ac:dyDescent="0.3">
      <c r="A14" s="1"/>
      <c r="B14" s="97" t="s">
        <v>835</v>
      </c>
      <c r="C14" s="98"/>
      <c r="D14" s="99"/>
      <c r="E14" s="100"/>
      <c r="F14" s="100">
        <v>8.8258700000000001</v>
      </c>
      <c r="G14" s="101">
        <v>8.5166900000000005</v>
      </c>
      <c r="H14" s="99"/>
      <c r="I14" s="101"/>
      <c r="J14" s="99"/>
      <c r="K14" s="101"/>
      <c r="L14" s="99"/>
      <c r="M14" s="100"/>
      <c r="N14" s="100"/>
      <c r="O14" s="100"/>
      <c r="P14" s="100"/>
      <c r="Q14" s="100"/>
      <c r="R14" s="100"/>
      <c r="S14" s="101"/>
      <c r="T14" s="99">
        <v>18.14123</v>
      </c>
      <c r="U14" s="100">
        <v>19.191960000000002</v>
      </c>
      <c r="V14" s="101"/>
      <c r="W14" s="98"/>
      <c r="X14" s="99"/>
      <c r="Y14" s="100"/>
      <c r="Z14" s="101">
        <v>23.060680000000001</v>
      </c>
      <c r="AA14" s="99"/>
      <c r="AB14" s="100"/>
      <c r="AC14" s="100"/>
      <c r="AD14" s="100"/>
      <c r="AE14" s="100">
        <v>11.413130000000001</v>
      </c>
      <c r="AF14" s="100">
        <v>23.889150000000001</v>
      </c>
      <c r="AG14" s="101">
        <v>10.22284</v>
      </c>
      <c r="AH14" s="98"/>
      <c r="AI14" s="98"/>
      <c r="AJ14" s="98">
        <v>175.92341999999999</v>
      </c>
      <c r="AK14" s="99">
        <v>213.71525</v>
      </c>
      <c r="AL14" s="101">
        <v>7.8466800000000001</v>
      </c>
      <c r="AM14" s="99"/>
      <c r="AN14" s="101"/>
      <c r="AO14" s="98"/>
      <c r="AP14" s="99"/>
      <c r="AQ14" s="101"/>
      <c r="AR14" s="98"/>
      <c r="AS14" s="98"/>
      <c r="AT14" s="98"/>
      <c r="AU14" s="99"/>
      <c r="AV14" s="100"/>
      <c r="AW14" s="101"/>
      <c r="AX14" s="99"/>
      <c r="AY14" s="100"/>
      <c r="AZ14" s="100"/>
      <c r="BA14" s="100"/>
      <c r="BB14" s="100"/>
      <c r="BC14" s="101"/>
      <c r="BD14" s="99"/>
      <c r="BE14" s="101"/>
      <c r="BF14" s="98"/>
      <c r="BG14" s="99">
        <v>25</v>
      </c>
      <c r="BH14" s="100"/>
      <c r="BI14" s="101"/>
      <c r="BJ14" s="99">
        <v>164.44227000000001</v>
      </c>
      <c r="BK14" s="100">
        <v>165.47058000000001</v>
      </c>
      <c r="BL14" s="100">
        <v>165.59853000000001</v>
      </c>
      <c r="BM14" s="100"/>
      <c r="BN14" s="100"/>
      <c r="BO14" s="100"/>
      <c r="BP14" s="100"/>
      <c r="BQ14" s="100"/>
      <c r="BR14" s="100"/>
      <c r="BS14" s="100">
        <v>110.49702000000001</v>
      </c>
      <c r="BT14" s="100">
        <v>206.49456000000001</v>
      </c>
      <c r="BU14" s="100">
        <v>206.11548999999999</v>
      </c>
      <c r="BV14" s="100">
        <v>205.99002999999999</v>
      </c>
      <c r="BW14" s="101"/>
      <c r="BX14" s="99">
        <v>17.41583</v>
      </c>
      <c r="BY14" s="101">
        <v>44.053669999999997</v>
      </c>
      <c r="BZ14" s="98"/>
      <c r="CA14" s="99"/>
      <c r="CB14" s="100"/>
      <c r="CC14" s="100"/>
      <c r="CD14" s="100"/>
      <c r="CE14" s="100"/>
      <c r="CF14" s="100">
        <v>118.14735</v>
      </c>
      <c r="CG14" s="100">
        <v>52.418509999999998</v>
      </c>
      <c r="CH14" s="100">
        <v>53.710120000000003</v>
      </c>
      <c r="CI14" s="100"/>
      <c r="CJ14" s="100"/>
      <c r="CK14" s="100"/>
      <c r="CL14" s="101"/>
      <c r="CM14" s="99">
        <v>180.55348000000001</v>
      </c>
      <c r="CN14" s="100">
        <v>180.52450999999999</v>
      </c>
      <c r="CO14" s="100">
        <v>181.33356000000001</v>
      </c>
      <c r="CP14" s="101">
        <v>181.02912000000001</v>
      </c>
      <c r="CQ14" s="99"/>
      <c r="CR14" s="101"/>
      <c r="CS14" s="99"/>
      <c r="CT14" s="101"/>
      <c r="CU14" s="99"/>
      <c r="CV14" s="100"/>
      <c r="CW14" s="102"/>
      <c r="CX14" s="99"/>
      <c r="CY14" s="100">
        <v>6675.1167100000002</v>
      </c>
      <c r="CZ14" s="100"/>
      <c r="DA14" s="101"/>
      <c r="DB14" s="99"/>
      <c r="DC14" s="100"/>
      <c r="DD14" s="100"/>
      <c r="DE14" s="100"/>
      <c r="DF14" s="100"/>
      <c r="DG14" s="100"/>
      <c r="DH14" s="100"/>
      <c r="DI14" s="100"/>
      <c r="DJ14" s="100"/>
      <c r="DK14" s="100"/>
      <c r="DL14" s="100"/>
      <c r="DM14" s="101"/>
      <c r="DN14" s="103"/>
      <c r="DO14" s="104"/>
      <c r="DP14" s="104"/>
      <c r="DQ14" s="105" t="s">
        <v>1503</v>
      </c>
      <c r="DR14" s="99">
        <v>2779.54153</v>
      </c>
      <c r="DS14" s="100">
        <v>382.83368000000002</v>
      </c>
      <c r="DT14" s="100">
        <v>382.83368000000002</v>
      </c>
      <c r="DU14" s="101"/>
      <c r="DV14" s="98"/>
      <c r="DW14" s="99"/>
      <c r="DX14" s="100"/>
      <c r="DY14" s="100"/>
      <c r="DZ14" s="100"/>
      <c r="EA14" s="100"/>
      <c r="EB14" s="102">
        <v>6586.2</v>
      </c>
      <c r="EC14" s="1"/>
      <c r="ED14" s="98"/>
      <c r="EE14" s="98"/>
      <c r="EF14" s="98"/>
      <c r="EG14" s="98"/>
      <c r="EH14" s="98"/>
      <c r="EI14" s="98"/>
      <c r="EJ14" s="98"/>
      <c r="EK14" s="98"/>
      <c r="EL14" s="99"/>
      <c r="EM14" s="101"/>
      <c r="EN14" s="99"/>
      <c r="EO14" s="101"/>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9"/>
      <c r="FR14" s="101"/>
      <c r="FS14" s="99"/>
      <c r="FT14" s="100"/>
      <c r="FU14" s="100"/>
      <c r="FV14" s="100"/>
      <c r="FW14" s="100"/>
      <c r="FX14" s="101"/>
      <c r="FY14" s="99"/>
      <c r="FZ14" s="101"/>
      <c r="GA14" s="99"/>
      <c r="GB14" s="100"/>
      <c r="GC14" s="100"/>
      <c r="GD14" s="101"/>
      <c r="GE14" s="98"/>
      <c r="GF14" s="98"/>
      <c r="GG14" s="98"/>
      <c r="GH14" s="99"/>
      <c r="GI14" s="100"/>
      <c r="GJ14" s="100"/>
      <c r="GK14" s="100"/>
      <c r="GL14" s="101"/>
      <c r="GM14" s="99"/>
      <c r="GN14" s="100"/>
      <c r="GO14" s="100"/>
      <c r="GP14" s="101"/>
      <c r="GQ14" s="98"/>
      <c r="GR14" s="99"/>
      <c r="GS14" s="100"/>
      <c r="GT14" s="101"/>
      <c r="GU14" s="1"/>
      <c r="GV14" s="98"/>
      <c r="GW14" s="99"/>
      <c r="GX14" s="101"/>
      <c r="GY14" s="98"/>
      <c r="GZ14" s="98"/>
      <c r="HA14" s="98"/>
      <c r="HB14" s="98"/>
      <c r="HC14" s="98"/>
      <c r="HD14" s="1"/>
      <c r="HE14" s="98"/>
      <c r="HF14" s="98"/>
      <c r="HG14" s="98"/>
      <c r="HH14" s="98"/>
      <c r="HI14" s="98"/>
      <c r="HJ14" s="98"/>
      <c r="HK14" s="99"/>
      <c r="HL14" s="101"/>
      <c r="HM14" s="1"/>
      <c r="HN14" s="99">
        <v>2779.54153</v>
      </c>
      <c r="HO14" s="100">
        <v>2742.2083400000001</v>
      </c>
      <c r="HP14" s="101">
        <v>345.53012000000001</v>
      </c>
    </row>
    <row r="15" spans="1:224" x14ac:dyDescent="0.3">
      <c r="A15" s="1"/>
      <c r="B15" s="97" t="s">
        <v>836</v>
      </c>
      <c r="C15" s="98"/>
      <c r="D15" s="99"/>
      <c r="E15" s="100"/>
      <c r="F15" s="100">
        <v>8.8258700000000001</v>
      </c>
      <c r="G15" s="101">
        <v>8.5166900000000005</v>
      </c>
      <c r="H15" s="99"/>
      <c r="I15" s="101"/>
      <c r="J15" s="99"/>
      <c r="K15" s="101"/>
      <c r="L15" s="99"/>
      <c r="M15" s="100"/>
      <c r="N15" s="100"/>
      <c r="O15" s="100"/>
      <c r="P15" s="100"/>
      <c r="Q15" s="100"/>
      <c r="R15" s="100"/>
      <c r="S15" s="101"/>
      <c r="T15" s="99">
        <v>18.14123</v>
      </c>
      <c r="U15" s="100">
        <v>19.191960000000002</v>
      </c>
      <c r="V15" s="101"/>
      <c r="W15" s="98"/>
      <c r="X15" s="99"/>
      <c r="Y15" s="100"/>
      <c r="Z15" s="101">
        <v>23.060680000000001</v>
      </c>
      <c r="AA15" s="99"/>
      <c r="AB15" s="100"/>
      <c r="AC15" s="100"/>
      <c r="AD15" s="100"/>
      <c r="AE15" s="100">
        <v>11.413130000000001</v>
      </c>
      <c r="AF15" s="100">
        <v>23.889150000000001</v>
      </c>
      <c r="AG15" s="101">
        <v>10.22284</v>
      </c>
      <c r="AH15" s="98"/>
      <c r="AI15" s="98"/>
      <c r="AJ15" s="98">
        <v>175.92341999999999</v>
      </c>
      <c r="AK15" s="99">
        <v>213.71525</v>
      </c>
      <c r="AL15" s="101">
        <v>7.8466800000000001</v>
      </c>
      <c r="AM15" s="99"/>
      <c r="AN15" s="101"/>
      <c r="AO15" s="98"/>
      <c r="AP15" s="99"/>
      <c r="AQ15" s="101"/>
      <c r="AR15" s="98"/>
      <c r="AS15" s="98"/>
      <c r="AT15" s="98"/>
      <c r="AU15" s="99"/>
      <c r="AV15" s="100"/>
      <c r="AW15" s="101"/>
      <c r="AX15" s="99"/>
      <c r="AY15" s="100"/>
      <c r="AZ15" s="100"/>
      <c r="BA15" s="100"/>
      <c r="BB15" s="100"/>
      <c r="BC15" s="101"/>
      <c r="BD15" s="99"/>
      <c r="BE15" s="101"/>
      <c r="BF15" s="98"/>
      <c r="BG15" s="99">
        <v>25</v>
      </c>
      <c r="BH15" s="100"/>
      <c r="BI15" s="101"/>
      <c r="BJ15" s="99">
        <v>164.44227000000001</v>
      </c>
      <c r="BK15" s="100">
        <v>165.47058000000001</v>
      </c>
      <c r="BL15" s="100">
        <v>165.59853000000001</v>
      </c>
      <c r="BM15" s="100"/>
      <c r="BN15" s="100"/>
      <c r="BO15" s="100"/>
      <c r="BP15" s="100"/>
      <c r="BQ15" s="100"/>
      <c r="BR15" s="100"/>
      <c r="BS15" s="100">
        <v>110.49702000000001</v>
      </c>
      <c r="BT15" s="100">
        <v>206.49456000000001</v>
      </c>
      <c r="BU15" s="100">
        <v>206.11548999999999</v>
      </c>
      <c r="BV15" s="100">
        <v>205.99002999999999</v>
      </c>
      <c r="BW15" s="101"/>
      <c r="BX15" s="99">
        <v>17.41583</v>
      </c>
      <c r="BY15" s="101">
        <v>44.053669999999997</v>
      </c>
      <c r="BZ15" s="98"/>
      <c r="CA15" s="99"/>
      <c r="CB15" s="100"/>
      <c r="CC15" s="100"/>
      <c r="CD15" s="100"/>
      <c r="CE15" s="100"/>
      <c r="CF15" s="100">
        <v>118.14735</v>
      </c>
      <c r="CG15" s="100">
        <v>52.418509999999998</v>
      </c>
      <c r="CH15" s="100">
        <v>53.710120000000003</v>
      </c>
      <c r="CI15" s="100"/>
      <c r="CJ15" s="100"/>
      <c r="CK15" s="100"/>
      <c r="CL15" s="101"/>
      <c r="CM15" s="99">
        <v>180.55348000000001</v>
      </c>
      <c r="CN15" s="100">
        <v>180.52450999999999</v>
      </c>
      <c r="CO15" s="100">
        <v>181.33356000000001</v>
      </c>
      <c r="CP15" s="101">
        <v>181.02912000000001</v>
      </c>
      <c r="CQ15" s="99"/>
      <c r="CR15" s="101"/>
      <c r="CS15" s="99"/>
      <c r="CT15" s="101"/>
      <c r="CU15" s="99"/>
      <c r="CV15" s="100"/>
      <c r="CW15" s="102"/>
      <c r="CX15" s="99"/>
      <c r="CY15" s="100">
        <v>6698.5761199999997</v>
      </c>
      <c r="CZ15" s="100"/>
      <c r="DA15" s="101"/>
      <c r="DB15" s="99"/>
      <c r="DC15" s="100"/>
      <c r="DD15" s="100"/>
      <c r="DE15" s="100"/>
      <c r="DF15" s="100"/>
      <c r="DG15" s="100"/>
      <c r="DH15" s="100"/>
      <c r="DI15" s="100"/>
      <c r="DJ15" s="100"/>
      <c r="DK15" s="100"/>
      <c r="DL15" s="100"/>
      <c r="DM15" s="101"/>
      <c r="DN15" s="103"/>
      <c r="DO15" s="104"/>
      <c r="DP15" s="104"/>
      <c r="DQ15" s="105" t="s">
        <v>1503</v>
      </c>
      <c r="DR15" s="99">
        <v>2779.54153</v>
      </c>
      <c r="DS15" s="100">
        <v>382.83368000000002</v>
      </c>
      <c r="DT15" s="100">
        <v>382.83368000000002</v>
      </c>
      <c r="DU15" s="101"/>
      <c r="DV15" s="98"/>
      <c r="DW15" s="99"/>
      <c r="DX15" s="100"/>
      <c r="DY15" s="100"/>
      <c r="DZ15" s="100"/>
      <c r="EA15" s="100"/>
      <c r="EB15" s="102">
        <v>6609.6</v>
      </c>
      <c r="EC15" s="1"/>
      <c r="ED15" s="98"/>
      <c r="EE15" s="98"/>
      <c r="EF15" s="98"/>
      <c r="EG15" s="98"/>
      <c r="EH15" s="98"/>
      <c r="EI15" s="98"/>
      <c r="EJ15" s="98"/>
      <c r="EK15" s="98"/>
      <c r="EL15" s="99"/>
      <c r="EM15" s="101"/>
      <c r="EN15" s="99"/>
      <c r="EO15" s="101"/>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9"/>
      <c r="FR15" s="101"/>
      <c r="FS15" s="99"/>
      <c r="FT15" s="100"/>
      <c r="FU15" s="100"/>
      <c r="FV15" s="100"/>
      <c r="FW15" s="100"/>
      <c r="FX15" s="101"/>
      <c r="FY15" s="99"/>
      <c r="FZ15" s="101"/>
      <c r="GA15" s="99"/>
      <c r="GB15" s="100"/>
      <c r="GC15" s="100"/>
      <c r="GD15" s="101"/>
      <c r="GE15" s="98"/>
      <c r="GF15" s="98"/>
      <c r="GG15" s="98"/>
      <c r="GH15" s="99"/>
      <c r="GI15" s="100"/>
      <c r="GJ15" s="100"/>
      <c r="GK15" s="100"/>
      <c r="GL15" s="101"/>
      <c r="GM15" s="99"/>
      <c r="GN15" s="100"/>
      <c r="GO15" s="100"/>
      <c r="GP15" s="101"/>
      <c r="GQ15" s="98"/>
      <c r="GR15" s="99"/>
      <c r="GS15" s="100"/>
      <c r="GT15" s="101"/>
      <c r="GU15" s="1"/>
      <c r="GV15" s="98"/>
      <c r="GW15" s="99"/>
      <c r="GX15" s="101"/>
      <c r="GY15" s="98"/>
      <c r="GZ15" s="98"/>
      <c r="HA15" s="98"/>
      <c r="HB15" s="98"/>
      <c r="HC15" s="98"/>
      <c r="HD15" s="1"/>
      <c r="HE15" s="98"/>
      <c r="HF15" s="98"/>
      <c r="HG15" s="98"/>
      <c r="HH15" s="98"/>
      <c r="HI15" s="98"/>
      <c r="HJ15" s="98"/>
      <c r="HK15" s="99"/>
      <c r="HL15" s="101"/>
      <c r="HM15" s="1"/>
      <c r="HN15" s="99">
        <v>2779.54153</v>
      </c>
      <c r="HO15" s="100">
        <v>2742.2083400000001</v>
      </c>
      <c r="HP15" s="101">
        <v>345.53012000000001</v>
      </c>
    </row>
    <row r="16" spans="1:224" x14ac:dyDescent="0.3">
      <c r="A16" s="1"/>
      <c r="B16" s="97" t="s">
        <v>837</v>
      </c>
      <c r="C16" s="98"/>
      <c r="D16" s="99"/>
      <c r="E16" s="100"/>
      <c r="F16" s="100">
        <v>8.8258700000000001</v>
      </c>
      <c r="G16" s="101">
        <v>8.5166900000000005</v>
      </c>
      <c r="H16" s="99"/>
      <c r="I16" s="101"/>
      <c r="J16" s="99"/>
      <c r="K16" s="101"/>
      <c r="L16" s="99"/>
      <c r="M16" s="100"/>
      <c r="N16" s="100"/>
      <c r="O16" s="100"/>
      <c r="P16" s="100"/>
      <c r="Q16" s="100"/>
      <c r="R16" s="100"/>
      <c r="S16" s="101"/>
      <c r="T16" s="99">
        <v>18.14123</v>
      </c>
      <c r="U16" s="100">
        <v>19.191960000000002</v>
      </c>
      <c r="V16" s="101"/>
      <c r="W16" s="98"/>
      <c r="X16" s="99"/>
      <c r="Y16" s="100"/>
      <c r="Z16" s="101">
        <v>23.060680000000001</v>
      </c>
      <c r="AA16" s="99"/>
      <c r="AB16" s="100"/>
      <c r="AC16" s="100"/>
      <c r="AD16" s="100"/>
      <c r="AE16" s="100">
        <v>11.413130000000001</v>
      </c>
      <c r="AF16" s="100">
        <v>23.889150000000001</v>
      </c>
      <c r="AG16" s="101">
        <v>10.22284</v>
      </c>
      <c r="AH16" s="98"/>
      <c r="AI16" s="98"/>
      <c r="AJ16" s="98">
        <v>175.92341999999999</v>
      </c>
      <c r="AK16" s="99">
        <v>213.71525</v>
      </c>
      <c r="AL16" s="101">
        <v>7.8466800000000001</v>
      </c>
      <c r="AM16" s="99"/>
      <c r="AN16" s="101"/>
      <c r="AO16" s="98"/>
      <c r="AP16" s="99"/>
      <c r="AQ16" s="101"/>
      <c r="AR16" s="98"/>
      <c r="AS16" s="98"/>
      <c r="AT16" s="98"/>
      <c r="AU16" s="99"/>
      <c r="AV16" s="100"/>
      <c r="AW16" s="101"/>
      <c r="AX16" s="99"/>
      <c r="AY16" s="100"/>
      <c r="AZ16" s="100"/>
      <c r="BA16" s="100"/>
      <c r="BB16" s="100"/>
      <c r="BC16" s="101"/>
      <c r="BD16" s="99"/>
      <c r="BE16" s="101"/>
      <c r="BF16" s="98"/>
      <c r="BG16" s="99">
        <v>25</v>
      </c>
      <c r="BH16" s="100"/>
      <c r="BI16" s="101"/>
      <c r="BJ16" s="99">
        <v>164.44227000000001</v>
      </c>
      <c r="BK16" s="100">
        <v>165.47058000000001</v>
      </c>
      <c r="BL16" s="100">
        <v>165.59853000000001</v>
      </c>
      <c r="BM16" s="100"/>
      <c r="BN16" s="100"/>
      <c r="BO16" s="100"/>
      <c r="BP16" s="100"/>
      <c r="BQ16" s="100"/>
      <c r="BR16" s="100"/>
      <c r="BS16" s="100">
        <v>110.49702000000001</v>
      </c>
      <c r="BT16" s="100">
        <v>206.49456000000001</v>
      </c>
      <c r="BU16" s="100">
        <v>206.11548999999999</v>
      </c>
      <c r="BV16" s="100">
        <v>205.99002999999999</v>
      </c>
      <c r="BW16" s="101"/>
      <c r="BX16" s="99">
        <v>17.41583</v>
      </c>
      <c r="BY16" s="101">
        <v>44.053669999999997</v>
      </c>
      <c r="BZ16" s="98"/>
      <c r="CA16" s="99"/>
      <c r="CB16" s="100"/>
      <c r="CC16" s="100"/>
      <c r="CD16" s="100"/>
      <c r="CE16" s="100"/>
      <c r="CF16" s="100">
        <v>118.14735</v>
      </c>
      <c r="CG16" s="100">
        <v>52.418509999999998</v>
      </c>
      <c r="CH16" s="100">
        <v>53.710120000000003</v>
      </c>
      <c r="CI16" s="100"/>
      <c r="CJ16" s="100"/>
      <c r="CK16" s="100"/>
      <c r="CL16" s="101">
        <v>191.19621000000001</v>
      </c>
      <c r="CM16" s="99">
        <v>180.55348000000001</v>
      </c>
      <c r="CN16" s="100">
        <v>180.52450999999999</v>
      </c>
      <c r="CO16" s="100">
        <v>181.33356000000001</v>
      </c>
      <c r="CP16" s="101">
        <v>181.02912000000001</v>
      </c>
      <c r="CQ16" s="99"/>
      <c r="CR16" s="101"/>
      <c r="CS16" s="99"/>
      <c r="CT16" s="101"/>
      <c r="CU16" s="99"/>
      <c r="CV16" s="100"/>
      <c r="CW16" s="102"/>
      <c r="CX16" s="99"/>
      <c r="CY16" s="100">
        <v>6726.8530600000004</v>
      </c>
      <c r="CZ16" s="100"/>
      <c r="DA16" s="101"/>
      <c r="DB16" s="99"/>
      <c r="DC16" s="100"/>
      <c r="DD16" s="100"/>
      <c r="DE16" s="100"/>
      <c r="DF16" s="100"/>
      <c r="DG16" s="100"/>
      <c r="DH16" s="100"/>
      <c r="DI16" s="100"/>
      <c r="DJ16" s="100"/>
      <c r="DK16" s="100"/>
      <c r="DL16" s="100"/>
      <c r="DM16" s="101"/>
      <c r="DN16" s="103"/>
      <c r="DO16" s="104"/>
      <c r="DP16" s="104"/>
      <c r="DQ16" s="105" t="s">
        <v>1503</v>
      </c>
      <c r="DR16" s="99">
        <v>2970.73774</v>
      </c>
      <c r="DS16" s="100">
        <v>574.02989000000002</v>
      </c>
      <c r="DT16" s="100">
        <v>574.02989000000002</v>
      </c>
      <c r="DU16" s="101"/>
      <c r="DV16" s="98"/>
      <c r="DW16" s="99"/>
      <c r="DX16" s="100"/>
      <c r="DY16" s="100"/>
      <c r="DZ16" s="100"/>
      <c r="EA16" s="100"/>
      <c r="EB16" s="102">
        <v>6639.2</v>
      </c>
      <c r="EC16" s="1"/>
      <c r="ED16" s="98"/>
      <c r="EE16" s="98"/>
      <c r="EF16" s="98"/>
      <c r="EG16" s="98"/>
      <c r="EH16" s="98"/>
      <c r="EI16" s="98"/>
      <c r="EJ16" s="98"/>
      <c r="EK16" s="98"/>
      <c r="EL16" s="99"/>
      <c r="EM16" s="101"/>
      <c r="EN16" s="99"/>
      <c r="EO16" s="101"/>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9"/>
      <c r="FR16" s="101"/>
      <c r="FS16" s="99"/>
      <c r="FT16" s="100"/>
      <c r="FU16" s="100"/>
      <c r="FV16" s="100"/>
      <c r="FW16" s="100"/>
      <c r="FX16" s="101"/>
      <c r="FY16" s="99"/>
      <c r="FZ16" s="101"/>
      <c r="GA16" s="99"/>
      <c r="GB16" s="100"/>
      <c r="GC16" s="100"/>
      <c r="GD16" s="101"/>
      <c r="GE16" s="98"/>
      <c r="GF16" s="98"/>
      <c r="GG16" s="98"/>
      <c r="GH16" s="99"/>
      <c r="GI16" s="100"/>
      <c r="GJ16" s="100"/>
      <c r="GK16" s="100"/>
      <c r="GL16" s="101"/>
      <c r="GM16" s="99"/>
      <c r="GN16" s="100"/>
      <c r="GO16" s="100"/>
      <c r="GP16" s="101"/>
      <c r="GQ16" s="98"/>
      <c r="GR16" s="99"/>
      <c r="GS16" s="100"/>
      <c r="GT16" s="101"/>
      <c r="GU16" s="1"/>
      <c r="GV16" s="98"/>
      <c r="GW16" s="99"/>
      <c r="GX16" s="101"/>
      <c r="GY16" s="98"/>
      <c r="GZ16" s="98"/>
      <c r="HA16" s="98"/>
      <c r="HB16" s="98"/>
      <c r="HC16" s="98"/>
      <c r="HD16" s="1"/>
      <c r="HE16" s="98"/>
      <c r="HF16" s="98"/>
      <c r="HG16" s="98"/>
      <c r="HH16" s="98"/>
      <c r="HI16" s="98"/>
      <c r="HJ16" s="98"/>
      <c r="HK16" s="99"/>
      <c r="HL16" s="101"/>
      <c r="HM16" s="1"/>
      <c r="HN16" s="99">
        <v>2970.73774</v>
      </c>
      <c r="HO16" s="100">
        <v>2933.4045500000002</v>
      </c>
      <c r="HP16" s="101">
        <v>345.53012000000001</v>
      </c>
    </row>
    <row r="17" spans="1:224" x14ac:dyDescent="0.3">
      <c r="A17" s="1"/>
      <c r="B17" s="97" t="s">
        <v>838</v>
      </c>
      <c r="C17" s="98"/>
      <c r="D17" s="99"/>
      <c r="E17" s="100"/>
      <c r="F17" s="100">
        <v>8.8258700000000001</v>
      </c>
      <c r="G17" s="101">
        <v>8.5166900000000005</v>
      </c>
      <c r="H17" s="99"/>
      <c r="I17" s="101"/>
      <c r="J17" s="99"/>
      <c r="K17" s="101"/>
      <c r="L17" s="99"/>
      <c r="M17" s="100"/>
      <c r="N17" s="100"/>
      <c r="O17" s="100"/>
      <c r="P17" s="100"/>
      <c r="Q17" s="100"/>
      <c r="R17" s="100"/>
      <c r="S17" s="101"/>
      <c r="T17" s="99">
        <v>18.14123</v>
      </c>
      <c r="U17" s="100">
        <v>19.191960000000002</v>
      </c>
      <c r="V17" s="101"/>
      <c r="W17" s="98"/>
      <c r="X17" s="99"/>
      <c r="Y17" s="100"/>
      <c r="Z17" s="101">
        <v>23.060680000000001</v>
      </c>
      <c r="AA17" s="99"/>
      <c r="AB17" s="100"/>
      <c r="AC17" s="100"/>
      <c r="AD17" s="100"/>
      <c r="AE17" s="100">
        <v>11.413130000000001</v>
      </c>
      <c r="AF17" s="100">
        <v>23.889150000000001</v>
      </c>
      <c r="AG17" s="101">
        <v>10.22284</v>
      </c>
      <c r="AH17" s="98"/>
      <c r="AI17" s="98"/>
      <c r="AJ17" s="98">
        <v>175.92341999999999</v>
      </c>
      <c r="AK17" s="99">
        <v>213.71525</v>
      </c>
      <c r="AL17" s="101">
        <v>7.8466800000000001</v>
      </c>
      <c r="AM17" s="99"/>
      <c r="AN17" s="101"/>
      <c r="AO17" s="98"/>
      <c r="AP17" s="99"/>
      <c r="AQ17" s="101"/>
      <c r="AR17" s="98"/>
      <c r="AS17" s="98"/>
      <c r="AT17" s="98"/>
      <c r="AU17" s="99"/>
      <c r="AV17" s="100"/>
      <c r="AW17" s="101"/>
      <c r="AX17" s="99"/>
      <c r="AY17" s="100"/>
      <c r="AZ17" s="100"/>
      <c r="BA17" s="100"/>
      <c r="BB17" s="100"/>
      <c r="BC17" s="101"/>
      <c r="BD17" s="99"/>
      <c r="BE17" s="101"/>
      <c r="BF17" s="98"/>
      <c r="BG17" s="99">
        <v>25</v>
      </c>
      <c r="BH17" s="100"/>
      <c r="BI17" s="101"/>
      <c r="BJ17" s="99">
        <v>164.44227000000001</v>
      </c>
      <c r="BK17" s="100">
        <v>165.47058000000001</v>
      </c>
      <c r="BL17" s="100">
        <v>165.59853000000001</v>
      </c>
      <c r="BM17" s="100"/>
      <c r="BN17" s="100"/>
      <c r="BO17" s="100"/>
      <c r="BP17" s="100"/>
      <c r="BQ17" s="100"/>
      <c r="BR17" s="100"/>
      <c r="BS17" s="100">
        <v>110.49702000000001</v>
      </c>
      <c r="BT17" s="100">
        <v>206.49456000000001</v>
      </c>
      <c r="BU17" s="100">
        <v>206.11548999999999</v>
      </c>
      <c r="BV17" s="100">
        <v>205.99002999999999</v>
      </c>
      <c r="BW17" s="101"/>
      <c r="BX17" s="99">
        <v>17.41583</v>
      </c>
      <c r="BY17" s="101">
        <v>44.053669999999997</v>
      </c>
      <c r="BZ17" s="98"/>
      <c r="CA17" s="99"/>
      <c r="CB17" s="100"/>
      <c r="CC17" s="100"/>
      <c r="CD17" s="100"/>
      <c r="CE17" s="100"/>
      <c r="CF17" s="100">
        <v>118.14735</v>
      </c>
      <c r="CG17" s="100">
        <v>52.418509999999998</v>
      </c>
      <c r="CH17" s="100">
        <v>53.710120000000003</v>
      </c>
      <c r="CI17" s="100"/>
      <c r="CJ17" s="100"/>
      <c r="CK17" s="100"/>
      <c r="CL17" s="101">
        <v>191.19621000000001</v>
      </c>
      <c r="CM17" s="99">
        <v>180.55348000000001</v>
      </c>
      <c r="CN17" s="100">
        <v>180.52450999999999</v>
      </c>
      <c r="CO17" s="100">
        <v>181.33356000000001</v>
      </c>
      <c r="CP17" s="101">
        <v>181.02912000000001</v>
      </c>
      <c r="CQ17" s="99"/>
      <c r="CR17" s="101"/>
      <c r="CS17" s="99"/>
      <c r="CT17" s="101"/>
      <c r="CU17" s="99"/>
      <c r="CV17" s="100"/>
      <c r="CW17" s="102"/>
      <c r="CX17" s="99"/>
      <c r="CY17" s="100">
        <v>6809.4950799999997</v>
      </c>
      <c r="CZ17" s="100"/>
      <c r="DA17" s="101"/>
      <c r="DB17" s="99"/>
      <c r="DC17" s="100"/>
      <c r="DD17" s="100"/>
      <c r="DE17" s="100"/>
      <c r="DF17" s="100"/>
      <c r="DG17" s="100"/>
      <c r="DH17" s="100"/>
      <c r="DI17" s="100"/>
      <c r="DJ17" s="100"/>
      <c r="DK17" s="100"/>
      <c r="DL17" s="100"/>
      <c r="DM17" s="101"/>
      <c r="DN17" s="103"/>
      <c r="DO17" s="104"/>
      <c r="DP17" s="104"/>
      <c r="DQ17" s="105" t="s">
        <v>1503</v>
      </c>
      <c r="DR17" s="99">
        <v>2970.73774</v>
      </c>
      <c r="DS17" s="100">
        <v>574.02989000000002</v>
      </c>
      <c r="DT17" s="100">
        <v>574.02989000000002</v>
      </c>
      <c r="DU17" s="101"/>
      <c r="DV17" s="98"/>
      <c r="DW17" s="99"/>
      <c r="DX17" s="100"/>
      <c r="DY17" s="100"/>
      <c r="DZ17" s="100"/>
      <c r="EA17" s="100"/>
      <c r="EB17" s="102">
        <v>6724.3</v>
      </c>
      <c r="EC17" s="1"/>
      <c r="ED17" s="98"/>
      <c r="EE17" s="98"/>
      <c r="EF17" s="98"/>
      <c r="EG17" s="98"/>
      <c r="EH17" s="98"/>
      <c r="EI17" s="98"/>
      <c r="EJ17" s="98"/>
      <c r="EK17" s="98"/>
      <c r="EL17" s="99"/>
      <c r="EM17" s="101"/>
      <c r="EN17" s="99"/>
      <c r="EO17" s="101"/>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9"/>
      <c r="FR17" s="101"/>
      <c r="FS17" s="99"/>
      <c r="FT17" s="100"/>
      <c r="FU17" s="100"/>
      <c r="FV17" s="100"/>
      <c r="FW17" s="100"/>
      <c r="FX17" s="101"/>
      <c r="FY17" s="99"/>
      <c r="FZ17" s="101"/>
      <c r="GA17" s="99"/>
      <c r="GB17" s="100"/>
      <c r="GC17" s="100"/>
      <c r="GD17" s="101"/>
      <c r="GE17" s="98"/>
      <c r="GF17" s="98"/>
      <c r="GG17" s="98"/>
      <c r="GH17" s="99"/>
      <c r="GI17" s="100"/>
      <c r="GJ17" s="100"/>
      <c r="GK17" s="100"/>
      <c r="GL17" s="101"/>
      <c r="GM17" s="99"/>
      <c r="GN17" s="100"/>
      <c r="GO17" s="100"/>
      <c r="GP17" s="101"/>
      <c r="GQ17" s="98"/>
      <c r="GR17" s="99"/>
      <c r="GS17" s="100"/>
      <c r="GT17" s="101"/>
      <c r="GU17" s="1"/>
      <c r="GV17" s="98"/>
      <c r="GW17" s="99"/>
      <c r="GX17" s="101"/>
      <c r="GY17" s="98"/>
      <c r="GZ17" s="98"/>
      <c r="HA17" s="98"/>
      <c r="HB17" s="98"/>
      <c r="HC17" s="98"/>
      <c r="HD17" s="1"/>
      <c r="HE17" s="98"/>
      <c r="HF17" s="98"/>
      <c r="HG17" s="98"/>
      <c r="HH17" s="98"/>
      <c r="HI17" s="98"/>
      <c r="HJ17" s="98"/>
      <c r="HK17" s="99"/>
      <c r="HL17" s="101"/>
      <c r="HM17" s="1"/>
      <c r="HN17" s="99">
        <v>2970.73774</v>
      </c>
      <c r="HO17" s="100">
        <v>2933.4045500000002</v>
      </c>
      <c r="HP17" s="101">
        <v>345.53012000000001</v>
      </c>
    </row>
    <row r="18" spans="1:224" x14ac:dyDescent="0.3">
      <c r="A18" s="1"/>
      <c r="B18" s="97" t="s">
        <v>839</v>
      </c>
      <c r="C18" s="98"/>
      <c r="D18" s="99"/>
      <c r="E18" s="100"/>
      <c r="F18" s="100">
        <v>8.8258700000000001</v>
      </c>
      <c r="G18" s="101">
        <v>8.5166900000000005</v>
      </c>
      <c r="H18" s="99"/>
      <c r="I18" s="101"/>
      <c r="J18" s="99"/>
      <c r="K18" s="101"/>
      <c r="L18" s="99"/>
      <c r="M18" s="100"/>
      <c r="N18" s="100"/>
      <c r="O18" s="100"/>
      <c r="P18" s="100"/>
      <c r="Q18" s="100"/>
      <c r="R18" s="100"/>
      <c r="S18" s="101"/>
      <c r="T18" s="99">
        <v>18.14123</v>
      </c>
      <c r="U18" s="100">
        <v>19.191960000000002</v>
      </c>
      <c r="V18" s="101"/>
      <c r="W18" s="98"/>
      <c r="X18" s="99"/>
      <c r="Y18" s="100"/>
      <c r="Z18" s="101">
        <v>23.060680000000001</v>
      </c>
      <c r="AA18" s="99"/>
      <c r="AB18" s="100"/>
      <c r="AC18" s="100"/>
      <c r="AD18" s="100"/>
      <c r="AE18" s="100">
        <v>11.413130000000001</v>
      </c>
      <c r="AF18" s="100">
        <v>23.889150000000001</v>
      </c>
      <c r="AG18" s="101">
        <v>10.22284</v>
      </c>
      <c r="AH18" s="98"/>
      <c r="AI18" s="98"/>
      <c r="AJ18" s="98">
        <v>175.92341999999999</v>
      </c>
      <c r="AK18" s="99">
        <v>213.71525</v>
      </c>
      <c r="AL18" s="101">
        <v>7.8466800000000001</v>
      </c>
      <c r="AM18" s="99"/>
      <c r="AN18" s="101"/>
      <c r="AO18" s="98"/>
      <c r="AP18" s="99"/>
      <c r="AQ18" s="101"/>
      <c r="AR18" s="98"/>
      <c r="AS18" s="98"/>
      <c r="AT18" s="98"/>
      <c r="AU18" s="99"/>
      <c r="AV18" s="100"/>
      <c r="AW18" s="101"/>
      <c r="AX18" s="99"/>
      <c r="AY18" s="100"/>
      <c r="AZ18" s="100"/>
      <c r="BA18" s="100"/>
      <c r="BB18" s="100"/>
      <c r="BC18" s="101"/>
      <c r="BD18" s="99"/>
      <c r="BE18" s="101"/>
      <c r="BF18" s="98"/>
      <c r="BG18" s="99">
        <v>25</v>
      </c>
      <c r="BH18" s="100"/>
      <c r="BI18" s="101"/>
      <c r="BJ18" s="99">
        <v>164.44227000000001</v>
      </c>
      <c r="BK18" s="100">
        <v>165.47058000000001</v>
      </c>
      <c r="BL18" s="100">
        <v>165.59853000000001</v>
      </c>
      <c r="BM18" s="100"/>
      <c r="BN18" s="100"/>
      <c r="BO18" s="100"/>
      <c r="BP18" s="100"/>
      <c r="BQ18" s="100"/>
      <c r="BR18" s="100"/>
      <c r="BS18" s="100">
        <v>110.49702000000001</v>
      </c>
      <c r="BT18" s="100">
        <v>206.49456000000001</v>
      </c>
      <c r="BU18" s="100">
        <v>206.11548999999999</v>
      </c>
      <c r="BV18" s="100">
        <v>205.99002999999999</v>
      </c>
      <c r="BW18" s="101"/>
      <c r="BX18" s="99">
        <v>17.41583</v>
      </c>
      <c r="BY18" s="101">
        <v>44.053669999999997</v>
      </c>
      <c r="BZ18" s="98"/>
      <c r="CA18" s="99"/>
      <c r="CB18" s="100"/>
      <c r="CC18" s="100"/>
      <c r="CD18" s="100"/>
      <c r="CE18" s="100"/>
      <c r="CF18" s="100">
        <v>118.14735</v>
      </c>
      <c r="CG18" s="100">
        <v>52.418509999999998</v>
      </c>
      <c r="CH18" s="100">
        <v>53.710120000000003</v>
      </c>
      <c r="CI18" s="100"/>
      <c r="CJ18" s="100"/>
      <c r="CK18" s="100"/>
      <c r="CL18" s="101">
        <v>191.19621000000001</v>
      </c>
      <c r="CM18" s="99">
        <v>180.55348000000001</v>
      </c>
      <c r="CN18" s="100">
        <v>180.52450999999999</v>
      </c>
      <c r="CO18" s="100">
        <v>181.33356000000001</v>
      </c>
      <c r="CP18" s="101">
        <v>181.02912000000001</v>
      </c>
      <c r="CQ18" s="99"/>
      <c r="CR18" s="101"/>
      <c r="CS18" s="99"/>
      <c r="CT18" s="101"/>
      <c r="CU18" s="99"/>
      <c r="CV18" s="100"/>
      <c r="CW18" s="102"/>
      <c r="CX18" s="99"/>
      <c r="CY18" s="100">
        <v>6872.67238</v>
      </c>
      <c r="CZ18" s="100"/>
      <c r="DA18" s="101"/>
      <c r="DB18" s="99"/>
      <c r="DC18" s="100"/>
      <c r="DD18" s="100"/>
      <c r="DE18" s="100"/>
      <c r="DF18" s="100"/>
      <c r="DG18" s="100"/>
      <c r="DH18" s="100"/>
      <c r="DI18" s="100"/>
      <c r="DJ18" s="100"/>
      <c r="DK18" s="100"/>
      <c r="DL18" s="100"/>
      <c r="DM18" s="101"/>
      <c r="DN18" s="103"/>
      <c r="DO18" s="104"/>
      <c r="DP18" s="104"/>
      <c r="DQ18" s="105" t="s">
        <v>1503</v>
      </c>
      <c r="DR18" s="99">
        <v>2970.73774</v>
      </c>
      <c r="DS18" s="100">
        <v>574.02989000000002</v>
      </c>
      <c r="DT18" s="100">
        <v>574.02989000000002</v>
      </c>
      <c r="DU18" s="101"/>
      <c r="DV18" s="98"/>
      <c r="DW18" s="99"/>
      <c r="DX18" s="100"/>
      <c r="DY18" s="100"/>
      <c r="DZ18" s="100"/>
      <c r="EA18" s="100"/>
      <c r="EB18" s="102">
        <v>6789.01</v>
      </c>
      <c r="EC18" s="1"/>
      <c r="ED18" s="98"/>
      <c r="EE18" s="98"/>
      <c r="EF18" s="98"/>
      <c r="EG18" s="98"/>
      <c r="EH18" s="98"/>
      <c r="EI18" s="98"/>
      <c r="EJ18" s="98"/>
      <c r="EK18" s="98"/>
      <c r="EL18" s="99"/>
      <c r="EM18" s="101"/>
      <c r="EN18" s="99"/>
      <c r="EO18" s="101"/>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9"/>
      <c r="FR18" s="101"/>
      <c r="FS18" s="99"/>
      <c r="FT18" s="100"/>
      <c r="FU18" s="100"/>
      <c r="FV18" s="100"/>
      <c r="FW18" s="100"/>
      <c r="FX18" s="101"/>
      <c r="FY18" s="99"/>
      <c r="FZ18" s="101"/>
      <c r="GA18" s="99"/>
      <c r="GB18" s="100"/>
      <c r="GC18" s="100"/>
      <c r="GD18" s="101"/>
      <c r="GE18" s="98"/>
      <c r="GF18" s="98"/>
      <c r="GG18" s="98"/>
      <c r="GH18" s="99"/>
      <c r="GI18" s="100"/>
      <c r="GJ18" s="100"/>
      <c r="GK18" s="100"/>
      <c r="GL18" s="101"/>
      <c r="GM18" s="99"/>
      <c r="GN18" s="100"/>
      <c r="GO18" s="100"/>
      <c r="GP18" s="101"/>
      <c r="GQ18" s="98"/>
      <c r="GR18" s="99"/>
      <c r="GS18" s="100"/>
      <c r="GT18" s="101"/>
      <c r="GU18" s="1"/>
      <c r="GV18" s="98"/>
      <c r="GW18" s="99"/>
      <c r="GX18" s="101"/>
      <c r="GY18" s="98"/>
      <c r="GZ18" s="98"/>
      <c r="HA18" s="98"/>
      <c r="HB18" s="98"/>
      <c r="HC18" s="98"/>
      <c r="HD18" s="1"/>
      <c r="HE18" s="98"/>
      <c r="HF18" s="98"/>
      <c r="HG18" s="98"/>
      <c r="HH18" s="98"/>
      <c r="HI18" s="98"/>
      <c r="HJ18" s="98"/>
      <c r="HK18" s="99"/>
      <c r="HL18" s="101"/>
      <c r="HM18" s="1"/>
      <c r="HN18" s="99">
        <v>2970.73774</v>
      </c>
      <c r="HO18" s="100">
        <v>2933.4045500000002</v>
      </c>
      <c r="HP18" s="101">
        <v>345.53012000000001</v>
      </c>
    </row>
    <row r="19" spans="1:224" x14ac:dyDescent="0.3">
      <c r="A19" s="1"/>
      <c r="B19" s="97" t="s">
        <v>840</v>
      </c>
      <c r="C19" s="98"/>
      <c r="D19" s="99"/>
      <c r="E19" s="100"/>
      <c r="F19" s="100">
        <v>8.8258700000000001</v>
      </c>
      <c r="G19" s="101">
        <v>8.5166900000000005</v>
      </c>
      <c r="H19" s="99"/>
      <c r="I19" s="101"/>
      <c r="J19" s="99"/>
      <c r="K19" s="101"/>
      <c r="L19" s="99"/>
      <c r="M19" s="100"/>
      <c r="N19" s="100"/>
      <c r="O19" s="100"/>
      <c r="P19" s="100"/>
      <c r="Q19" s="100"/>
      <c r="R19" s="100"/>
      <c r="S19" s="101"/>
      <c r="T19" s="99">
        <v>18.14123</v>
      </c>
      <c r="U19" s="100">
        <v>19.191960000000002</v>
      </c>
      <c r="V19" s="101"/>
      <c r="W19" s="98"/>
      <c r="X19" s="99"/>
      <c r="Y19" s="100"/>
      <c r="Z19" s="101">
        <v>23.060680000000001</v>
      </c>
      <c r="AA19" s="99"/>
      <c r="AB19" s="100"/>
      <c r="AC19" s="100"/>
      <c r="AD19" s="100"/>
      <c r="AE19" s="100">
        <v>11.413130000000001</v>
      </c>
      <c r="AF19" s="100">
        <v>23.889150000000001</v>
      </c>
      <c r="AG19" s="101">
        <v>10.22284</v>
      </c>
      <c r="AH19" s="98"/>
      <c r="AI19" s="98"/>
      <c r="AJ19" s="98">
        <v>175.92341999999999</v>
      </c>
      <c r="AK19" s="99">
        <v>213.71525</v>
      </c>
      <c r="AL19" s="101">
        <v>7.8466800000000001</v>
      </c>
      <c r="AM19" s="99"/>
      <c r="AN19" s="101"/>
      <c r="AO19" s="98"/>
      <c r="AP19" s="99"/>
      <c r="AQ19" s="101"/>
      <c r="AR19" s="98"/>
      <c r="AS19" s="98"/>
      <c r="AT19" s="98"/>
      <c r="AU19" s="99"/>
      <c r="AV19" s="100"/>
      <c r="AW19" s="101"/>
      <c r="AX19" s="99"/>
      <c r="AY19" s="100"/>
      <c r="AZ19" s="100"/>
      <c r="BA19" s="100"/>
      <c r="BB19" s="100"/>
      <c r="BC19" s="101"/>
      <c r="BD19" s="99"/>
      <c r="BE19" s="101"/>
      <c r="BF19" s="98"/>
      <c r="BG19" s="99"/>
      <c r="BH19" s="100"/>
      <c r="BI19" s="101">
        <v>46.578000000000003</v>
      </c>
      <c r="BJ19" s="99">
        <v>164.44227000000001</v>
      </c>
      <c r="BK19" s="100">
        <v>165.47058000000001</v>
      </c>
      <c r="BL19" s="100">
        <v>165.59853000000001</v>
      </c>
      <c r="BM19" s="100"/>
      <c r="BN19" s="100"/>
      <c r="BO19" s="100"/>
      <c r="BP19" s="100"/>
      <c r="BQ19" s="100"/>
      <c r="BR19" s="100"/>
      <c r="BS19" s="100">
        <v>110.49702000000001</v>
      </c>
      <c r="BT19" s="100">
        <v>206.49456000000001</v>
      </c>
      <c r="BU19" s="100">
        <v>206.11548999999999</v>
      </c>
      <c r="BV19" s="100">
        <v>205.99002999999999</v>
      </c>
      <c r="BW19" s="101"/>
      <c r="BX19" s="99">
        <v>17.41583</v>
      </c>
      <c r="BY19" s="101">
        <v>44.053669999999997</v>
      </c>
      <c r="BZ19" s="98"/>
      <c r="CA19" s="99"/>
      <c r="CB19" s="100"/>
      <c r="CC19" s="100"/>
      <c r="CD19" s="100"/>
      <c r="CE19" s="100"/>
      <c r="CF19" s="100">
        <v>118.14735</v>
      </c>
      <c r="CG19" s="100">
        <v>52.418509999999998</v>
      </c>
      <c r="CH19" s="100">
        <v>53.710120000000003</v>
      </c>
      <c r="CI19" s="100"/>
      <c r="CJ19" s="100"/>
      <c r="CK19" s="100"/>
      <c r="CL19" s="101">
        <v>191.19621000000001</v>
      </c>
      <c r="CM19" s="99">
        <v>180.55348000000001</v>
      </c>
      <c r="CN19" s="100">
        <v>180.52450999999999</v>
      </c>
      <c r="CO19" s="100">
        <v>181.33356000000001</v>
      </c>
      <c r="CP19" s="101">
        <v>181.02912000000001</v>
      </c>
      <c r="CQ19" s="99"/>
      <c r="CR19" s="101"/>
      <c r="CS19" s="99"/>
      <c r="CT19" s="101"/>
      <c r="CU19" s="99"/>
      <c r="CV19" s="100"/>
      <c r="CW19" s="102"/>
      <c r="CX19" s="99"/>
      <c r="CY19" s="100">
        <v>6986.7911100000001</v>
      </c>
      <c r="CZ19" s="100"/>
      <c r="DA19" s="101"/>
      <c r="DB19" s="99"/>
      <c r="DC19" s="100"/>
      <c r="DD19" s="100"/>
      <c r="DE19" s="100"/>
      <c r="DF19" s="100"/>
      <c r="DG19" s="100"/>
      <c r="DH19" s="100"/>
      <c r="DI19" s="100"/>
      <c r="DJ19" s="100"/>
      <c r="DK19" s="100"/>
      <c r="DL19" s="100"/>
      <c r="DM19" s="101"/>
      <c r="DN19" s="103"/>
      <c r="DO19" s="104"/>
      <c r="DP19" s="104"/>
      <c r="DQ19" s="105" t="s">
        <v>1503</v>
      </c>
      <c r="DR19" s="99">
        <v>2992.31574</v>
      </c>
      <c r="DS19" s="100">
        <v>595.60789</v>
      </c>
      <c r="DT19" s="100">
        <v>595.60789</v>
      </c>
      <c r="DU19" s="101"/>
      <c r="DV19" s="98"/>
      <c r="DW19" s="99"/>
      <c r="DX19" s="100"/>
      <c r="DY19" s="100"/>
      <c r="DZ19" s="100"/>
      <c r="EA19" s="100"/>
      <c r="EB19" s="102">
        <v>6904.95</v>
      </c>
      <c r="EC19" s="1"/>
      <c r="ED19" s="98"/>
      <c r="EE19" s="98"/>
      <c r="EF19" s="98"/>
      <c r="EG19" s="98"/>
      <c r="EH19" s="98"/>
      <c r="EI19" s="98"/>
      <c r="EJ19" s="98"/>
      <c r="EK19" s="98"/>
      <c r="EL19" s="99"/>
      <c r="EM19" s="101"/>
      <c r="EN19" s="99"/>
      <c r="EO19" s="101"/>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9"/>
      <c r="FR19" s="101"/>
      <c r="FS19" s="99"/>
      <c r="FT19" s="100"/>
      <c r="FU19" s="100"/>
      <c r="FV19" s="100"/>
      <c r="FW19" s="100"/>
      <c r="FX19" s="101"/>
      <c r="FY19" s="99"/>
      <c r="FZ19" s="101"/>
      <c r="GA19" s="99"/>
      <c r="GB19" s="100"/>
      <c r="GC19" s="100"/>
      <c r="GD19" s="101"/>
      <c r="GE19" s="98"/>
      <c r="GF19" s="98"/>
      <c r="GG19" s="98"/>
      <c r="GH19" s="99"/>
      <c r="GI19" s="100"/>
      <c r="GJ19" s="100"/>
      <c r="GK19" s="100"/>
      <c r="GL19" s="101"/>
      <c r="GM19" s="99"/>
      <c r="GN19" s="100"/>
      <c r="GO19" s="100"/>
      <c r="GP19" s="101"/>
      <c r="GQ19" s="98"/>
      <c r="GR19" s="99"/>
      <c r="GS19" s="100"/>
      <c r="GT19" s="101"/>
      <c r="GU19" s="1"/>
      <c r="GV19" s="98"/>
      <c r="GW19" s="99"/>
      <c r="GX19" s="101"/>
      <c r="GY19" s="98"/>
      <c r="GZ19" s="98"/>
      <c r="HA19" s="98"/>
      <c r="HB19" s="98"/>
      <c r="HC19" s="98"/>
      <c r="HD19" s="1"/>
      <c r="HE19" s="98"/>
      <c r="HF19" s="98"/>
      <c r="HG19" s="98"/>
      <c r="HH19" s="98"/>
      <c r="HI19" s="98"/>
      <c r="HJ19" s="98"/>
      <c r="HK19" s="99"/>
      <c r="HL19" s="101"/>
      <c r="HM19" s="1"/>
      <c r="HN19" s="99">
        <v>2992.31574</v>
      </c>
      <c r="HO19" s="100">
        <v>2954.9825500000002</v>
      </c>
      <c r="HP19" s="101">
        <v>346.98979000000003</v>
      </c>
    </row>
    <row r="20" spans="1:224" x14ac:dyDescent="0.3">
      <c r="A20" s="1"/>
      <c r="B20" s="97" t="s">
        <v>841</v>
      </c>
      <c r="C20" s="98"/>
      <c r="D20" s="99"/>
      <c r="E20" s="100"/>
      <c r="F20" s="100">
        <v>8.8258700000000001</v>
      </c>
      <c r="G20" s="101">
        <v>8.5166900000000005</v>
      </c>
      <c r="H20" s="99"/>
      <c r="I20" s="101"/>
      <c r="J20" s="99"/>
      <c r="K20" s="101"/>
      <c r="L20" s="99"/>
      <c r="M20" s="100"/>
      <c r="N20" s="100"/>
      <c r="O20" s="100"/>
      <c r="P20" s="100"/>
      <c r="Q20" s="100"/>
      <c r="R20" s="100"/>
      <c r="S20" s="101"/>
      <c r="T20" s="99">
        <v>18.14123</v>
      </c>
      <c r="U20" s="100">
        <v>19.191960000000002</v>
      </c>
      <c r="V20" s="101"/>
      <c r="W20" s="98"/>
      <c r="X20" s="99"/>
      <c r="Y20" s="100"/>
      <c r="Z20" s="101">
        <v>23.060680000000001</v>
      </c>
      <c r="AA20" s="99"/>
      <c r="AB20" s="100"/>
      <c r="AC20" s="100"/>
      <c r="AD20" s="100"/>
      <c r="AE20" s="100">
        <v>11.413130000000001</v>
      </c>
      <c r="AF20" s="100">
        <v>23.889150000000001</v>
      </c>
      <c r="AG20" s="101">
        <v>10.22284</v>
      </c>
      <c r="AH20" s="98"/>
      <c r="AI20" s="98"/>
      <c r="AJ20" s="98">
        <v>175.92341999999999</v>
      </c>
      <c r="AK20" s="99">
        <v>213.71525</v>
      </c>
      <c r="AL20" s="101">
        <v>7.8466800000000001</v>
      </c>
      <c r="AM20" s="99"/>
      <c r="AN20" s="101"/>
      <c r="AO20" s="98"/>
      <c r="AP20" s="99"/>
      <c r="AQ20" s="101"/>
      <c r="AR20" s="98"/>
      <c r="AS20" s="98"/>
      <c r="AT20" s="98"/>
      <c r="AU20" s="99"/>
      <c r="AV20" s="100"/>
      <c r="AW20" s="101"/>
      <c r="AX20" s="99"/>
      <c r="AY20" s="100"/>
      <c r="AZ20" s="100"/>
      <c r="BA20" s="100"/>
      <c r="BB20" s="100"/>
      <c r="BC20" s="101"/>
      <c r="BD20" s="99"/>
      <c r="BE20" s="101"/>
      <c r="BF20" s="98"/>
      <c r="BG20" s="99"/>
      <c r="BH20" s="100"/>
      <c r="BI20" s="101">
        <v>46.578000000000003</v>
      </c>
      <c r="BJ20" s="99">
        <v>164.44227000000001</v>
      </c>
      <c r="BK20" s="100">
        <v>165.47058000000001</v>
      </c>
      <c r="BL20" s="100">
        <v>165.59853000000001</v>
      </c>
      <c r="BM20" s="100"/>
      <c r="BN20" s="100"/>
      <c r="BO20" s="100"/>
      <c r="BP20" s="100"/>
      <c r="BQ20" s="100"/>
      <c r="BR20" s="100"/>
      <c r="BS20" s="100">
        <v>110.49702000000001</v>
      </c>
      <c r="BT20" s="100">
        <v>206.49456000000001</v>
      </c>
      <c r="BU20" s="100">
        <v>206.11548999999999</v>
      </c>
      <c r="BV20" s="100">
        <v>205.99002999999999</v>
      </c>
      <c r="BW20" s="101"/>
      <c r="BX20" s="99">
        <v>17.41583</v>
      </c>
      <c r="BY20" s="101">
        <v>44.053669999999997</v>
      </c>
      <c r="BZ20" s="98"/>
      <c r="CA20" s="99"/>
      <c r="CB20" s="100"/>
      <c r="CC20" s="100"/>
      <c r="CD20" s="100"/>
      <c r="CE20" s="100"/>
      <c r="CF20" s="100">
        <v>118.14735</v>
      </c>
      <c r="CG20" s="100">
        <v>52.418509999999998</v>
      </c>
      <c r="CH20" s="100">
        <v>53.710120000000003</v>
      </c>
      <c r="CI20" s="100"/>
      <c r="CJ20" s="100"/>
      <c r="CK20" s="100"/>
      <c r="CL20" s="101">
        <v>191.19621000000001</v>
      </c>
      <c r="CM20" s="99">
        <v>180.55348000000001</v>
      </c>
      <c r="CN20" s="100">
        <v>180.52450999999999</v>
      </c>
      <c r="CO20" s="100">
        <v>181.33356000000001</v>
      </c>
      <c r="CP20" s="101">
        <v>181.02912000000001</v>
      </c>
      <c r="CQ20" s="99"/>
      <c r="CR20" s="101"/>
      <c r="CS20" s="99"/>
      <c r="CT20" s="101"/>
      <c r="CU20" s="99"/>
      <c r="CV20" s="100"/>
      <c r="CW20" s="102"/>
      <c r="CX20" s="99"/>
      <c r="CY20" s="100">
        <v>7099.1349499999997</v>
      </c>
      <c r="CZ20" s="100"/>
      <c r="DA20" s="101"/>
      <c r="DB20" s="99"/>
      <c r="DC20" s="100"/>
      <c r="DD20" s="100"/>
      <c r="DE20" s="100"/>
      <c r="DF20" s="100"/>
      <c r="DG20" s="100"/>
      <c r="DH20" s="100"/>
      <c r="DI20" s="100"/>
      <c r="DJ20" s="100"/>
      <c r="DK20" s="100"/>
      <c r="DL20" s="100"/>
      <c r="DM20" s="101"/>
      <c r="DN20" s="103"/>
      <c r="DO20" s="104"/>
      <c r="DP20" s="104"/>
      <c r="DQ20" s="105" t="s">
        <v>1503</v>
      </c>
      <c r="DR20" s="99">
        <v>2992.31574</v>
      </c>
      <c r="DS20" s="100">
        <v>595.60789</v>
      </c>
      <c r="DT20" s="100">
        <v>595.60789</v>
      </c>
      <c r="DU20" s="101"/>
      <c r="DV20" s="98"/>
      <c r="DW20" s="99"/>
      <c r="DX20" s="100"/>
      <c r="DY20" s="100"/>
      <c r="DZ20" s="100"/>
      <c r="EA20" s="100"/>
      <c r="EB20" s="102">
        <v>7017.24</v>
      </c>
      <c r="EC20" s="1"/>
      <c r="ED20" s="98"/>
      <c r="EE20" s="98"/>
      <c r="EF20" s="98"/>
      <c r="EG20" s="98"/>
      <c r="EH20" s="98"/>
      <c r="EI20" s="98"/>
      <c r="EJ20" s="98"/>
      <c r="EK20" s="98"/>
      <c r="EL20" s="99"/>
      <c r="EM20" s="101"/>
      <c r="EN20" s="99"/>
      <c r="EO20" s="101"/>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9"/>
      <c r="FR20" s="101"/>
      <c r="FS20" s="99"/>
      <c r="FT20" s="100"/>
      <c r="FU20" s="100"/>
      <c r="FV20" s="100"/>
      <c r="FW20" s="100"/>
      <c r="FX20" s="101"/>
      <c r="FY20" s="99"/>
      <c r="FZ20" s="101"/>
      <c r="GA20" s="99"/>
      <c r="GB20" s="100"/>
      <c r="GC20" s="100"/>
      <c r="GD20" s="101"/>
      <c r="GE20" s="98"/>
      <c r="GF20" s="98"/>
      <c r="GG20" s="98"/>
      <c r="GH20" s="99"/>
      <c r="GI20" s="100"/>
      <c r="GJ20" s="100"/>
      <c r="GK20" s="100"/>
      <c r="GL20" s="101"/>
      <c r="GM20" s="99"/>
      <c r="GN20" s="100"/>
      <c r="GO20" s="100"/>
      <c r="GP20" s="101"/>
      <c r="GQ20" s="98"/>
      <c r="GR20" s="99"/>
      <c r="GS20" s="100"/>
      <c r="GT20" s="101"/>
      <c r="GU20" s="1"/>
      <c r="GV20" s="98"/>
      <c r="GW20" s="99"/>
      <c r="GX20" s="101"/>
      <c r="GY20" s="98"/>
      <c r="GZ20" s="98"/>
      <c r="HA20" s="98"/>
      <c r="HB20" s="98"/>
      <c r="HC20" s="98"/>
      <c r="HD20" s="1"/>
      <c r="HE20" s="98"/>
      <c r="HF20" s="98"/>
      <c r="HG20" s="98"/>
      <c r="HH20" s="98"/>
      <c r="HI20" s="98"/>
      <c r="HJ20" s="98"/>
      <c r="HK20" s="99"/>
      <c r="HL20" s="101"/>
      <c r="HM20" s="1"/>
      <c r="HN20" s="99">
        <v>2992.31574</v>
      </c>
      <c r="HO20" s="100">
        <v>2954.9825500000002</v>
      </c>
      <c r="HP20" s="101">
        <v>346.98979000000003</v>
      </c>
    </row>
    <row r="21" spans="1:224" x14ac:dyDescent="0.3">
      <c r="A21" s="1"/>
      <c r="B21" s="97" t="s">
        <v>842</v>
      </c>
      <c r="C21" s="98"/>
      <c r="D21" s="99"/>
      <c r="E21" s="100"/>
      <c r="F21" s="100">
        <v>8.8258700000000001</v>
      </c>
      <c r="G21" s="101">
        <v>8.5166900000000005</v>
      </c>
      <c r="H21" s="99"/>
      <c r="I21" s="101"/>
      <c r="J21" s="99"/>
      <c r="K21" s="101"/>
      <c r="L21" s="99"/>
      <c r="M21" s="100"/>
      <c r="N21" s="100"/>
      <c r="O21" s="100"/>
      <c r="P21" s="100"/>
      <c r="Q21" s="100"/>
      <c r="R21" s="100"/>
      <c r="S21" s="101"/>
      <c r="T21" s="99">
        <v>18.14123</v>
      </c>
      <c r="U21" s="100">
        <v>19.191960000000002</v>
      </c>
      <c r="V21" s="101"/>
      <c r="W21" s="98"/>
      <c r="X21" s="99"/>
      <c r="Y21" s="100"/>
      <c r="Z21" s="101">
        <v>23.060680000000001</v>
      </c>
      <c r="AA21" s="99"/>
      <c r="AB21" s="100"/>
      <c r="AC21" s="100"/>
      <c r="AD21" s="100"/>
      <c r="AE21" s="100">
        <v>11.413130000000001</v>
      </c>
      <c r="AF21" s="100">
        <v>23.889150000000001</v>
      </c>
      <c r="AG21" s="101">
        <v>10.22284</v>
      </c>
      <c r="AH21" s="98"/>
      <c r="AI21" s="98"/>
      <c r="AJ21" s="98">
        <v>175.92341999999999</v>
      </c>
      <c r="AK21" s="99">
        <v>213.71525</v>
      </c>
      <c r="AL21" s="101">
        <v>7.8466800000000001</v>
      </c>
      <c r="AM21" s="99"/>
      <c r="AN21" s="101"/>
      <c r="AO21" s="98"/>
      <c r="AP21" s="99"/>
      <c r="AQ21" s="101"/>
      <c r="AR21" s="98"/>
      <c r="AS21" s="98"/>
      <c r="AT21" s="98"/>
      <c r="AU21" s="99"/>
      <c r="AV21" s="100"/>
      <c r="AW21" s="101"/>
      <c r="AX21" s="99"/>
      <c r="AY21" s="100"/>
      <c r="AZ21" s="100"/>
      <c r="BA21" s="100"/>
      <c r="BB21" s="100"/>
      <c r="BC21" s="101"/>
      <c r="BD21" s="99"/>
      <c r="BE21" s="101"/>
      <c r="BF21" s="98"/>
      <c r="BG21" s="99"/>
      <c r="BH21" s="100"/>
      <c r="BI21" s="101">
        <v>46.578000000000003</v>
      </c>
      <c r="BJ21" s="99">
        <v>164.44227000000001</v>
      </c>
      <c r="BK21" s="100">
        <v>165.47058000000001</v>
      </c>
      <c r="BL21" s="100">
        <v>165.59853000000001</v>
      </c>
      <c r="BM21" s="100"/>
      <c r="BN21" s="100"/>
      <c r="BO21" s="100"/>
      <c r="BP21" s="100"/>
      <c r="BQ21" s="100"/>
      <c r="BR21" s="100"/>
      <c r="BS21" s="100">
        <v>110.49702000000001</v>
      </c>
      <c r="BT21" s="100">
        <v>206.49456000000001</v>
      </c>
      <c r="BU21" s="100">
        <v>206.11548999999999</v>
      </c>
      <c r="BV21" s="100">
        <v>205.99002999999999</v>
      </c>
      <c r="BW21" s="101"/>
      <c r="BX21" s="99">
        <v>17.41583</v>
      </c>
      <c r="BY21" s="101">
        <v>44.053669999999997</v>
      </c>
      <c r="BZ21" s="98"/>
      <c r="CA21" s="99"/>
      <c r="CB21" s="100"/>
      <c r="CC21" s="100"/>
      <c r="CD21" s="100"/>
      <c r="CE21" s="100"/>
      <c r="CF21" s="100">
        <v>118.14735</v>
      </c>
      <c r="CG21" s="100">
        <v>52.418509999999998</v>
      </c>
      <c r="CH21" s="100">
        <v>53.710120000000003</v>
      </c>
      <c r="CI21" s="100"/>
      <c r="CJ21" s="100"/>
      <c r="CK21" s="100"/>
      <c r="CL21" s="101">
        <v>191.19621000000001</v>
      </c>
      <c r="CM21" s="99">
        <v>180.55348000000001</v>
      </c>
      <c r="CN21" s="100">
        <v>180.52450999999999</v>
      </c>
      <c r="CO21" s="100">
        <v>181.33356000000001</v>
      </c>
      <c r="CP21" s="101">
        <v>181.02912000000001</v>
      </c>
      <c r="CQ21" s="99"/>
      <c r="CR21" s="101"/>
      <c r="CS21" s="99"/>
      <c r="CT21" s="101"/>
      <c r="CU21" s="99"/>
      <c r="CV21" s="100"/>
      <c r="CW21" s="102"/>
      <c r="CX21" s="99"/>
      <c r="CY21" s="100">
        <v>7193.5320700000002</v>
      </c>
      <c r="CZ21" s="100"/>
      <c r="DA21" s="101"/>
      <c r="DB21" s="99"/>
      <c r="DC21" s="100"/>
      <c r="DD21" s="100"/>
      <c r="DE21" s="100"/>
      <c r="DF21" s="100"/>
      <c r="DG21" s="100"/>
      <c r="DH21" s="100"/>
      <c r="DI21" s="100"/>
      <c r="DJ21" s="100"/>
      <c r="DK21" s="100"/>
      <c r="DL21" s="100"/>
      <c r="DM21" s="101"/>
      <c r="DN21" s="103"/>
      <c r="DO21" s="104"/>
      <c r="DP21" s="104"/>
      <c r="DQ21" s="105" t="s">
        <v>1503</v>
      </c>
      <c r="DR21" s="99">
        <v>2992.31574</v>
      </c>
      <c r="DS21" s="100">
        <v>595.60789</v>
      </c>
      <c r="DT21" s="100">
        <v>595.60789</v>
      </c>
      <c r="DU21" s="101"/>
      <c r="DV21" s="98"/>
      <c r="DW21" s="99"/>
      <c r="DX21" s="100"/>
      <c r="DY21" s="100"/>
      <c r="DZ21" s="100"/>
      <c r="EA21" s="100"/>
      <c r="EB21" s="102">
        <v>7110.68</v>
      </c>
      <c r="EC21" s="1"/>
      <c r="ED21" s="98"/>
      <c r="EE21" s="98"/>
      <c r="EF21" s="98"/>
      <c r="EG21" s="98"/>
      <c r="EH21" s="98"/>
      <c r="EI21" s="98"/>
      <c r="EJ21" s="98"/>
      <c r="EK21" s="98"/>
      <c r="EL21" s="99"/>
      <c r="EM21" s="101"/>
      <c r="EN21" s="99"/>
      <c r="EO21" s="101"/>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9"/>
      <c r="FR21" s="101"/>
      <c r="FS21" s="99"/>
      <c r="FT21" s="100"/>
      <c r="FU21" s="100"/>
      <c r="FV21" s="100"/>
      <c r="FW21" s="100"/>
      <c r="FX21" s="101"/>
      <c r="FY21" s="99"/>
      <c r="FZ21" s="101"/>
      <c r="GA21" s="99"/>
      <c r="GB21" s="100"/>
      <c r="GC21" s="100"/>
      <c r="GD21" s="101"/>
      <c r="GE21" s="98"/>
      <c r="GF21" s="98"/>
      <c r="GG21" s="98"/>
      <c r="GH21" s="99"/>
      <c r="GI21" s="100"/>
      <c r="GJ21" s="100"/>
      <c r="GK21" s="100"/>
      <c r="GL21" s="101"/>
      <c r="GM21" s="99"/>
      <c r="GN21" s="100"/>
      <c r="GO21" s="100"/>
      <c r="GP21" s="101"/>
      <c r="GQ21" s="98"/>
      <c r="GR21" s="99"/>
      <c r="GS21" s="100"/>
      <c r="GT21" s="101"/>
      <c r="GU21" s="1"/>
      <c r="GV21" s="98"/>
      <c r="GW21" s="99"/>
      <c r="GX21" s="101"/>
      <c r="GY21" s="98"/>
      <c r="GZ21" s="98"/>
      <c r="HA21" s="98"/>
      <c r="HB21" s="98"/>
      <c r="HC21" s="98"/>
      <c r="HD21" s="1"/>
      <c r="HE21" s="98"/>
      <c r="HF21" s="98"/>
      <c r="HG21" s="98"/>
      <c r="HH21" s="98"/>
      <c r="HI21" s="98"/>
      <c r="HJ21" s="98"/>
      <c r="HK21" s="99"/>
      <c r="HL21" s="101"/>
      <c r="HM21" s="1"/>
      <c r="HN21" s="99">
        <v>2992.31574</v>
      </c>
      <c r="HO21" s="100">
        <v>2954.9825500000002</v>
      </c>
      <c r="HP21" s="101">
        <v>346.98979000000003</v>
      </c>
    </row>
    <row r="22" spans="1:224" x14ac:dyDescent="0.3">
      <c r="A22" s="1"/>
      <c r="B22" s="97" t="s">
        <v>843</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v>19.191960000000002</v>
      </c>
      <c r="V22" s="101"/>
      <c r="W22" s="98"/>
      <c r="X22" s="99"/>
      <c r="Y22" s="100"/>
      <c r="Z22" s="101">
        <v>23.060680000000001</v>
      </c>
      <c r="AA22" s="99"/>
      <c r="AB22" s="100"/>
      <c r="AC22" s="100"/>
      <c r="AD22" s="100"/>
      <c r="AE22" s="100">
        <v>11.413130000000001</v>
      </c>
      <c r="AF22" s="100">
        <v>15.970179999999999</v>
      </c>
      <c r="AG22" s="101">
        <v>10.22284</v>
      </c>
      <c r="AH22" s="98"/>
      <c r="AI22" s="98"/>
      <c r="AJ22" s="98">
        <v>175.92341999999999</v>
      </c>
      <c r="AK22" s="99">
        <v>213.71525</v>
      </c>
      <c r="AL22" s="101">
        <v>7.8466800000000001</v>
      </c>
      <c r="AM22" s="99"/>
      <c r="AN22" s="101"/>
      <c r="AO22" s="98"/>
      <c r="AP22" s="99"/>
      <c r="AQ22" s="101"/>
      <c r="AR22" s="98"/>
      <c r="AS22" s="98"/>
      <c r="AT22" s="98"/>
      <c r="AU22" s="99"/>
      <c r="AV22" s="100"/>
      <c r="AW22" s="101"/>
      <c r="AX22" s="99"/>
      <c r="AY22" s="100"/>
      <c r="AZ22" s="100"/>
      <c r="BA22" s="100"/>
      <c r="BB22" s="100"/>
      <c r="BC22" s="101"/>
      <c r="BD22" s="99"/>
      <c r="BE22" s="101"/>
      <c r="BF22" s="98"/>
      <c r="BG22" s="99"/>
      <c r="BH22" s="100"/>
      <c r="BI22" s="101">
        <v>46.578000000000003</v>
      </c>
      <c r="BJ22" s="99">
        <v>164.44227000000001</v>
      </c>
      <c r="BK22" s="100">
        <v>165.47058000000001</v>
      </c>
      <c r="BL22" s="100">
        <v>165.59853000000001</v>
      </c>
      <c r="BM22" s="100"/>
      <c r="BN22" s="100"/>
      <c r="BO22" s="100"/>
      <c r="BP22" s="100"/>
      <c r="BQ22" s="100"/>
      <c r="BR22" s="100"/>
      <c r="BS22" s="100">
        <v>110.49702000000001</v>
      </c>
      <c r="BT22" s="100">
        <v>206.49456000000001</v>
      </c>
      <c r="BU22" s="100">
        <v>206.11548999999999</v>
      </c>
      <c r="BV22" s="100">
        <v>205.99002999999999</v>
      </c>
      <c r="BW22" s="101"/>
      <c r="BX22" s="99">
        <v>17.41583</v>
      </c>
      <c r="BY22" s="101">
        <v>44.053669999999997</v>
      </c>
      <c r="BZ22" s="98"/>
      <c r="CA22" s="99"/>
      <c r="CB22" s="100"/>
      <c r="CC22" s="100"/>
      <c r="CD22" s="100"/>
      <c r="CE22" s="100"/>
      <c r="CF22" s="100">
        <v>118.14735</v>
      </c>
      <c r="CG22" s="100">
        <v>52.418509999999998</v>
      </c>
      <c r="CH22" s="100">
        <v>53.710120000000003</v>
      </c>
      <c r="CI22" s="100"/>
      <c r="CJ22" s="100"/>
      <c r="CK22" s="100"/>
      <c r="CL22" s="101">
        <v>191.19621000000001</v>
      </c>
      <c r="CM22" s="99">
        <v>180.55348000000001</v>
      </c>
      <c r="CN22" s="100">
        <v>180.52450999999999</v>
      </c>
      <c r="CO22" s="100">
        <v>181.33356000000001</v>
      </c>
      <c r="CP22" s="101">
        <v>181.02912000000001</v>
      </c>
      <c r="CQ22" s="99"/>
      <c r="CR22" s="101"/>
      <c r="CS22" s="99"/>
      <c r="CT22" s="101"/>
      <c r="CU22" s="99"/>
      <c r="CV22" s="100"/>
      <c r="CW22" s="102"/>
      <c r="CX22" s="99"/>
      <c r="CY22" s="100">
        <v>7303.1821</v>
      </c>
      <c r="CZ22" s="100"/>
      <c r="DA22" s="101"/>
      <c r="DB22" s="99"/>
      <c r="DC22" s="100"/>
      <c r="DD22" s="100"/>
      <c r="DE22" s="100"/>
      <c r="DF22" s="100"/>
      <c r="DG22" s="100"/>
      <c r="DH22" s="100"/>
      <c r="DI22" s="100"/>
      <c r="DJ22" s="100"/>
      <c r="DK22" s="100"/>
      <c r="DL22" s="100"/>
      <c r="DM22" s="101"/>
      <c r="DN22" s="103"/>
      <c r="DO22" s="104"/>
      <c r="DP22" s="104"/>
      <c r="DQ22" s="105" t="s">
        <v>1504</v>
      </c>
      <c r="DR22" s="99">
        <v>2984.3967699999998</v>
      </c>
      <c r="DS22" s="100">
        <v>595.60789</v>
      </c>
      <c r="DT22" s="100">
        <v>595.60789</v>
      </c>
      <c r="DU22" s="101"/>
      <c r="DV22" s="98"/>
      <c r="DW22" s="99"/>
      <c r="DX22" s="100"/>
      <c r="DY22" s="100"/>
      <c r="DZ22" s="100"/>
      <c r="EA22" s="100"/>
      <c r="EB22" s="102">
        <v>7218.76</v>
      </c>
      <c r="EC22" s="1"/>
      <c r="ED22" s="98"/>
      <c r="EE22" s="98"/>
      <c r="EF22" s="98"/>
      <c r="EG22" s="98"/>
      <c r="EH22" s="98"/>
      <c r="EI22" s="98"/>
      <c r="EJ22" s="98"/>
      <c r="EK22" s="98"/>
      <c r="EL22" s="99"/>
      <c r="EM22" s="101"/>
      <c r="EN22" s="99"/>
      <c r="EO22" s="101"/>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9"/>
      <c r="FR22" s="101"/>
      <c r="FS22" s="99"/>
      <c r="FT22" s="100"/>
      <c r="FU22" s="100"/>
      <c r="FV22" s="100"/>
      <c r="FW22" s="100"/>
      <c r="FX22" s="101"/>
      <c r="FY22" s="99"/>
      <c r="FZ22" s="101"/>
      <c r="GA22" s="99"/>
      <c r="GB22" s="100"/>
      <c r="GC22" s="100"/>
      <c r="GD22" s="101"/>
      <c r="GE22" s="98"/>
      <c r="GF22" s="98"/>
      <c r="GG22" s="98"/>
      <c r="GH22" s="99"/>
      <c r="GI22" s="100"/>
      <c r="GJ22" s="100"/>
      <c r="GK22" s="100"/>
      <c r="GL22" s="101"/>
      <c r="GM22" s="99"/>
      <c r="GN22" s="100"/>
      <c r="GO22" s="100"/>
      <c r="GP22" s="101"/>
      <c r="GQ22" s="98"/>
      <c r="GR22" s="99"/>
      <c r="GS22" s="100"/>
      <c r="GT22" s="101"/>
      <c r="GU22" s="1"/>
      <c r="GV22" s="98"/>
      <c r="GW22" s="99"/>
      <c r="GX22" s="101"/>
      <c r="GY22" s="98"/>
      <c r="GZ22" s="98"/>
      <c r="HA22" s="98"/>
      <c r="HB22" s="98"/>
      <c r="HC22" s="98"/>
      <c r="HD22" s="1"/>
      <c r="HE22" s="98"/>
      <c r="HF22" s="98"/>
      <c r="HG22" s="98"/>
      <c r="HH22" s="98"/>
      <c r="HI22" s="98"/>
      <c r="HJ22" s="98"/>
      <c r="HK22" s="99"/>
      <c r="HL22" s="101"/>
      <c r="HM22" s="1"/>
      <c r="HN22" s="99">
        <v>2984.3967699999998</v>
      </c>
      <c r="HO22" s="100">
        <v>2947.06358</v>
      </c>
      <c r="HP22" s="101">
        <v>346.98979000000003</v>
      </c>
    </row>
    <row r="23" spans="1:224" x14ac:dyDescent="0.3">
      <c r="A23" s="1"/>
      <c r="B23" s="97" t="s">
        <v>844</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1"/>
      <c r="W23" s="98"/>
      <c r="X23" s="99"/>
      <c r="Y23" s="100"/>
      <c r="Z23" s="101">
        <v>23.060680000000001</v>
      </c>
      <c r="AA23" s="99"/>
      <c r="AB23" s="100"/>
      <c r="AC23" s="100"/>
      <c r="AD23" s="100"/>
      <c r="AE23" s="100">
        <v>11.413130000000001</v>
      </c>
      <c r="AF23" s="100">
        <v>15.970179999999999</v>
      </c>
      <c r="AG23" s="101">
        <v>10.22284</v>
      </c>
      <c r="AH23" s="98"/>
      <c r="AI23" s="98"/>
      <c r="AJ23" s="98">
        <v>175.92341999999999</v>
      </c>
      <c r="AK23" s="99">
        <v>213.71525</v>
      </c>
      <c r="AL23" s="101">
        <v>7.8466800000000001</v>
      </c>
      <c r="AM23" s="99"/>
      <c r="AN23" s="101"/>
      <c r="AO23" s="98"/>
      <c r="AP23" s="99"/>
      <c r="AQ23" s="101"/>
      <c r="AR23" s="98"/>
      <c r="AS23" s="98"/>
      <c r="AT23" s="98"/>
      <c r="AU23" s="99"/>
      <c r="AV23" s="100"/>
      <c r="AW23" s="101"/>
      <c r="AX23" s="99"/>
      <c r="AY23" s="100"/>
      <c r="AZ23" s="100"/>
      <c r="BA23" s="100"/>
      <c r="BB23" s="100"/>
      <c r="BC23" s="101"/>
      <c r="BD23" s="99"/>
      <c r="BE23" s="101"/>
      <c r="BF23" s="98"/>
      <c r="BG23" s="99"/>
      <c r="BH23" s="100"/>
      <c r="BI23" s="101"/>
      <c r="BJ23" s="99">
        <v>164.44227000000001</v>
      </c>
      <c r="BK23" s="100">
        <v>165.47058000000001</v>
      </c>
      <c r="BL23" s="100">
        <v>165.59853000000001</v>
      </c>
      <c r="BM23" s="100"/>
      <c r="BN23" s="100"/>
      <c r="BO23" s="100"/>
      <c r="BP23" s="100"/>
      <c r="BQ23" s="100"/>
      <c r="BR23" s="100"/>
      <c r="BS23" s="100">
        <v>110.49702000000001</v>
      </c>
      <c r="BT23" s="100">
        <v>206.49456000000001</v>
      </c>
      <c r="BU23" s="100">
        <v>206.11548999999999</v>
      </c>
      <c r="BV23" s="100">
        <v>205.99002999999999</v>
      </c>
      <c r="BW23" s="101"/>
      <c r="BX23" s="99">
        <v>17.41583</v>
      </c>
      <c r="BY23" s="101">
        <v>44.053669999999997</v>
      </c>
      <c r="BZ23" s="98"/>
      <c r="CA23" s="99"/>
      <c r="CB23" s="100"/>
      <c r="CC23" s="100"/>
      <c r="CD23" s="100"/>
      <c r="CE23" s="100"/>
      <c r="CF23" s="100">
        <v>118.14735</v>
      </c>
      <c r="CG23" s="100">
        <v>52.418509999999998</v>
      </c>
      <c r="CH23" s="100">
        <v>53.710120000000003</v>
      </c>
      <c r="CI23" s="100"/>
      <c r="CJ23" s="100"/>
      <c r="CK23" s="100"/>
      <c r="CL23" s="101">
        <v>191.19621000000001</v>
      </c>
      <c r="CM23" s="99">
        <v>180.55348000000001</v>
      </c>
      <c r="CN23" s="100">
        <v>180.52450999999999</v>
      </c>
      <c r="CO23" s="100">
        <v>181.33356000000001</v>
      </c>
      <c r="CP23" s="101">
        <v>181.02912000000001</v>
      </c>
      <c r="CQ23" s="99"/>
      <c r="CR23" s="101"/>
      <c r="CS23" s="99"/>
      <c r="CT23" s="101"/>
      <c r="CU23" s="99"/>
      <c r="CV23" s="100"/>
      <c r="CW23" s="102"/>
      <c r="CX23" s="99"/>
      <c r="CY23" s="100">
        <v>7658.6992799999998</v>
      </c>
      <c r="CZ23" s="100"/>
      <c r="DA23" s="101"/>
      <c r="DB23" s="99"/>
      <c r="DC23" s="100"/>
      <c r="DD23" s="100"/>
      <c r="DE23" s="100"/>
      <c r="DF23" s="100"/>
      <c r="DG23" s="100"/>
      <c r="DH23" s="100"/>
      <c r="DI23" s="100"/>
      <c r="DJ23" s="100"/>
      <c r="DK23" s="100"/>
      <c r="DL23" s="100"/>
      <c r="DM23" s="101"/>
      <c r="DN23" s="103"/>
      <c r="DO23" s="104"/>
      <c r="DP23" s="104"/>
      <c r="DQ23" s="105" t="s">
        <v>1504</v>
      </c>
      <c r="DR23" s="99">
        <v>2937.8187699999999</v>
      </c>
      <c r="DS23" s="100">
        <v>549.02989000000002</v>
      </c>
      <c r="DT23" s="100">
        <v>549.02989000000002</v>
      </c>
      <c r="DU23" s="101"/>
      <c r="DV23" s="98"/>
      <c r="DW23" s="99"/>
      <c r="DX23" s="100"/>
      <c r="DY23" s="100"/>
      <c r="DZ23" s="100"/>
      <c r="EA23" s="100"/>
      <c r="EB23" s="102">
        <v>7574.56</v>
      </c>
      <c r="EC23" s="1"/>
      <c r="ED23" s="98"/>
      <c r="EE23" s="98"/>
      <c r="EF23" s="98"/>
      <c r="EG23" s="98"/>
      <c r="EH23" s="98"/>
      <c r="EI23" s="98"/>
      <c r="EJ23" s="98"/>
      <c r="EK23" s="98"/>
      <c r="EL23" s="99"/>
      <c r="EM23" s="101"/>
      <c r="EN23" s="99"/>
      <c r="EO23" s="101"/>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9"/>
      <c r="FR23" s="101"/>
      <c r="FS23" s="99"/>
      <c r="FT23" s="100"/>
      <c r="FU23" s="100"/>
      <c r="FV23" s="100"/>
      <c r="FW23" s="100"/>
      <c r="FX23" s="101"/>
      <c r="FY23" s="99"/>
      <c r="FZ23" s="101"/>
      <c r="GA23" s="99"/>
      <c r="GB23" s="100"/>
      <c r="GC23" s="100"/>
      <c r="GD23" s="101"/>
      <c r="GE23" s="98"/>
      <c r="GF23" s="98"/>
      <c r="GG23" s="98"/>
      <c r="GH23" s="99"/>
      <c r="GI23" s="100"/>
      <c r="GJ23" s="100"/>
      <c r="GK23" s="100"/>
      <c r="GL23" s="101"/>
      <c r="GM23" s="99"/>
      <c r="GN23" s="100"/>
      <c r="GO23" s="100"/>
      <c r="GP23" s="101"/>
      <c r="GQ23" s="98"/>
      <c r="GR23" s="99"/>
      <c r="GS23" s="100"/>
      <c r="GT23" s="101"/>
      <c r="GU23" s="1"/>
      <c r="GV23" s="98"/>
      <c r="GW23" s="99"/>
      <c r="GX23" s="101"/>
      <c r="GY23" s="98"/>
      <c r="GZ23" s="98"/>
      <c r="HA23" s="98"/>
      <c r="HB23" s="98"/>
      <c r="HC23" s="98"/>
      <c r="HD23" s="1"/>
      <c r="HE23" s="98"/>
      <c r="HF23" s="98"/>
      <c r="HG23" s="98"/>
      <c r="HH23" s="98"/>
      <c r="HI23" s="98"/>
      <c r="HJ23" s="98"/>
      <c r="HK23" s="99"/>
      <c r="HL23" s="101"/>
      <c r="HM23" s="1"/>
      <c r="HN23" s="99">
        <v>2937.8187699999999</v>
      </c>
      <c r="HO23" s="100">
        <v>2900.48558</v>
      </c>
      <c r="HP23" s="101">
        <v>365.40692999999999</v>
      </c>
    </row>
    <row r="24" spans="1:224" x14ac:dyDescent="0.3">
      <c r="A24" s="1"/>
      <c r="B24" s="97" t="s">
        <v>845</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1"/>
      <c r="W24" s="98"/>
      <c r="X24" s="99"/>
      <c r="Y24" s="100"/>
      <c r="Z24" s="101">
        <v>23.060680000000001</v>
      </c>
      <c r="AA24" s="99"/>
      <c r="AB24" s="100"/>
      <c r="AC24" s="100"/>
      <c r="AD24" s="100"/>
      <c r="AE24" s="100">
        <v>11.413130000000001</v>
      </c>
      <c r="AF24" s="100">
        <v>23.889150000000001</v>
      </c>
      <c r="AG24" s="101">
        <v>10.22284</v>
      </c>
      <c r="AH24" s="98"/>
      <c r="AI24" s="98"/>
      <c r="AJ24" s="98">
        <v>175.92341999999999</v>
      </c>
      <c r="AK24" s="99">
        <v>213.71525</v>
      </c>
      <c r="AL24" s="101">
        <v>7.8466800000000001</v>
      </c>
      <c r="AM24" s="99"/>
      <c r="AN24" s="101"/>
      <c r="AO24" s="98"/>
      <c r="AP24" s="99"/>
      <c r="AQ24" s="101"/>
      <c r="AR24" s="98"/>
      <c r="AS24" s="98"/>
      <c r="AT24" s="98"/>
      <c r="AU24" s="99"/>
      <c r="AV24" s="100"/>
      <c r="AW24" s="101"/>
      <c r="AX24" s="99"/>
      <c r="AY24" s="100"/>
      <c r="AZ24" s="100"/>
      <c r="BA24" s="100"/>
      <c r="BB24" s="100"/>
      <c r="BC24" s="101"/>
      <c r="BD24" s="99"/>
      <c r="BE24" s="101"/>
      <c r="BF24" s="98"/>
      <c r="BG24" s="99"/>
      <c r="BH24" s="100"/>
      <c r="BI24" s="101"/>
      <c r="BJ24" s="99">
        <v>164.44227000000001</v>
      </c>
      <c r="BK24" s="100">
        <v>165.47058000000001</v>
      </c>
      <c r="BL24" s="100">
        <v>165.59853000000001</v>
      </c>
      <c r="BM24" s="100"/>
      <c r="BN24" s="100"/>
      <c r="BO24" s="100"/>
      <c r="BP24" s="100"/>
      <c r="BQ24" s="100"/>
      <c r="BR24" s="100"/>
      <c r="BS24" s="100">
        <v>110.49702000000001</v>
      </c>
      <c r="BT24" s="100">
        <v>206.49456000000001</v>
      </c>
      <c r="BU24" s="100">
        <v>206.11548999999999</v>
      </c>
      <c r="BV24" s="100">
        <v>205.99002999999999</v>
      </c>
      <c r="BW24" s="101"/>
      <c r="BX24" s="99">
        <v>17.41583</v>
      </c>
      <c r="BY24" s="101">
        <v>44.053669999999997</v>
      </c>
      <c r="BZ24" s="98"/>
      <c r="CA24" s="99"/>
      <c r="CB24" s="100"/>
      <c r="CC24" s="100"/>
      <c r="CD24" s="100"/>
      <c r="CE24" s="100"/>
      <c r="CF24" s="100">
        <v>118.14735</v>
      </c>
      <c r="CG24" s="100">
        <v>52.418509999999998</v>
      </c>
      <c r="CH24" s="100">
        <v>53.710120000000003</v>
      </c>
      <c r="CI24" s="100"/>
      <c r="CJ24" s="100"/>
      <c r="CK24" s="100"/>
      <c r="CL24" s="101">
        <v>191.19621000000001</v>
      </c>
      <c r="CM24" s="99">
        <v>180.55348000000001</v>
      </c>
      <c r="CN24" s="100">
        <v>180.52450999999999</v>
      </c>
      <c r="CO24" s="100">
        <v>181.33356000000001</v>
      </c>
      <c r="CP24" s="101">
        <v>181.02912000000001</v>
      </c>
      <c r="CQ24" s="99"/>
      <c r="CR24" s="101"/>
      <c r="CS24" s="99"/>
      <c r="CT24" s="101"/>
      <c r="CU24" s="99"/>
      <c r="CV24" s="100"/>
      <c r="CW24" s="102"/>
      <c r="CX24" s="99"/>
      <c r="CY24" s="100">
        <v>7767.7488199999998</v>
      </c>
      <c r="CZ24" s="100"/>
      <c r="DA24" s="101"/>
      <c r="DB24" s="99"/>
      <c r="DC24" s="100"/>
      <c r="DD24" s="100"/>
      <c r="DE24" s="100"/>
      <c r="DF24" s="100"/>
      <c r="DG24" s="100"/>
      <c r="DH24" s="100"/>
      <c r="DI24" s="100"/>
      <c r="DJ24" s="100"/>
      <c r="DK24" s="100"/>
      <c r="DL24" s="100"/>
      <c r="DM24" s="101"/>
      <c r="DN24" s="103"/>
      <c r="DO24" s="104"/>
      <c r="DP24" s="104"/>
      <c r="DQ24" s="105" t="s">
        <v>1504</v>
      </c>
      <c r="DR24" s="99">
        <v>2945.73774</v>
      </c>
      <c r="DS24" s="100">
        <v>549.02989000000002</v>
      </c>
      <c r="DT24" s="100">
        <v>549.02989000000002</v>
      </c>
      <c r="DU24" s="101"/>
      <c r="DV24" s="98"/>
      <c r="DW24" s="99"/>
      <c r="DX24" s="100"/>
      <c r="DY24" s="100"/>
      <c r="DZ24" s="100"/>
      <c r="EA24" s="100"/>
      <c r="EB24" s="102">
        <v>7683.84</v>
      </c>
      <c r="EC24" s="1"/>
      <c r="ED24" s="98"/>
      <c r="EE24" s="98"/>
      <c r="EF24" s="98"/>
      <c r="EG24" s="98"/>
      <c r="EH24" s="98"/>
      <c r="EI24" s="98"/>
      <c r="EJ24" s="98"/>
      <c r="EK24" s="98"/>
      <c r="EL24" s="99"/>
      <c r="EM24" s="101"/>
      <c r="EN24" s="99"/>
      <c r="EO24" s="101"/>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9"/>
      <c r="FR24" s="101"/>
      <c r="FS24" s="99"/>
      <c r="FT24" s="100"/>
      <c r="FU24" s="100"/>
      <c r="FV24" s="100"/>
      <c r="FW24" s="100"/>
      <c r="FX24" s="101"/>
      <c r="FY24" s="99"/>
      <c r="FZ24" s="101"/>
      <c r="GA24" s="99"/>
      <c r="GB24" s="100"/>
      <c r="GC24" s="100"/>
      <c r="GD24" s="101"/>
      <c r="GE24" s="98"/>
      <c r="GF24" s="98"/>
      <c r="GG24" s="98"/>
      <c r="GH24" s="99"/>
      <c r="GI24" s="100"/>
      <c r="GJ24" s="100"/>
      <c r="GK24" s="100"/>
      <c r="GL24" s="101"/>
      <c r="GM24" s="99"/>
      <c r="GN24" s="100"/>
      <c r="GO24" s="100"/>
      <c r="GP24" s="101"/>
      <c r="GQ24" s="98"/>
      <c r="GR24" s="99"/>
      <c r="GS24" s="100"/>
      <c r="GT24" s="101"/>
      <c r="GU24" s="1"/>
      <c r="GV24" s="98"/>
      <c r="GW24" s="99"/>
      <c r="GX24" s="101"/>
      <c r="GY24" s="98"/>
      <c r="GZ24" s="98"/>
      <c r="HA24" s="98"/>
      <c r="HB24" s="98"/>
      <c r="HC24" s="98"/>
      <c r="HD24" s="1"/>
      <c r="HE24" s="98"/>
      <c r="HF24" s="98"/>
      <c r="HG24" s="98"/>
      <c r="HH24" s="98"/>
      <c r="HI24" s="98"/>
      <c r="HJ24" s="98"/>
      <c r="HK24" s="99"/>
      <c r="HL24" s="101"/>
      <c r="HM24" s="1"/>
      <c r="HN24" s="99">
        <v>2945.73774</v>
      </c>
      <c r="HO24" s="100">
        <v>2908.4045500000002</v>
      </c>
      <c r="HP24" s="101">
        <v>357.48795999999999</v>
      </c>
    </row>
    <row r="25" spans="1:224" x14ac:dyDescent="0.3">
      <c r="A25" s="1"/>
      <c r="B25" s="97" t="s">
        <v>846</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v>19.191960000000002</v>
      </c>
      <c r="V25" s="101"/>
      <c r="W25" s="98"/>
      <c r="X25" s="99"/>
      <c r="Y25" s="100"/>
      <c r="Z25" s="101">
        <v>23.060680000000001</v>
      </c>
      <c r="AA25" s="99"/>
      <c r="AB25" s="100"/>
      <c r="AC25" s="100"/>
      <c r="AD25" s="100"/>
      <c r="AE25" s="100">
        <v>11.413130000000001</v>
      </c>
      <c r="AF25" s="100">
        <v>23.889150000000001</v>
      </c>
      <c r="AG25" s="101">
        <v>10.22284</v>
      </c>
      <c r="AH25" s="98"/>
      <c r="AI25" s="98"/>
      <c r="AJ25" s="98">
        <v>175.92341999999999</v>
      </c>
      <c r="AK25" s="99">
        <v>213.71525</v>
      </c>
      <c r="AL25" s="101">
        <v>7.8466800000000001</v>
      </c>
      <c r="AM25" s="99"/>
      <c r="AN25" s="101"/>
      <c r="AO25" s="98"/>
      <c r="AP25" s="99"/>
      <c r="AQ25" s="101"/>
      <c r="AR25" s="98"/>
      <c r="AS25" s="98"/>
      <c r="AT25" s="98"/>
      <c r="AU25" s="99"/>
      <c r="AV25" s="100"/>
      <c r="AW25" s="101"/>
      <c r="AX25" s="99"/>
      <c r="AY25" s="100"/>
      <c r="AZ25" s="100"/>
      <c r="BA25" s="100"/>
      <c r="BB25" s="100"/>
      <c r="BC25" s="101"/>
      <c r="BD25" s="99"/>
      <c r="BE25" s="101"/>
      <c r="BF25" s="98"/>
      <c r="BG25" s="99"/>
      <c r="BH25" s="100"/>
      <c r="BI25" s="101"/>
      <c r="BJ25" s="99">
        <v>164.44227000000001</v>
      </c>
      <c r="BK25" s="100">
        <v>165.47058000000001</v>
      </c>
      <c r="BL25" s="100">
        <v>165.59853000000001</v>
      </c>
      <c r="BM25" s="100"/>
      <c r="BN25" s="100"/>
      <c r="BO25" s="100"/>
      <c r="BP25" s="100"/>
      <c r="BQ25" s="100"/>
      <c r="BR25" s="100"/>
      <c r="BS25" s="100">
        <v>110.49702000000001</v>
      </c>
      <c r="BT25" s="100">
        <v>206.49456000000001</v>
      </c>
      <c r="BU25" s="100">
        <v>206.11548999999999</v>
      </c>
      <c r="BV25" s="100">
        <v>205.99002999999999</v>
      </c>
      <c r="BW25" s="101"/>
      <c r="BX25" s="99">
        <v>17.41583</v>
      </c>
      <c r="BY25" s="101">
        <v>44.053669999999997</v>
      </c>
      <c r="BZ25" s="98"/>
      <c r="CA25" s="99"/>
      <c r="CB25" s="100"/>
      <c r="CC25" s="100"/>
      <c r="CD25" s="100"/>
      <c r="CE25" s="100"/>
      <c r="CF25" s="100">
        <v>118.14735</v>
      </c>
      <c r="CG25" s="100">
        <v>52.418509999999998</v>
      </c>
      <c r="CH25" s="100">
        <v>53.710120000000003</v>
      </c>
      <c r="CI25" s="100"/>
      <c r="CJ25" s="100"/>
      <c r="CK25" s="100"/>
      <c r="CL25" s="101">
        <v>191.19621000000001</v>
      </c>
      <c r="CM25" s="99">
        <v>180.55348000000001</v>
      </c>
      <c r="CN25" s="100">
        <v>180.52450999999999</v>
      </c>
      <c r="CO25" s="100">
        <v>181.33356000000001</v>
      </c>
      <c r="CP25" s="101">
        <v>181.02912000000001</v>
      </c>
      <c r="CQ25" s="99"/>
      <c r="CR25" s="101"/>
      <c r="CS25" s="99"/>
      <c r="CT25" s="101"/>
      <c r="CU25" s="99"/>
      <c r="CV25" s="100"/>
      <c r="CW25" s="102"/>
      <c r="CX25" s="99"/>
      <c r="CY25" s="100">
        <v>8015.0987800000003</v>
      </c>
      <c r="CZ25" s="100"/>
      <c r="DA25" s="101"/>
      <c r="DB25" s="99"/>
      <c r="DC25" s="100"/>
      <c r="DD25" s="100"/>
      <c r="DE25" s="100"/>
      <c r="DF25" s="100"/>
      <c r="DG25" s="100"/>
      <c r="DH25" s="100"/>
      <c r="DI25" s="100"/>
      <c r="DJ25" s="100"/>
      <c r="DK25" s="100"/>
      <c r="DL25" s="100"/>
      <c r="DM25" s="101"/>
      <c r="DN25" s="103"/>
      <c r="DO25" s="104"/>
      <c r="DP25" s="104"/>
      <c r="DQ25" s="105" t="s">
        <v>1504</v>
      </c>
      <c r="DR25" s="99">
        <v>2945.73774</v>
      </c>
      <c r="DS25" s="100">
        <v>549.02989000000002</v>
      </c>
      <c r="DT25" s="100">
        <v>549.02989000000002</v>
      </c>
      <c r="DU25" s="101"/>
      <c r="DV25" s="98"/>
      <c r="DW25" s="99"/>
      <c r="DX25" s="100"/>
      <c r="DY25" s="100"/>
      <c r="DZ25" s="100"/>
      <c r="EA25" s="100"/>
      <c r="EB25" s="102">
        <v>7931.64</v>
      </c>
      <c r="EC25" s="1"/>
      <c r="ED25" s="98"/>
      <c r="EE25" s="98"/>
      <c r="EF25" s="98"/>
      <c r="EG25" s="98"/>
      <c r="EH25" s="98"/>
      <c r="EI25" s="98"/>
      <c r="EJ25" s="98"/>
      <c r="EK25" s="98"/>
      <c r="EL25" s="99"/>
      <c r="EM25" s="101"/>
      <c r="EN25" s="99"/>
      <c r="EO25" s="101"/>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9"/>
      <c r="FR25" s="101"/>
      <c r="FS25" s="99"/>
      <c r="FT25" s="100"/>
      <c r="FU25" s="100"/>
      <c r="FV25" s="100"/>
      <c r="FW25" s="100"/>
      <c r="FX25" s="101"/>
      <c r="FY25" s="99"/>
      <c r="FZ25" s="101"/>
      <c r="GA25" s="99"/>
      <c r="GB25" s="100"/>
      <c r="GC25" s="100"/>
      <c r="GD25" s="101"/>
      <c r="GE25" s="98"/>
      <c r="GF25" s="98"/>
      <c r="GG25" s="98"/>
      <c r="GH25" s="99"/>
      <c r="GI25" s="100"/>
      <c r="GJ25" s="100"/>
      <c r="GK25" s="100"/>
      <c r="GL25" s="101"/>
      <c r="GM25" s="99"/>
      <c r="GN25" s="100"/>
      <c r="GO25" s="100"/>
      <c r="GP25" s="101"/>
      <c r="GQ25" s="98"/>
      <c r="GR25" s="99"/>
      <c r="GS25" s="100"/>
      <c r="GT25" s="101"/>
      <c r="GU25" s="1"/>
      <c r="GV25" s="98"/>
      <c r="GW25" s="99"/>
      <c r="GX25" s="101"/>
      <c r="GY25" s="98"/>
      <c r="GZ25" s="98"/>
      <c r="HA25" s="98"/>
      <c r="HB25" s="98"/>
      <c r="HC25" s="98"/>
      <c r="HD25" s="1"/>
      <c r="HE25" s="98"/>
      <c r="HF25" s="98"/>
      <c r="HG25" s="98"/>
      <c r="HH25" s="98"/>
      <c r="HI25" s="98"/>
      <c r="HJ25" s="98"/>
      <c r="HK25" s="99"/>
      <c r="HL25" s="101"/>
      <c r="HM25" s="1"/>
      <c r="HN25" s="99">
        <v>2945.73774</v>
      </c>
      <c r="HO25" s="100">
        <v>2908.4045500000002</v>
      </c>
      <c r="HP25" s="101">
        <v>357.48795999999999</v>
      </c>
    </row>
    <row r="26" spans="1:224" x14ac:dyDescent="0.3">
      <c r="A26" s="1"/>
      <c r="B26" s="97" t="s">
        <v>847</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v>19.191960000000002</v>
      </c>
      <c r="V26" s="101"/>
      <c r="W26" s="98"/>
      <c r="X26" s="99"/>
      <c r="Y26" s="100"/>
      <c r="Z26" s="101">
        <v>23.060680000000001</v>
      </c>
      <c r="AA26" s="99"/>
      <c r="AB26" s="100"/>
      <c r="AC26" s="100"/>
      <c r="AD26" s="100"/>
      <c r="AE26" s="100">
        <v>11.413130000000001</v>
      </c>
      <c r="AF26" s="100">
        <v>23.889150000000001</v>
      </c>
      <c r="AG26" s="101">
        <v>10.22284</v>
      </c>
      <c r="AH26" s="98"/>
      <c r="AI26" s="98"/>
      <c r="AJ26" s="98">
        <v>175.92341999999999</v>
      </c>
      <c r="AK26" s="99">
        <v>213.71525</v>
      </c>
      <c r="AL26" s="101">
        <v>7.8466800000000001</v>
      </c>
      <c r="AM26" s="99"/>
      <c r="AN26" s="101"/>
      <c r="AO26" s="98"/>
      <c r="AP26" s="99"/>
      <c r="AQ26" s="101"/>
      <c r="AR26" s="98"/>
      <c r="AS26" s="98"/>
      <c r="AT26" s="98"/>
      <c r="AU26" s="99"/>
      <c r="AV26" s="100"/>
      <c r="AW26" s="101"/>
      <c r="AX26" s="99"/>
      <c r="AY26" s="100"/>
      <c r="AZ26" s="100"/>
      <c r="BA26" s="100"/>
      <c r="BB26" s="100"/>
      <c r="BC26" s="101"/>
      <c r="BD26" s="99"/>
      <c r="BE26" s="101"/>
      <c r="BF26" s="98"/>
      <c r="BG26" s="99"/>
      <c r="BH26" s="100"/>
      <c r="BI26" s="101"/>
      <c r="BJ26" s="99">
        <v>164.44227000000001</v>
      </c>
      <c r="BK26" s="100">
        <v>165.47058000000001</v>
      </c>
      <c r="BL26" s="100">
        <v>165.59853000000001</v>
      </c>
      <c r="BM26" s="100"/>
      <c r="BN26" s="100"/>
      <c r="BO26" s="100"/>
      <c r="BP26" s="100"/>
      <c r="BQ26" s="100"/>
      <c r="BR26" s="100"/>
      <c r="BS26" s="100">
        <v>110.49702000000001</v>
      </c>
      <c r="BT26" s="100">
        <v>206.49456000000001</v>
      </c>
      <c r="BU26" s="100">
        <v>206.11548999999999</v>
      </c>
      <c r="BV26" s="100">
        <v>205.99002999999999</v>
      </c>
      <c r="BW26" s="101"/>
      <c r="BX26" s="99">
        <v>17.41583</v>
      </c>
      <c r="BY26" s="101">
        <v>44.053669999999997</v>
      </c>
      <c r="BZ26" s="98"/>
      <c r="CA26" s="99"/>
      <c r="CB26" s="100"/>
      <c r="CC26" s="100"/>
      <c r="CD26" s="100"/>
      <c r="CE26" s="100"/>
      <c r="CF26" s="100">
        <v>118.14735</v>
      </c>
      <c r="CG26" s="100">
        <v>52.418509999999998</v>
      </c>
      <c r="CH26" s="100">
        <v>53.710120000000003</v>
      </c>
      <c r="CI26" s="100"/>
      <c r="CJ26" s="100"/>
      <c r="CK26" s="100"/>
      <c r="CL26" s="101">
        <v>191.19621000000001</v>
      </c>
      <c r="CM26" s="99">
        <v>180.55348000000001</v>
      </c>
      <c r="CN26" s="100">
        <v>180.52450999999999</v>
      </c>
      <c r="CO26" s="100">
        <v>181.33356000000001</v>
      </c>
      <c r="CP26" s="101">
        <v>181.02912000000001</v>
      </c>
      <c r="CQ26" s="99"/>
      <c r="CR26" s="101"/>
      <c r="CS26" s="99"/>
      <c r="CT26" s="101"/>
      <c r="CU26" s="99"/>
      <c r="CV26" s="100"/>
      <c r="CW26" s="102"/>
      <c r="CX26" s="99"/>
      <c r="CY26" s="100">
        <v>7985.0368200000003</v>
      </c>
      <c r="CZ26" s="100"/>
      <c r="DA26" s="101"/>
      <c r="DB26" s="99"/>
      <c r="DC26" s="100"/>
      <c r="DD26" s="100"/>
      <c r="DE26" s="100"/>
      <c r="DF26" s="100"/>
      <c r="DG26" s="100"/>
      <c r="DH26" s="100"/>
      <c r="DI26" s="100"/>
      <c r="DJ26" s="100"/>
      <c r="DK26" s="100"/>
      <c r="DL26" s="100"/>
      <c r="DM26" s="101"/>
      <c r="DN26" s="103"/>
      <c r="DO26" s="104"/>
      <c r="DP26" s="104"/>
      <c r="DQ26" s="105" t="s">
        <v>1504</v>
      </c>
      <c r="DR26" s="99">
        <v>2945.73774</v>
      </c>
      <c r="DS26" s="100">
        <v>549.02989000000002</v>
      </c>
      <c r="DT26" s="100">
        <v>549.02989000000002</v>
      </c>
      <c r="DU26" s="101"/>
      <c r="DV26" s="98"/>
      <c r="DW26" s="99"/>
      <c r="DX26" s="100"/>
      <c r="DY26" s="100"/>
      <c r="DZ26" s="100"/>
      <c r="EA26" s="100"/>
      <c r="EB26" s="102">
        <v>7901.1</v>
      </c>
      <c r="EC26" s="1"/>
      <c r="ED26" s="98"/>
      <c r="EE26" s="98"/>
      <c r="EF26" s="98"/>
      <c r="EG26" s="98"/>
      <c r="EH26" s="98"/>
      <c r="EI26" s="98"/>
      <c r="EJ26" s="98"/>
      <c r="EK26" s="98"/>
      <c r="EL26" s="99"/>
      <c r="EM26" s="101"/>
      <c r="EN26" s="99"/>
      <c r="EO26" s="101"/>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9"/>
      <c r="FR26" s="101"/>
      <c r="FS26" s="99"/>
      <c r="FT26" s="100"/>
      <c r="FU26" s="100"/>
      <c r="FV26" s="100"/>
      <c r="FW26" s="100"/>
      <c r="FX26" s="101"/>
      <c r="FY26" s="99"/>
      <c r="FZ26" s="101"/>
      <c r="GA26" s="99"/>
      <c r="GB26" s="100"/>
      <c r="GC26" s="100"/>
      <c r="GD26" s="101"/>
      <c r="GE26" s="98"/>
      <c r="GF26" s="98"/>
      <c r="GG26" s="98"/>
      <c r="GH26" s="99"/>
      <c r="GI26" s="100"/>
      <c r="GJ26" s="100"/>
      <c r="GK26" s="100"/>
      <c r="GL26" s="101"/>
      <c r="GM26" s="99"/>
      <c r="GN26" s="100"/>
      <c r="GO26" s="100"/>
      <c r="GP26" s="101"/>
      <c r="GQ26" s="98"/>
      <c r="GR26" s="99"/>
      <c r="GS26" s="100"/>
      <c r="GT26" s="101"/>
      <c r="GU26" s="1"/>
      <c r="GV26" s="98"/>
      <c r="GW26" s="99"/>
      <c r="GX26" s="101"/>
      <c r="GY26" s="98"/>
      <c r="GZ26" s="98"/>
      <c r="HA26" s="98"/>
      <c r="HB26" s="98"/>
      <c r="HC26" s="98"/>
      <c r="HD26" s="1"/>
      <c r="HE26" s="98"/>
      <c r="HF26" s="98"/>
      <c r="HG26" s="98"/>
      <c r="HH26" s="98"/>
      <c r="HI26" s="98"/>
      <c r="HJ26" s="98"/>
      <c r="HK26" s="99"/>
      <c r="HL26" s="101"/>
      <c r="HM26" s="1"/>
      <c r="HN26" s="99">
        <v>2945.73774</v>
      </c>
      <c r="HO26" s="100">
        <v>2908.4045500000002</v>
      </c>
      <c r="HP26" s="101">
        <v>357.48795999999999</v>
      </c>
    </row>
    <row r="27" spans="1:224" x14ac:dyDescent="0.3">
      <c r="A27" s="1"/>
      <c r="B27" s="97" t="s">
        <v>848</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v>19.191960000000002</v>
      </c>
      <c r="V27" s="101"/>
      <c r="W27" s="98"/>
      <c r="X27" s="99"/>
      <c r="Y27" s="100"/>
      <c r="Z27" s="101">
        <v>23.060680000000001</v>
      </c>
      <c r="AA27" s="99"/>
      <c r="AB27" s="100"/>
      <c r="AC27" s="100"/>
      <c r="AD27" s="100"/>
      <c r="AE27" s="100">
        <v>11.413130000000001</v>
      </c>
      <c r="AF27" s="100">
        <v>23.889150000000001</v>
      </c>
      <c r="AG27" s="101">
        <v>10.22284</v>
      </c>
      <c r="AH27" s="98"/>
      <c r="AI27" s="98"/>
      <c r="AJ27" s="98">
        <v>175.92341999999999</v>
      </c>
      <c r="AK27" s="99">
        <v>213.71525</v>
      </c>
      <c r="AL27" s="101">
        <v>7.8466800000000001</v>
      </c>
      <c r="AM27" s="99"/>
      <c r="AN27" s="101"/>
      <c r="AO27" s="98"/>
      <c r="AP27" s="99"/>
      <c r="AQ27" s="101"/>
      <c r="AR27" s="98"/>
      <c r="AS27" s="98"/>
      <c r="AT27" s="98"/>
      <c r="AU27" s="99"/>
      <c r="AV27" s="100"/>
      <c r="AW27" s="101"/>
      <c r="AX27" s="99"/>
      <c r="AY27" s="100"/>
      <c r="AZ27" s="100"/>
      <c r="BA27" s="100"/>
      <c r="BB27" s="100"/>
      <c r="BC27" s="101"/>
      <c r="BD27" s="99"/>
      <c r="BE27" s="101"/>
      <c r="BF27" s="98"/>
      <c r="BG27" s="99"/>
      <c r="BH27" s="100"/>
      <c r="BI27" s="101"/>
      <c r="BJ27" s="99">
        <v>164.44227000000001</v>
      </c>
      <c r="BK27" s="100">
        <v>165.47058000000001</v>
      </c>
      <c r="BL27" s="100">
        <v>165.59853000000001</v>
      </c>
      <c r="BM27" s="100"/>
      <c r="BN27" s="100"/>
      <c r="BO27" s="100"/>
      <c r="BP27" s="100"/>
      <c r="BQ27" s="100"/>
      <c r="BR27" s="100"/>
      <c r="BS27" s="100">
        <v>110.49702000000001</v>
      </c>
      <c r="BT27" s="100">
        <v>206.49456000000001</v>
      </c>
      <c r="BU27" s="100">
        <v>206.11548999999999</v>
      </c>
      <c r="BV27" s="100">
        <v>205.99002999999999</v>
      </c>
      <c r="BW27" s="101"/>
      <c r="BX27" s="99">
        <v>17.41583</v>
      </c>
      <c r="BY27" s="101">
        <v>44.053669999999997</v>
      </c>
      <c r="BZ27" s="98"/>
      <c r="CA27" s="99"/>
      <c r="CB27" s="100"/>
      <c r="CC27" s="100"/>
      <c r="CD27" s="100"/>
      <c r="CE27" s="100"/>
      <c r="CF27" s="100">
        <v>118.14735</v>
      </c>
      <c r="CG27" s="100">
        <v>52.418509999999998</v>
      </c>
      <c r="CH27" s="100">
        <v>53.710120000000003</v>
      </c>
      <c r="CI27" s="100"/>
      <c r="CJ27" s="100"/>
      <c r="CK27" s="100"/>
      <c r="CL27" s="101">
        <v>191.19621000000001</v>
      </c>
      <c r="CM27" s="99">
        <v>180.55348000000001</v>
      </c>
      <c r="CN27" s="100">
        <v>180.52450999999999</v>
      </c>
      <c r="CO27" s="100">
        <v>181.33356000000001</v>
      </c>
      <c r="CP27" s="101">
        <v>181.02912000000001</v>
      </c>
      <c r="CQ27" s="99"/>
      <c r="CR27" s="101"/>
      <c r="CS27" s="99"/>
      <c r="CT27" s="101"/>
      <c r="CU27" s="99"/>
      <c r="CV27" s="100"/>
      <c r="CW27" s="102"/>
      <c r="CX27" s="99"/>
      <c r="CY27" s="100">
        <v>8295.9822700000004</v>
      </c>
      <c r="CZ27" s="100"/>
      <c r="DA27" s="101"/>
      <c r="DB27" s="99"/>
      <c r="DC27" s="100"/>
      <c r="DD27" s="100"/>
      <c r="DE27" s="100"/>
      <c r="DF27" s="100"/>
      <c r="DG27" s="100"/>
      <c r="DH27" s="100"/>
      <c r="DI27" s="100"/>
      <c r="DJ27" s="100"/>
      <c r="DK27" s="100"/>
      <c r="DL27" s="100"/>
      <c r="DM27" s="101"/>
      <c r="DN27" s="103"/>
      <c r="DO27" s="104"/>
      <c r="DP27" s="104"/>
      <c r="DQ27" s="105" t="s">
        <v>1504</v>
      </c>
      <c r="DR27" s="99">
        <v>2945.73774</v>
      </c>
      <c r="DS27" s="100">
        <v>549.02989000000002</v>
      </c>
      <c r="DT27" s="100">
        <v>549.02989000000002</v>
      </c>
      <c r="DU27" s="101"/>
      <c r="DV27" s="98"/>
      <c r="DW27" s="99"/>
      <c r="DX27" s="100"/>
      <c r="DY27" s="100"/>
      <c r="DZ27" s="100"/>
      <c r="EA27" s="100"/>
      <c r="EB27" s="102">
        <v>8212.51</v>
      </c>
      <c r="EC27" s="1"/>
      <c r="ED27" s="98"/>
      <c r="EE27" s="98"/>
      <c r="EF27" s="98"/>
      <c r="EG27" s="98"/>
      <c r="EH27" s="98"/>
      <c r="EI27" s="98"/>
      <c r="EJ27" s="98"/>
      <c r="EK27" s="98"/>
      <c r="EL27" s="99"/>
      <c r="EM27" s="101"/>
      <c r="EN27" s="99"/>
      <c r="EO27" s="101"/>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9"/>
      <c r="FR27" s="101"/>
      <c r="FS27" s="99"/>
      <c r="FT27" s="100"/>
      <c r="FU27" s="100"/>
      <c r="FV27" s="100"/>
      <c r="FW27" s="100"/>
      <c r="FX27" s="101"/>
      <c r="FY27" s="99"/>
      <c r="FZ27" s="101"/>
      <c r="GA27" s="99"/>
      <c r="GB27" s="100"/>
      <c r="GC27" s="100"/>
      <c r="GD27" s="101"/>
      <c r="GE27" s="98"/>
      <c r="GF27" s="98"/>
      <c r="GG27" s="98"/>
      <c r="GH27" s="99"/>
      <c r="GI27" s="100"/>
      <c r="GJ27" s="100"/>
      <c r="GK27" s="100"/>
      <c r="GL27" s="101"/>
      <c r="GM27" s="99"/>
      <c r="GN27" s="100"/>
      <c r="GO27" s="100"/>
      <c r="GP27" s="101"/>
      <c r="GQ27" s="98"/>
      <c r="GR27" s="99"/>
      <c r="GS27" s="100"/>
      <c r="GT27" s="101"/>
      <c r="GU27" s="1"/>
      <c r="GV27" s="98"/>
      <c r="GW27" s="99"/>
      <c r="GX27" s="101"/>
      <c r="GY27" s="98"/>
      <c r="GZ27" s="98"/>
      <c r="HA27" s="98"/>
      <c r="HB27" s="98"/>
      <c r="HC27" s="98"/>
      <c r="HD27" s="1"/>
      <c r="HE27" s="98"/>
      <c r="HF27" s="98"/>
      <c r="HG27" s="98"/>
      <c r="HH27" s="98"/>
      <c r="HI27" s="98"/>
      <c r="HJ27" s="98"/>
      <c r="HK27" s="99"/>
      <c r="HL27" s="101"/>
      <c r="HM27" s="1"/>
      <c r="HN27" s="99">
        <v>2945.73774</v>
      </c>
      <c r="HO27" s="100">
        <v>2908.4045500000002</v>
      </c>
      <c r="HP27" s="101">
        <v>346.98979000000003</v>
      </c>
    </row>
    <row r="28" spans="1:224" x14ac:dyDescent="0.3">
      <c r="A28" s="1"/>
      <c r="B28" s="97" t="s">
        <v>849</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v>19.191960000000002</v>
      </c>
      <c r="V28" s="101"/>
      <c r="W28" s="98"/>
      <c r="X28" s="99"/>
      <c r="Y28" s="100"/>
      <c r="Z28" s="101"/>
      <c r="AA28" s="99"/>
      <c r="AB28" s="100"/>
      <c r="AC28" s="100"/>
      <c r="AD28" s="100"/>
      <c r="AE28" s="100">
        <v>11.413130000000001</v>
      </c>
      <c r="AF28" s="100">
        <v>23.889150000000001</v>
      </c>
      <c r="AG28" s="101">
        <v>10.22284</v>
      </c>
      <c r="AH28" s="98"/>
      <c r="AI28" s="98"/>
      <c r="AJ28" s="98">
        <v>175.92341999999999</v>
      </c>
      <c r="AK28" s="99">
        <v>213.71525</v>
      </c>
      <c r="AL28" s="101">
        <v>7.8466800000000001</v>
      </c>
      <c r="AM28" s="99"/>
      <c r="AN28" s="101"/>
      <c r="AO28" s="98"/>
      <c r="AP28" s="99"/>
      <c r="AQ28" s="101"/>
      <c r="AR28" s="98"/>
      <c r="AS28" s="98"/>
      <c r="AT28" s="98"/>
      <c r="AU28" s="99"/>
      <c r="AV28" s="100"/>
      <c r="AW28" s="101"/>
      <c r="AX28" s="99"/>
      <c r="AY28" s="100"/>
      <c r="AZ28" s="100"/>
      <c r="BA28" s="100"/>
      <c r="BB28" s="100"/>
      <c r="BC28" s="101"/>
      <c r="BD28" s="99"/>
      <c r="BE28" s="101"/>
      <c r="BF28" s="98"/>
      <c r="BG28" s="99"/>
      <c r="BH28" s="100"/>
      <c r="BI28" s="101"/>
      <c r="BJ28" s="99">
        <v>164.44227000000001</v>
      </c>
      <c r="BK28" s="100">
        <v>165.47058000000001</v>
      </c>
      <c r="BL28" s="100">
        <v>165.59853000000001</v>
      </c>
      <c r="BM28" s="100"/>
      <c r="BN28" s="100"/>
      <c r="BO28" s="100"/>
      <c r="BP28" s="100"/>
      <c r="BQ28" s="100"/>
      <c r="BR28" s="100"/>
      <c r="BS28" s="100">
        <v>36.281509999999997</v>
      </c>
      <c r="BT28" s="100">
        <v>206.49456000000001</v>
      </c>
      <c r="BU28" s="100">
        <v>206.11548999999999</v>
      </c>
      <c r="BV28" s="100">
        <v>205.99002999999999</v>
      </c>
      <c r="BW28" s="101"/>
      <c r="BX28" s="99">
        <v>17.41583</v>
      </c>
      <c r="BY28" s="101">
        <v>44.053669999999997</v>
      </c>
      <c r="BZ28" s="98"/>
      <c r="CA28" s="99"/>
      <c r="CB28" s="100"/>
      <c r="CC28" s="100"/>
      <c r="CD28" s="100"/>
      <c r="CE28" s="100"/>
      <c r="CF28" s="100">
        <v>118.14735</v>
      </c>
      <c r="CG28" s="100">
        <v>52.418509999999998</v>
      </c>
      <c r="CH28" s="100">
        <v>53.710120000000003</v>
      </c>
      <c r="CI28" s="100"/>
      <c r="CJ28" s="100"/>
      <c r="CK28" s="100"/>
      <c r="CL28" s="101">
        <v>191.19621000000001</v>
      </c>
      <c r="CM28" s="99">
        <v>180.55348000000001</v>
      </c>
      <c r="CN28" s="100">
        <v>180.52450999999999</v>
      </c>
      <c r="CO28" s="100">
        <v>181.33356000000001</v>
      </c>
      <c r="CP28" s="101">
        <v>181.02912000000001</v>
      </c>
      <c r="CQ28" s="99"/>
      <c r="CR28" s="101"/>
      <c r="CS28" s="99"/>
      <c r="CT28" s="101"/>
      <c r="CU28" s="99"/>
      <c r="CV28" s="100"/>
      <c r="CW28" s="102"/>
      <c r="CX28" s="99"/>
      <c r="CY28" s="100">
        <v>8356.9202800000003</v>
      </c>
      <c r="CZ28" s="100"/>
      <c r="DA28" s="101"/>
      <c r="DB28" s="99"/>
      <c r="DC28" s="100"/>
      <c r="DD28" s="100"/>
      <c r="DE28" s="100"/>
      <c r="DF28" s="100"/>
      <c r="DG28" s="100"/>
      <c r="DH28" s="100"/>
      <c r="DI28" s="100"/>
      <c r="DJ28" s="100"/>
      <c r="DK28" s="100"/>
      <c r="DL28" s="100"/>
      <c r="DM28" s="101"/>
      <c r="DN28" s="103"/>
      <c r="DO28" s="104"/>
      <c r="DP28" s="104"/>
      <c r="DQ28" s="105" t="s">
        <v>1504</v>
      </c>
      <c r="DR28" s="99">
        <v>2848.46155</v>
      </c>
      <c r="DS28" s="100">
        <v>451.75369999999998</v>
      </c>
      <c r="DT28" s="100">
        <v>451.75369999999998</v>
      </c>
      <c r="DU28" s="101"/>
      <c r="DV28" s="98"/>
      <c r="DW28" s="99"/>
      <c r="DX28" s="100"/>
      <c r="DY28" s="100"/>
      <c r="DZ28" s="100"/>
      <c r="EA28" s="100"/>
      <c r="EB28" s="102">
        <v>8282.65</v>
      </c>
      <c r="EC28" s="1"/>
      <c r="ED28" s="98"/>
      <c r="EE28" s="98"/>
      <c r="EF28" s="98"/>
      <c r="EG28" s="98"/>
      <c r="EH28" s="98"/>
      <c r="EI28" s="98"/>
      <c r="EJ28" s="98"/>
      <c r="EK28" s="98"/>
      <c r="EL28" s="99"/>
      <c r="EM28" s="101"/>
      <c r="EN28" s="99"/>
      <c r="EO28" s="101"/>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9"/>
      <c r="FR28" s="101"/>
      <c r="FS28" s="99"/>
      <c r="FT28" s="100"/>
      <c r="FU28" s="100"/>
      <c r="FV28" s="100"/>
      <c r="FW28" s="100"/>
      <c r="FX28" s="101"/>
      <c r="FY28" s="99"/>
      <c r="FZ28" s="101"/>
      <c r="GA28" s="99"/>
      <c r="GB28" s="100"/>
      <c r="GC28" s="100"/>
      <c r="GD28" s="101"/>
      <c r="GE28" s="98"/>
      <c r="GF28" s="98"/>
      <c r="GG28" s="98"/>
      <c r="GH28" s="99"/>
      <c r="GI28" s="100"/>
      <c r="GJ28" s="100"/>
      <c r="GK28" s="100"/>
      <c r="GL28" s="101"/>
      <c r="GM28" s="99"/>
      <c r="GN28" s="100"/>
      <c r="GO28" s="100"/>
      <c r="GP28" s="101"/>
      <c r="GQ28" s="98"/>
      <c r="GR28" s="99"/>
      <c r="GS28" s="100"/>
      <c r="GT28" s="101"/>
      <c r="GU28" s="1"/>
      <c r="GV28" s="98"/>
      <c r="GW28" s="99"/>
      <c r="GX28" s="101"/>
      <c r="GY28" s="98"/>
      <c r="GZ28" s="98"/>
      <c r="HA28" s="98"/>
      <c r="HB28" s="98"/>
      <c r="HC28" s="98"/>
      <c r="HD28" s="1"/>
      <c r="HE28" s="98"/>
      <c r="HF28" s="98"/>
      <c r="HG28" s="98"/>
      <c r="HH28" s="98"/>
      <c r="HI28" s="98"/>
      <c r="HJ28" s="98"/>
      <c r="HK28" s="99"/>
      <c r="HL28" s="101"/>
      <c r="HM28" s="1"/>
      <c r="HN28" s="99">
        <v>2848.46155</v>
      </c>
      <c r="HO28" s="100">
        <v>2811.1283600000002</v>
      </c>
      <c r="HP28" s="101">
        <v>346.98979000000003</v>
      </c>
    </row>
    <row r="29" spans="1:224" x14ac:dyDescent="0.3">
      <c r="A29" s="1"/>
      <c r="B29" s="97" t="s">
        <v>850</v>
      </c>
      <c r="C29" s="98"/>
      <c r="D29" s="99"/>
      <c r="E29" s="100"/>
      <c r="F29" s="100">
        <v>8.8258700000000001</v>
      </c>
      <c r="G29" s="101">
        <v>8.5166900000000005</v>
      </c>
      <c r="H29" s="99"/>
      <c r="I29" s="101"/>
      <c r="J29" s="99"/>
      <c r="K29" s="101"/>
      <c r="L29" s="99"/>
      <c r="M29" s="100"/>
      <c r="N29" s="100"/>
      <c r="O29" s="100"/>
      <c r="P29" s="100"/>
      <c r="Q29" s="100"/>
      <c r="R29" s="100"/>
      <c r="S29" s="101"/>
      <c r="T29" s="99">
        <v>18.14123</v>
      </c>
      <c r="U29" s="100">
        <v>19.191960000000002</v>
      </c>
      <c r="V29" s="101"/>
      <c r="W29" s="98"/>
      <c r="X29" s="99"/>
      <c r="Y29" s="100"/>
      <c r="Z29" s="101"/>
      <c r="AA29" s="99"/>
      <c r="AB29" s="100"/>
      <c r="AC29" s="100"/>
      <c r="AD29" s="100"/>
      <c r="AE29" s="100">
        <v>11.413130000000001</v>
      </c>
      <c r="AF29" s="100">
        <v>23.889150000000001</v>
      </c>
      <c r="AG29" s="101">
        <v>10.22284</v>
      </c>
      <c r="AH29" s="98"/>
      <c r="AI29" s="98"/>
      <c r="AJ29" s="98">
        <v>175.92341999999999</v>
      </c>
      <c r="AK29" s="99">
        <v>213.71525</v>
      </c>
      <c r="AL29" s="101">
        <v>7.8466800000000001</v>
      </c>
      <c r="AM29" s="99"/>
      <c r="AN29" s="101"/>
      <c r="AO29" s="98"/>
      <c r="AP29" s="99"/>
      <c r="AQ29" s="101"/>
      <c r="AR29" s="98"/>
      <c r="AS29" s="98"/>
      <c r="AT29" s="98"/>
      <c r="AU29" s="99"/>
      <c r="AV29" s="100"/>
      <c r="AW29" s="101"/>
      <c r="AX29" s="99"/>
      <c r="AY29" s="100"/>
      <c r="AZ29" s="100"/>
      <c r="BA29" s="100"/>
      <c r="BB29" s="100"/>
      <c r="BC29" s="101"/>
      <c r="BD29" s="99"/>
      <c r="BE29" s="101"/>
      <c r="BF29" s="98"/>
      <c r="BG29" s="99"/>
      <c r="BH29" s="100"/>
      <c r="BI29" s="101"/>
      <c r="BJ29" s="99">
        <v>164.44227000000001</v>
      </c>
      <c r="BK29" s="100">
        <v>165.47058000000001</v>
      </c>
      <c r="BL29" s="100">
        <v>165.59853000000001</v>
      </c>
      <c r="BM29" s="100"/>
      <c r="BN29" s="100"/>
      <c r="BO29" s="100"/>
      <c r="BP29" s="100"/>
      <c r="BQ29" s="100"/>
      <c r="BR29" s="100"/>
      <c r="BS29" s="100">
        <v>36.281509999999997</v>
      </c>
      <c r="BT29" s="100">
        <v>206.49456000000001</v>
      </c>
      <c r="BU29" s="100">
        <v>206.11548999999999</v>
      </c>
      <c r="BV29" s="100">
        <v>205.99002999999999</v>
      </c>
      <c r="BW29" s="101"/>
      <c r="BX29" s="99">
        <v>17.41583</v>
      </c>
      <c r="BY29" s="101">
        <v>44.053669999999997</v>
      </c>
      <c r="BZ29" s="98"/>
      <c r="CA29" s="99"/>
      <c r="CB29" s="100"/>
      <c r="CC29" s="100"/>
      <c r="CD29" s="100"/>
      <c r="CE29" s="100"/>
      <c r="CF29" s="100">
        <v>118.14735</v>
      </c>
      <c r="CG29" s="100">
        <v>52.418509999999998</v>
      </c>
      <c r="CH29" s="100">
        <v>53.710120000000003</v>
      </c>
      <c r="CI29" s="100"/>
      <c r="CJ29" s="100"/>
      <c r="CK29" s="100"/>
      <c r="CL29" s="101">
        <v>191.19621000000001</v>
      </c>
      <c r="CM29" s="99">
        <v>180.55348000000001</v>
      </c>
      <c r="CN29" s="100">
        <v>180.52450999999999</v>
      </c>
      <c r="CO29" s="100">
        <v>181.33356000000001</v>
      </c>
      <c r="CP29" s="101">
        <v>181.02912000000001</v>
      </c>
      <c r="CQ29" s="99"/>
      <c r="CR29" s="101"/>
      <c r="CS29" s="99"/>
      <c r="CT29" s="101"/>
      <c r="CU29" s="99"/>
      <c r="CV29" s="100"/>
      <c r="CW29" s="102"/>
      <c r="CX29" s="99"/>
      <c r="CY29" s="100">
        <v>8366.9980899999991</v>
      </c>
      <c r="CZ29" s="100"/>
      <c r="DA29" s="101"/>
      <c r="DB29" s="99"/>
      <c r="DC29" s="100"/>
      <c r="DD29" s="100"/>
      <c r="DE29" s="100"/>
      <c r="DF29" s="100"/>
      <c r="DG29" s="100"/>
      <c r="DH29" s="100"/>
      <c r="DI29" s="100"/>
      <c r="DJ29" s="100"/>
      <c r="DK29" s="100"/>
      <c r="DL29" s="100"/>
      <c r="DM29" s="101"/>
      <c r="DN29" s="103"/>
      <c r="DO29" s="104"/>
      <c r="DP29" s="104"/>
      <c r="DQ29" s="105" t="s">
        <v>1504</v>
      </c>
      <c r="DR29" s="99">
        <v>2848.46155</v>
      </c>
      <c r="DS29" s="100">
        <v>451.75369999999998</v>
      </c>
      <c r="DT29" s="100">
        <v>451.75369999999998</v>
      </c>
      <c r="DU29" s="101"/>
      <c r="DV29" s="98"/>
      <c r="DW29" s="99"/>
      <c r="DX29" s="100"/>
      <c r="DY29" s="100"/>
      <c r="DZ29" s="100"/>
      <c r="EA29" s="100"/>
      <c r="EB29" s="102">
        <v>8292.5499999999993</v>
      </c>
      <c r="EC29" s="1"/>
      <c r="ED29" s="98"/>
      <c r="EE29" s="98"/>
      <c r="EF29" s="98"/>
      <c r="EG29" s="98"/>
      <c r="EH29" s="98"/>
      <c r="EI29" s="98"/>
      <c r="EJ29" s="98"/>
      <c r="EK29" s="98"/>
      <c r="EL29" s="99"/>
      <c r="EM29" s="101"/>
      <c r="EN29" s="99"/>
      <c r="EO29" s="101"/>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9"/>
      <c r="FR29" s="101"/>
      <c r="FS29" s="99"/>
      <c r="FT29" s="100"/>
      <c r="FU29" s="100"/>
      <c r="FV29" s="100"/>
      <c r="FW29" s="100"/>
      <c r="FX29" s="101"/>
      <c r="FY29" s="99"/>
      <c r="FZ29" s="101"/>
      <c r="GA29" s="99"/>
      <c r="GB29" s="100"/>
      <c r="GC29" s="100"/>
      <c r="GD29" s="101"/>
      <c r="GE29" s="98"/>
      <c r="GF29" s="98"/>
      <c r="GG29" s="98"/>
      <c r="GH29" s="99"/>
      <c r="GI29" s="100"/>
      <c r="GJ29" s="100"/>
      <c r="GK29" s="100"/>
      <c r="GL29" s="101"/>
      <c r="GM29" s="99"/>
      <c r="GN29" s="100"/>
      <c r="GO29" s="100"/>
      <c r="GP29" s="101"/>
      <c r="GQ29" s="98"/>
      <c r="GR29" s="99"/>
      <c r="GS29" s="100"/>
      <c r="GT29" s="101"/>
      <c r="GU29" s="1"/>
      <c r="GV29" s="98"/>
      <c r="GW29" s="99"/>
      <c r="GX29" s="101"/>
      <c r="GY29" s="98"/>
      <c r="GZ29" s="98"/>
      <c r="HA29" s="98"/>
      <c r="HB29" s="98"/>
      <c r="HC29" s="98"/>
      <c r="HD29" s="1"/>
      <c r="HE29" s="98"/>
      <c r="HF29" s="98"/>
      <c r="HG29" s="98"/>
      <c r="HH29" s="98"/>
      <c r="HI29" s="98"/>
      <c r="HJ29" s="98"/>
      <c r="HK29" s="99"/>
      <c r="HL29" s="101"/>
      <c r="HM29" s="1"/>
      <c r="HN29" s="99">
        <v>2848.46155</v>
      </c>
      <c r="HO29" s="100">
        <v>2811.1283600000002</v>
      </c>
      <c r="HP29" s="101">
        <v>346.98979000000003</v>
      </c>
    </row>
    <row r="30" spans="1:224" x14ac:dyDescent="0.3">
      <c r="A30" s="1"/>
      <c r="B30" s="97" t="s">
        <v>851</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v>19.191960000000002</v>
      </c>
      <c r="V30" s="101"/>
      <c r="W30" s="98"/>
      <c r="X30" s="99"/>
      <c r="Y30" s="100"/>
      <c r="Z30" s="101"/>
      <c r="AA30" s="99"/>
      <c r="AB30" s="100"/>
      <c r="AC30" s="100"/>
      <c r="AD30" s="100"/>
      <c r="AE30" s="100">
        <v>11.413130000000001</v>
      </c>
      <c r="AF30" s="100">
        <v>23.889150000000001</v>
      </c>
      <c r="AG30" s="101">
        <v>10.22284</v>
      </c>
      <c r="AH30" s="98"/>
      <c r="AI30" s="98"/>
      <c r="AJ30" s="98">
        <v>175.92341999999999</v>
      </c>
      <c r="AK30" s="99">
        <v>213.71525</v>
      </c>
      <c r="AL30" s="101">
        <v>7.8466800000000001</v>
      </c>
      <c r="AM30" s="99"/>
      <c r="AN30" s="101"/>
      <c r="AO30" s="98"/>
      <c r="AP30" s="99"/>
      <c r="AQ30" s="101"/>
      <c r="AR30" s="98"/>
      <c r="AS30" s="98"/>
      <c r="AT30" s="98"/>
      <c r="AU30" s="99"/>
      <c r="AV30" s="100"/>
      <c r="AW30" s="101"/>
      <c r="AX30" s="99"/>
      <c r="AY30" s="100"/>
      <c r="AZ30" s="100"/>
      <c r="BA30" s="100"/>
      <c r="BB30" s="100"/>
      <c r="BC30" s="101"/>
      <c r="BD30" s="99"/>
      <c r="BE30" s="101"/>
      <c r="BF30" s="98"/>
      <c r="BG30" s="99"/>
      <c r="BH30" s="100"/>
      <c r="BI30" s="101"/>
      <c r="BJ30" s="99">
        <v>164.44227000000001</v>
      </c>
      <c r="BK30" s="100">
        <v>165.47058000000001</v>
      </c>
      <c r="BL30" s="100">
        <v>165.59853000000001</v>
      </c>
      <c r="BM30" s="100"/>
      <c r="BN30" s="100"/>
      <c r="BO30" s="100"/>
      <c r="BP30" s="100"/>
      <c r="BQ30" s="100"/>
      <c r="BR30" s="100"/>
      <c r="BS30" s="100">
        <v>36.281509999999997</v>
      </c>
      <c r="BT30" s="100">
        <v>206.49456000000001</v>
      </c>
      <c r="BU30" s="100">
        <v>206.11548999999999</v>
      </c>
      <c r="BV30" s="100">
        <v>205.99002999999999</v>
      </c>
      <c r="BW30" s="101"/>
      <c r="BX30" s="99">
        <v>17.41583</v>
      </c>
      <c r="BY30" s="101">
        <v>44.053669999999997</v>
      </c>
      <c r="BZ30" s="98"/>
      <c r="CA30" s="99"/>
      <c r="CB30" s="100"/>
      <c r="CC30" s="100"/>
      <c r="CD30" s="100"/>
      <c r="CE30" s="100"/>
      <c r="CF30" s="100">
        <v>118.14735</v>
      </c>
      <c r="CG30" s="100">
        <v>52.418509999999998</v>
      </c>
      <c r="CH30" s="100">
        <v>53.710120000000003</v>
      </c>
      <c r="CI30" s="100"/>
      <c r="CJ30" s="100"/>
      <c r="CK30" s="100"/>
      <c r="CL30" s="101">
        <v>191.19621000000001</v>
      </c>
      <c r="CM30" s="99">
        <v>180.55348000000001</v>
      </c>
      <c r="CN30" s="100">
        <v>180.52450999999999</v>
      </c>
      <c r="CO30" s="100">
        <v>181.33356000000001</v>
      </c>
      <c r="CP30" s="101">
        <v>181.02912000000001</v>
      </c>
      <c r="CQ30" s="99"/>
      <c r="CR30" s="101"/>
      <c r="CS30" s="99"/>
      <c r="CT30" s="101"/>
      <c r="CU30" s="99"/>
      <c r="CV30" s="100"/>
      <c r="CW30" s="102"/>
      <c r="CX30" s="99"/>
      <c r="CY30" s="100">
        <v>8377.6742900000008</v>
      </c>
      <c r="CZ30" s="100"/>
      <c r="DA30" s="101"/>
      <c r="DB30" s="99"/>
      <c r="DC30" s="100"/>
      <c r="DD30" s="100"/>
      <c r="DE30" s="100"/>
      <c r="DF30" s="100"/>
      <c r="DG30" s="100"/>
      <c r="DH30" s="100"/>
      <c r="DI30" s="100"/>
      <c r="DJ30" s="100"/>
      <c r="DK30" s="100"/>
      <c r="DL30" s="100"/>
      <c r="DM30" s="101"/>
      <c r="DN30" s="103"/>
      <c r="DO30" s="104"/>
      <c r="DP30" s="104"/>
      <c r="DQ30" s="105" t="s">
        <v>1504</v>
      </c>
      <c r="DR30" s="99">
        <v>2848.46155</v>
      </c>
      <c r="DS30" s="100">
        <v>451.75369999999998</v>
      </c>
      <c r="DT30" s="100">
        <v>451.75369999999998</v>
      </c>
      <c r="DU30" s="101"/>
      <c r="DV30" s="98"/>
      <c r="DW30" s="99"/>
      <c r="DX30" s="100"/>
      <c r="DY30" s="100"/>
      <c r="DZ30" s="100"/>
      <c r="EA30" s="100"/>
      <c r="EB30" s="102">
        <v>8303.9699999999993</v>
      </c>
      <c r="EC30" s="1"/>
      <c r="ED30" s="98"/>
      <c r="EE30" s="98"/>
      <c r="EF30" s="98"/>
      <c r="EG30" s="98"/>
      <c r="EH30" s="98"/>
      <c r="EI30" s="98"/>
      <c r="EJ30" s="98"/>
      <c r="EK30" s="98"/>
      <c r="EL30" s="99"/>
      <c r="EM30" s="101"/>
      <c r="EN30" s="99"/>
      <c r="EO30" s="101"/>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9"/>
      <c r="FR30" s="101"/>
      <c r="FS30" s="99"/>
      <c r="FT30" s="100"/>
      <c r="FU30" s="100"/>
      <c r="FV30" s="100"/>
      <c r="FW30" s="100"/>
      <c r="FX30" s="101"/>
      <c r="FY30" s="99"/>
      <c r="FZ30" s="101"/>
      <c r="GA30" s="99"/>
      <c r="GB30" s="100"/>
      <c r="GC30" s="100"/>
      <c r="GD30" s="101"/>
      <c r="GE30" s="98"/>
      <c r="GF30" s="98"/>
      <c r="GG30" s="98"/>
      <c r="GH30" s="99"/>
      <c r="GI30" s="100"/>
      <c r="GJ30" s="100"/>
      <c r="GK30" s="100"/>
      <c r="GL30" s="101"/>
      <c r="GM30" s="99"/>
      <c r="GN30" s="100"/>
      <c r="GO30" s="100"/>
      <c r="GP30" s="101"/>
      <c r="GQ30" s="98"/>
      <c r="GR30" s="99"/>
      <c r="GS30" s="100"/>
      <c r="GT30" s="101"/>
      <c r="GU30" s="1"/>
      <c r="GV30" s="98"/>
      <c r="GW30" s="99"/>
      <c r="GX30" s="101"/>
      <c r="GY30" s="98"/>
      <c r="GZ30" s="98"/>
      <c r="HA30" s="98"/>
      <c r="HB30" s="98"/>
      <c r="HC30" s="98"/>
      <c r="HD30" s="1"/>
      <c r="HE30" s="98"/>
      <c r="HF30" s="98"/>
      <c r="HG30" s="98"/>
      <c r="HH30" s="98"/>
      <c r="HI30" s="98"/>
      <c r="HJ30" s="98"/>
      <c r="HK30" s="99"/>
      <c r="HL30" s="101"/>
      <c r="HM30" s="1"/>
      <c r="HN30" s="99">
        <v>2848.46155</v>
      </c>
      <c r="HO30" s="100">
        <v>2811.1283600000002</v>
      </c>
      <c r="HP30" s="101">
        <v>346.98979000000003</v>
      </c>
    </row>
    <row r="31" spans="1:224" x14ac:dyDescent="0.3">
      <c r="A31" s="1"/>
      <c r="B31" s="97" t="s">
        <v>852</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v>19.191960000000002</v>
      </c>
      <c r="V31" s="101"/>
      <c r="W31" s="98"/>
      <c r="X31" s="99"/>
      <c r="Y31" s="100"/>
      <c r="Z31" s="101"/>
      <c r="AA31" s="99"/>
      <c r="AB31" s="100"/>
      <c r="AC31" s="100"/>
      <c r="AD31" s="100"/>
      <c r="AE31" s="100">
        <v>11.413130000000001</v>
      </c>
      <c r="AF31" s="100">
        <v>23.889150000000001</v>
      </c>
      <c r="AG31" s="101">
        <v>10.22284</v>
      </c>
      <c r="AH31" s="98"/>
      <c r="AI31" s="98"/>
      <c r="AJ31" s="98">
        <v>175.92341999999999</v>
      </c>
      <c r="AK31" s="99">
        <v>213.71525</v>
      </c>
      <c r="AL31" s="101">
        <v>7.8466800000000001</v>
      </c>
      <c r="AM31" s="99"/>
      <c r="AN31" s="101"/>
      <c r="AO31" s="98"/>
      <c r="AP31" s="99"/>
      <c r="AQ31" s="101"/>
      <c r="AR31" s="98"/>
      <c r="AS31" s="98"/>
      <c r="AT31" s="98"/>
      <c r="AU31" s="99"/>
      <c r="AV31" s="100"/>
      <c r="AW31" s="101"/>
      <c r="AX31" s="99"/>
      <c r="AY31" s="100"/>
      <c r="AZ31" s="100"/>
      <c r="BA31" s="100"/>
      <c r="BB31" s="100"/>
      <c r="BC31" s="101"/>
      <c r="BD31" s="99"/>
      <c r="BE31" s="101"/>
      <c r="BF31" s="98"/>
      <c r="BG31" s="99"/>
      <c r="BH31" s="100"/>
      <c r="BI31" s="101"/>
      <c r="BJ31" s="99">
        <v>164.44227000000001</v>
      </c>
      <c r="BK31" s="100">
        <v>165.47058000000001</v>
      </c>
      <c r="BL31" s="100">
        <v>165.59853000000001</v>
      </c>
      <c r="BM31" s="100"/>
      <c r="BN31" s="100"/>
      <c r="BO31" s="100"/>
      <c r="BP31" s="100"/>
      <c r="BQ31" s="100"/>
      <c r="BR31" s="100"/>
      <c r="BS31" s="100">
        <v>36.281509999999997</v>
      </c>
      <c r="BT31" s="100">
        <v>206.49456000000001</v>
      </c>
      <c r="BU31" s="100">
        <v>206.11548999999999</v>
      </c>
      <c r="BV31" s="100">
        <v>205.99002999999999</v>
      </c>
      <c r="BW31" s="101"/>
      <c r="BX31" s="99">
        <v>17.41583</v>
      </c>
      <c r="BY31" s="101">
        <v>44.053669999999997</v>
      </c>
      <c r="BZ31" s="98"/>
      <c r="CA31" s="99"/>
      <c r="CB31" s="100"/>
      <c r="CC31" s="100"/>
      <c r="CD31" s="100"/>
      <c r="CE31" s="100"/>
      <c r="CF31" s="100">
        <v>118.14735</v>
      </c>
      <c r="CG31" s="100">
        <v>52.418509999999998</v>
      </c>
      <c r="CH31" s="100">
        <v>53.710120000000003</v>
      </c>
      <c r="CI31" s="100"/>
      <c r="CJ31" s="100"/>
      <c r="CK31" s="100"/>
      <c r="CL31" s="101">
        <v>191.19621000000001</v>
      </c>
      <c r="CM31" s="99">
        <v>180.55348000000001</v>
      </c>
      <c r="CN31" s="100">
        <v>180.52450999999999</v>
      </c>
      <c r="CO31" s="100">
        <v>181.33356000000001</v>
      </c>
      <c r="CP31" s="101">
        <v>181.02912000000001</v>
      </c>
      <c r="CQ31" s="99"/>
      <c r="CR31" s="101"/>
      <c r="CS31" s="99"/>
      <c r="CT31" s="101"/>
      <c r="CU31" s="99"/>
      <c r="CV31" s="100"/>
      <c r="CW31" s="102"/>
      <c r="CX31" s="99"/>
      <c r="CY31" s="100">
        <v>8272.93073</v>
      </c>
      <c r="CZ31" s="100"/>
      <c r="DA31" s="101"/>
      <c r="DB31" s="99"/>
      <c r="DC31" s="100"/>
      <c r="DD31" s="100"/>
      <c r="DE31" s="100"/>
      <c r="DF31" s="100"/>
      <c r="DG31" s="100"/>
      <c r="DH31" s="100"/>
      <c r="DI31" s="100"/>
      <c r="DJ31" s="100"/>
      <c r="DK31" s="100"/>
      <c r="DL31" s="100"/>
      <c r="DM31" s="101"/>
      <c r="DN31" s="103"/>
      <c r="DO31" s="104"/>
      <c r="DP31" s="104"/>
      <c r="DQ31" s="105" t="s">
        <v>1504</v>
      </c>
      <c r="DR31" s="99">
        <v>2848.46155</v>
      </c>
      <c r="DS31" s="100">
        <v>451.75369999999998</v>
      </c>
      <c r="DT31" s="100">
        <v>451.75369999999998</v>
      </c>
      <c r="DU31" s="101"/>
      <c r="DV31" s="98"/>
      <c r="DW31" s="99"/>
      <c r="DX31" s="100"/>
      <c r="DY31" s="100"/>
      <c r="DZ31" s="100"/>
      <c r="EA31" s="100"/>
      <c r="EB31" s="102">
        <v>8199.41</v>
      </c>
      <c r="EC31" s="1"/>
      <c r="ED31" s="98"/>
      <c r="EE31" s="98"/>
      <c r="EF31" s="98"/>
      <c r="EG31" s="98"/>
      <c r="EH31" s="98"/>
      <c r="EI31" s="98"/>
      <c r="EJ31" s="98"/>
      <c r="EK31" s="98"/>
      <c r="EL31" s="99"/>
      <c r="EM31" s="101"/>
      <c r="EN31" s="99"/>
      <c r="EO31" s="101"/>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9"/>
      <c r="FR31" s="101"/>
      <c r="FS31" s="99"/>
      <c r="FT31" s="100"/>
      <c r="FU31" s="100"/>
      <c r="FV31" s="100"/>
      <c r="FW31" s="100"/>
      <c r="FX31" s="101"/>
      <c r="FY31" s="99"/>
      <c r="FZ31" s="101"/>
      <c r="GA31" s="99"/>
      <c r="GB31" s="100"/>
      <c r="GC31" s="100"/>
      <c r="GD31" s="101"/>
      <c r="GE31" s="98"/>
      <c r="GF31" s="98"/>
      <c r="GG31" s="98"/>
      <c r="GH31" s="99"/>
      <c r="GI31" s="100"/>
      <c r="GJ31" s="100"/>
      <c r="GK31" s="100"/>
      <c r="GL31" s="101"/>
      <c r="GM31" s="99"/>
      <c r="GN31" s="100"/>
      <c r="GO31" s="100"/>
      <c r="GP31" s="101"/>
      <c r="GQ31" s="98"/>
      <c r="GR31" s="99"/>
      <c r="GS31" s="100"/>
      <c r="GT31" s="101"/>
      <c r="GU31" s="1"/>
      <c r="GV31" s="98"/>
      <c r="GW31" s="99"/>
      <c r="GX31" s="101"/>
      <c r="GY31" s="98"/>
      <c r="GZ31" s="98"/>
      <c r="HA31" s="98"/>
      <c r="HB31" s="98"/>
      <c r="HC31" s="98"/>
      <c r="HD31" s="1"/>
      <c r="HE31" s="98"/>
      <c r="HF31" s="98"/>
      <c r="HG31" s="98"/>
      <c r="HH31" s="98"/>
      <c r="HI31" s="98"/>
      <c r="HJ31" s="98"/>
      <c r="HK31" s="99"/>
      <c r="HL31" s="101"/>
      <c r="HM31" s="1"/>
      <c r="HN31" s="99">
        <v>2848.46155</v>
      </c>
      <c r="HO31" s="100">
        <v>2811.1283600000002</v>
      </c>
      <c r="HP31" s="101">
        <v>346.98979000000003</v>
      </c>
    </row>
    <row r="32" spans="1:224" x14ac:dyDescent="0.3">
      <c r="A32" s="1"/>
      <c r="B32" s="97" t="s">
        <v>853</v>
      </c>
      <c r="C32" s="98"/>
      <c r="D32" s="99"/>
      <c r="E32" s="100"/>
      <c r="F32" s="100">
        <v>8.8258700000000001</v>
      </c>
      <c r="G32" s="101">
        <v>8.5166900000000005</v>
      </c>
      <c r="H32" s="99"/>
      <c r="I32" s="101"/>
      <c r="J32" s="99"/>
      <c r="K32" s="101"/>
      <c r="L32" s="99"/>
      <c r="M32" s="100"/>
      <c r="N32" s="100"/>
      <c r="O32" s="100"/>
      <c r="P32" s="100"/>
      <c r="Q32" s="100"/>
      <c r="R32" s="100"/>
      <c r="S32" s="101"/>
      <c r="T32" s="99">
        <v>18.14123</v>
      </c>
      <c r="U32" s="100">
        <v>19.191960000000002</v>
      </c>
      <c r="V32" s="101"/>
      <c r="W32" s="98"/>
      <c r="X32" s="99"/>
      <c r="Y32" s="100"/>
      <c r="Z32" s="101"/>
      <c r="AA32" s="99"/>
      <c r="AB32" s="100"/>
      <c r="AC32" s="100"/>
      <c r="AD32" s="100"/>
      <c r="AE32" s="100">
        <v>11.413130000000001</v>
      </c>
      <c r="AF32" s="100">
        <v>23.889150000000001</v>
      </c>
      <c r="AG32" s="101">
        <v>10.22284</v>
      </c>
      <c r="AH32" s="98"/>
      <c r="AI32" s="98"/>
      <c r="AJ32" s="98">
        <v>175.92341999999999</v>
      </c>
      <c r="AK32" s="99">
        <v>213.71525</v>
      </c>
      <c r="AL32" s="101">
        <v>7.8466800000000001</v>
      </c>
      <c r="AM32" s="99"/>
      <c r="AN32" s="101"/>
      <c r="AO32" s="98"/>
      <c r="AP32" s="99"/>
      <c r="AQ32" s="101"/>
      <c r="AR32" s="98"/>
      <c r="AS32" s="98"/>
      <c r="AT32" s="98"/>
      <c r="AU32" s="99"/>
      <c r="AV32" s="100"/>
      <c r="AW32" s="101"/>
      <c r="AX32" s="99"/>
      <c r="AY32" s="100"/>
      <c r="AZ32" s="100"/>
      <c r="BA32" s="100"/>
      <c r="BB32" s="100"/>
      <c r="BC32" s="101"/>
      <c r="BD32" s="99"/>
      <c r="BE32" s="101"/>
      <c r="BF32" s="98"/>
      <c r="BG32" s="99"/>
      <c r="BH32" s="100"/>
      <c r="BI32" s="101"/>
      <c r="BJ32" s="99">
        <v>164.44227000000001</v>
      </c>
      <c r="BK32" s="100">
        <v>165.47058000000001</v>
      </c>
      <c r="BL32" s="100">
        <v>165.59853000000001</v>
      </c>
      <c r="BM32" s="100"/>
      <c r="BN32" s="100"/>
      <c r="BO32" s="100"/>
      <c r="BP32" s="100"/>
      <c r="BQ32" s="100"/>
      <c r="BR32" s="100"/>
      <c r="BS32" s="100">
        <v>36.281509999999997</v>
      </c>
      <c r="BT32" s="100">
        <v>206.49456000000001</v>
      </c>
      <c r="BU32" s="100">
        <v>206.11548999999999</v>
      </c>
      <c r="BV32" s="100">
        <v>205.99002999999999</v>
      </c>
      <c r="BW32" s="101"/>
      <c r="BX32" s="99">
        <v>17.41583</v>
      </c>
      <c r="BY32" s="101">
        <v>44.053669999999997</v>
      </c>
      <c r="BZ32" s="98"/>
      <c r="CA32" s="99"/>
      <c r="CB32" s="100"/>
      <c r="CC32" s="100"/>
      <c r="CD32" s="100"/>
      <c r="CE32" s="100"/>
      <c r="CF32" s="100">
        <v>118.14735</v>
      </c>
      <c r="CG32" s="100">
        <v>52.418509999999998</v>
      </c>
      <c r="CH32" s="100">
        <v>53.710120000000003</v>
      </c>
      <c r="CI32" s="100"/>
      <c r="CJ32" s="100"/>
      <c r="CK32" s="100"/>
      <c r="CL32" s="101">
        <v>191.19621000000001</v>
      </c>
      <c r="CM32" s="99">
        <v>180.55348000000001</v>
      </c>
      <c r="CN32" s="100">
        <v>180.52450999999999</v>
      </c>
      <c r="CO32" s="100">
        <v>181.33356000000001</v>
      </c>
      <c r="CP32" s="101">
        <v>181.02912000000001</v>
      </c>
      <c r="CQ32" s="99"/>
      <c r="CR32" s="101"/>
      <c r="CS32" s="99"/>
      <c r="CT32" s="101"/>
      <c r="CU32" s="99"/>
      <c r="CV32" s="100"/>
      <c r="CW32" s="102"/>
      <c r="CX32" s="99"/>
      <c r="CY32" s="100">
        <v>8112.1695200000004</v>
      </c>
      <c r="CZ32" s="100"/>
      <c r="DA32" s="101"/>
      <c r="DB32" s="99"/>
      <c r="DC32" s="100"/>
      <c r="DD32" s="100"/>
      <c r="DE32" s="100"/>
      <c r="DF32" s="100"/>
      <c r="DG32" s="100"/>
      <c r="DH32" s="100"/>
      <c r="DI32" s="100"/>
      <c r="DJ32" s="100"/>
      <c r="DK32" s="100"/>
      <c r="DL32" s="100"/>
      <c r="DM32" s="101"/>
      <c r="DN32" s="103"/>
      <c r="DO32" s="104"/>
      <c r="DP32" s="104"/>
      <c r="DQ32" s="105" t="s">
        <v>1504</v>
      </c>
      <c r="DR32" s="99">
        <v>2848.46155</v>
      </c>
      <c r="DS32" s="100">
        <v>451.75369999999998</v>
      </c>
      <c r="DT32" s="100">
        <v>451.75369999999998</v>
      </c>
      <c r="DU32" s="101"/>
      <c r="DV32" s="98"/>
      <c r="DW32" s="99"/>
      <c r="DX32" s="100"/>
      <c r="DY32" s="100"/>
      <c r="DZ32" s="100"/>
      <c r="EA32" s="100"/>
      <c r="EB32" s="102">
        <v>8038.67</v>
      </c>
      <c r="EC32" s="1"/>
      <c r="ED32" s="98"/>
      <c r="EE32" s="98"/>
      <c r="EF32" s="98"/>
      <c r="EG32" s="98"/>
      <c r="EH32" s="98"/>
      <c r="EI32" s="98"/>
      <c r="EJ32" s="98"/>
      <c r="EK32" s="98"/>
      <c r="EL32" s="99"/>
      <c r="EM32" s="101"/>
      <c r="EN32" s="99"/>
      <c r="EO32" s="101"/>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9"/>
      <c r="FR32" s="101"/>
      <c r="FS32" s="99"/>
      <c r="FT32" s="100"/>
      <c r="FU32" s="100"/>
      <c r="FV32" s="100"/>
      <c r="FW32" s="100"/>
      <c r="FX32" s="101"/>
      <c r="FY32" s="99"/>
      <c r="FZ32" s="101"/>
      <c r="GA32" s="99"/>
      <c r="GB32" s="100"/>
      <c r="GC32" s="100"/>
      <c r="GD32" s="101"/>
      <c r="GE32" s="98"/>
      <c r="GF32" s="98"/>
      <c r="GG32" s="98"/>
      <c r="GH32" s="99"/>
      <c r="GI32" s="100"/>
      <c r="GJ32" s="100"/>
      <c r="GK32" s="100"/>
      <c r="GL32" s="101"/>
      <c r="GM32" s="99"/>
      <c r="GN32" s="100"/>
      <c r="GO32" s="100"/>
      <c r="GP32" s="101"/>
      <c r="GQ32" s="98"/>
      <c r="GR32" s="99"/>
      <c r="GS32" s="100"/>
      <c r="GT32" s="101"/>
      <c r="GU32" s="1"/>
      <c r="GV32" s="98"/>
      <c r="GW32" s="99"/>
      <c r="GX32" s="101"/>
      <c r="GY32" s="98"/>
      <c r="GZ32" s="98"/>
      <c r="HA32" s="98"/>
      <c r="HB32" s="98"/>
      <c r="HC32" s="98"/>
      <c r="HD32" s="1"/>
      <c r="HE32" s="98"/>
      <c r="HF32" s="98"/>
      <c r="HG32" s="98"/>
      <c r="HH32" s="98"/>
      <c r="HI32" s="98"/>
      <c r="HJ32" s="98"/>
      <c r="HK32" s="99"/>
      <c r="HL32" s="101"/>
      <c r="HM32" s="1"/>
      <c r="HN32" s="99">
        <v>2848.46155</v>
      </c>
      <c r="HO32" s="100">
        <v>2811.1283600000002</v>
      </c>
      <c r="HP32" s="101">
        <v>346.98979000000003</v>
      </c>
    </row>
    <row r="33" spans="1:224" x14ac:dyDescent="0.3">
      <c r="A33" s="1"/>
      <c r="B33" s="97" t="s">
        <v>854</v>
      </c>
      <c r="C33" s="98"/>
      <c r="D33" s="99"/>
      <c r="E33" s="100"/>
      <c r="F33" s="100">
        <v>8.8258700000000001</v>
      </c>
      <c r="G33" s="101">
        <v>8.5166900000000005</v>
      </c>
      <c r="H33" s="99"/>
      <c r="I33" s="101"/>
      <c r="J33" s="99"/>
      <c r="K33" s="101"/>
      <c r="L33" s="99"/>
      <c r="M33" s="100"/>
      <c r="N33" s="100"/>
      <c r="O33" s="100"/>
      <c r="P33" s="100"/>
      <c r="Q33" s="100"/>
      <c r="R33" s="100"/>
      <c r="S33" s="101"/>
      <c r="T33" s="99">
        <v>18.14123</v>
      </c>
      <c r="U33" s="100">
        <v>19.191960000000002</v>
      </c>
      <c r="V33" s="101"/>
      <c r="W33" s="98"/>
      <c r="X33" s="99"/>
      <c r="Y33" s="100"/>
      <c r="Z33" s="101"/>
      <c r="AA33" s="99"/>
      <c r="AB33" s="100"/>
      <c r="AC33" s="100"/>
      <c r="AD33" s="100"/>
      <c r="AE33" s="100">
        <v>11.413130000000001</v>
      </c>
      <c r="AF33" s="100">
        <v>23.889150000000001</v>
      </c>
      <c r="AG33" s="101">
        <v>10.22284</v>
      </c>
      <c r="AH33" s="98"/>
      <c r="AI33" s="98"/>
      <c r="AJ33" s="98">
        <v>175.92341999999999</v>
      </c>
      <c r="AK33" s="99">
        <v>213.71525</v>
      </c>
      <c r="AL33" s="101">
        <v>7.8466800000000001</v>
      </c>
      <c r="AM33" s="99"/>
      <c r="AN33" s="101"/>
      <c r="AO33" s="98"/>
      <c r="AP33" s="99"/>
      <c r="AQ33" s="101"/>
      <c r="AR33" s="98"/>
      <c r="AS33" s="98"/>
      <c r="AT33" s="98"/>
      <c r="AU33" s="99"/>
      <c r="AV33" s="100"/>
      <c r="AW33" s="101"/>
      <c r="AX33" s="99"/>
      <c r="AY33" s="100"/>
      <c r="AZ33" s="100"/>
      <c r="BA33" s="100"/>
      <c r="BB33" s="100"/>
      <c r="BC33" s="101"/>
      <c r="BD33" s="99"/>
      <c r="BE33" s="101"/>
      <c r="BF33" s="98"/>
      <c r="BG33" s="99"/>
      <c r="BH33" s="100"/>
      <c r="BI33" s="101"/>
      <c r="BJ33" s="99">
        <v>164.44227000000001</v>
      </c>
      <c r="BK33" s="100">
        <v>165.47058000000001</v>
      </c>
      <c r="BL33" s="100">
        <v>165.59853000000001</v>
      </c>
      <c r="BM33" s="100"/>
      <c r="BN33" s="100"/>
      <c r="BO33" s="100"/>
      <c r="BP33" s="100"/>
      <c r="BQ33" s="100"/>
      <c r="BR33" s="100"/>
      <c r="BS33" s="100">
        <v>36.281509999999997</v>
      </c>
      <c r="BT33" s="100">
        <v>206.49456000000001</v>
      </c>
      <c r="BU33" s="100">
        <v>206.11548999999999</v>
      </c>
      <c r="BV33" s="100">
        <v>205.99002999999999</v>
      </c>
      <c r="BW33" s="101"/>
      <c r="BX33" s="99">
        <v>17.41583</v>
      </c>
      <c r="BY33" s="101">
        <v>44.053669999999997</v>
      </c>
      <c r="BZ33" s="98"/>
      <c r="CA33" s="99"/>
      <c r="CB33" s="100"/>
      <c r="CC33" s="100"/>
      <c r="CD33" s="100"/>
      <c r="CE33" s="100"/>
      <c r="CF33" s="100">
        <v>118.14735</v>
      </c>
      <c r="CG33" s="100">
        <v>52.418509999999998</v>
      </c>
      <c r="CH33" s="100">
        <v>53.710120000000003</v>
      </c>
      <c r="CI33" s="100"/>
      <c r="CJ33" s="100"/>
      <c r="CK33" s="100"/>
      <c r="CL33" s="101">
        <v>191.19621000000001</v>
      </c>
      <c r="CM33" s="99">
        <v>180.55348000000001</v>
      </c>
      <c r="CN33" s="100">
        <v>180.52450999999999</v>
      </c>
      <c r="CO33" s="100">
        <v>181.33356000000001</v>
      </c>
      <c r="CP33" s="101">
        <v>181.02912000000001</v>
      </c>
      <c r="CQ33" s="99"/>
      <c r="CR33" s="101"/>
      <c r="CS33" s="99"/>
      <c r="CT33" s="101"/>
      <c r="CU33" s="99"/>
      <c r="CV33" s="100"/>
      <c r="CW33" s="102"/>
      <c r="CX33" s="99"/>
      <c r="CY33" s="100">
        <v>7929.4684900000002</v>
      </c>
      <c r="CZ33" s="100"/>
      <c r="DA33" s="101"/>
      <c r="DB33" s="99"/>
      <c r="DC33" s="100"/>
      <c r="DD33" s="100"/>
      <c r="DE33" s="100"/>
      <c r="DF33" s="100"/>
      <c r="DG33" s="100"/>
      <c r="DH33" s="100"/>
      <c r="DI33" s="100"/>
      <c r="DJ33" s="100"/>
      <c r="DK33" s="100"/>
      <c r="DL33" s="100"/>
      <c r="DM33" s="101"/>
      <c r="DN33" s="103"/>
      <c r="DO33" s="104"/>
      <c r="DP33" s="104"/>
      <c r="DQ33" s="105" t="s">
        <v>1504</v>
      </c>
      <c r="DR33" s="99">
        <v>2869.8208199999999</v>
      </c>
      <c r="DS33" s="100">
        <v>451.75369999999998</v>
      </c>
      <c r="DT33" s="100">
        <v>451.75369999999998</v>
      </c>
      <c r="DU33" s="101"/>
      <c r="DV33" s="98"/>
      <c r="DW33" s="99"/>
      <c r="DX33" s="100"/>
      <c r="DY33" s="100"/>
      <c r="DZ33" s="100"/>
      <c r="EA33" s="100"/>
      <c r="EB33" s="102">
        <v>7856.23</v>
      </c>
      <c r="EC33" s="1"/>
      <c r="ED33" s="98"/>
      <c r="EE33" s="98"/>
      <c r="EF33" s="98"/>
      <c r="EG33" s="98"/>
      <c r="EH33" s="98"/>
      <c r="EI33" s="98"/>
      <c r="EJ33" s="98"/>
      <c r="EK33" s="98"/>
      <c r="EL33" s="99"/>
      <c r="EM33" s="101"/>
      <c r="EN33" s="99"/>
      <c r="EO33" s="101"/>
      <c r="EP33" s="98"/>
      <c r="EQ33" s="98"/>
      <c r="ER33" s="98"/>
      <c r="ES33" s="98"/>
      <c r="ET33" s="98"/>
      <c r="EU33" s="98"/>
      <c r="EV33" s="98"/>
      <c r="EW33" s="98"/>
      <c r="EX33" s="98"/>
      <c r="EY33" s="98"/>
      <c r="EZ33" s="98"/>
      <c r="FA33" s="98"/>
      <c r="FB33" s="98"/>
      <c r="FC33" s="98"/>
      <c r="FD33" s="98"/>
      <c r="FE33" s="98">
        <v>21.359269999999999</v>
      </c>
      <c r="FF33" s="98"/>
      <c r="FG33" s="98"/>
      <c r="FH33" s="98"/>
      <c r="FI33" s="98"/>
      <c r="FJ33" s="98"/>
      <c r="FK33" s="98"/>
      <c r="FL33" s="98"/>
      <c r="FM33" s="99"/>
      <c r="FN33" s="100"/>
      <c r="FO33" s="100"/>
      <c r="FP33" s="101"/>
      <c r="FQ33" s="99"/>
      <c r="FR33" s="101"/>
      <c r="FS33" s="99"/>
      <c r="FT33" s="100"/>
      <c r="FU33" s="100"/>
      <c r="FV33" s="100"/>
      <c r="FW33" s="100"/>
      <c r="FX33" s="101"/>
      <c r="FY33" s="99"/>
      <c r="FZ33" s="101"/>
      <c r="GA33" s="99"/>
      <c r="GB33" s="100"/>
      <c r="GC33" s="100"/>
      <c r="GD33" s="101"/>
      <c r="GE33" s="98"/>
      <c r="GF33" s="98"/>
      <c r="GG33" s="98"/>
      <c r="GH33" s="99"/>
      <c r="GI33" s="100"/>
      <c r="GJ33" s="100"/>
      <c r="GK33" s="100"/>
      <c r="GL33" s="101"/>
      <c r="GM33" s="99"/>
      <c r="GN33" s="100"/>
      <c r="GO33" s="100"/>
      <c r="GP33" s="101"/>
      <c r="GQ33" s="98"/>
      <c r="GR33" s="99"/>
      <c r="GS33" s="100"/>
      <c r="GT33" s="101"/>
      <c r="GU33" s="1"/>
      <c r="GV33" s="98"/>
      <c r="GW33" s="99"/>
      <c r="GX33" s="101"/>
      <c r="GY33" s="98"/>
      <c r="GZ33" s="98">
        <v>21.359269999999999</v>
      </c>
      <c r="HA33" s="98"/>
      <c r="HB33" s="98"/>
      <c r="HC33" s="98"/>
      <c r="HD33" s="1"/>
      <c r="HE33" s="98"/>
      <c r="HF33" s="98"/>
      <c r="HG33" s="98"/>
      <c r="HH33" s="98"/>
      <c r="HI33" s="98"/>
      <c r="HJ33" s="98"/>
      <c r="HK33" s="99"/>
      <c r="HL33" s="101"/>
      <c r="HM33" s="1"/>
      <c r="HN33" s="99">
        <v>2869.8208199999999</v>
      </c>
      <c r="HO33" s="100">
        <v>2832.4876300000001</v>
      </c>
      <c r="HP33" s="101">
        <v>346.98979000000003</v>
      </c>
    </row>
    <row r="34" spans="1:224" x14ac:dyDescent="0.3">
      <c r="A34" s="1"/>
      <c r="B34" s="97" t="s">
        <v>855</v>
      </c>
      <c r="C34" s="98"/>
      <c r="D34" s="99"/>
      <c r="E34" s="100"/>
      <c r="F34" s="100">
        <v>8.8258700000000001</v>
      </c>
      <c r="G34" s="101">
        <v>8.5166900000000005</v>
      </c>
      <c r="H34" s="99"/>
      <c r="I34" s="101"/>
      <c r="J34" s="99"/>
      <c r="K34" s="101"/>
      <c r="L34" s="99"/>
      <c r="M34" s="100"/>
      <c r="N34" s="100"/>
      <c r="O34" s="100"/>
      <c r="P34" s="100"/>
      <c r="Q34" s="100"/>
      <c r="R34" s="100"/>
      <c r="S34" s="101"/>
      <c r="T34" s="99">
        <v>18.14123</v>
      </c>
      <c r="U34" s="100">
        <v>19.191960000000002</v>
      </c>
      <c r="V34" s="101"/>
      <c r="W34" s="98"/>
      <c r="X34" s="99"/>
      <c r="Y34" s="100"/>
      <c r="Z34" s="101"/>
      <c r="AA34" s="99"/>
      <c r="AB34" s="100"/>
      <c r="AC34" s="100"/>
      <c r="AD34" s="100"/>
      <c r="AE34" s="100">
        <v>11.413130000000001</v>
      </c>
      <c r="AF34" s="100">
        <v>23.889150000000001</v>
      </c>
      <c r="AG34" s="101">
        <v>10.22284</v>
      </c>
      <c r="AH34" s="98"/>
      <c r="AI34" s="98"/>
      <c r="AJ34" s="98">
        <v>175.92341999999999</v>
      </c>
      <c r="AK34" s="99">
        <v>213.71525</v>
      </c>
      <c r="AL34" s="101">
        <v>7.8466800000000001</v>
      </c>
      <c r="AM34" s="99"/>
      <c r="AN34" s="101"/>
      <c r="AO34" s="98"/>
      <c r="AP34" s="99"/>
      <c r="AQ34" s="101"/>
      <c r="AR34" s="98"/>
      <c r="AS34" s="98"/>
      <c r="AT34" s="98"/>
      <c r="AU34" s="99"/>
      <c r="AV34" s="100"/>
      <c r="AW34" s="101"/>
      <c r="AX34" s="99"/>
      <c r="AY34" s="100"/>
      <c r="AZ34" s="100"/>
      <c r="BA34" s="100"/>
      <c r="BB34" s="100"/>
      <c r="BC34" s="101"/>
      <c r="BD34" s="99"/>
      <c r="BE34" s="101"/>
      <c r="BF34" s="98"/>
      <c r="BG34" s="99"/>
      <c r="BH34" s="100"/>
      <c r="BI34" s="101"/>
      <c r="BJ34" s="99">
        <v>164.44227000000001</v>
      </c>
      <c r="BK34" s="100">
        <v>165.47058000000001</v>
      </c>
      <c r="BL34" s="100">
        <v>165.59853000000001</v>
      </c>
      <c r="BM34" s="100"/>
      <c r="BN34" s="100"/>
      <c r="BO34" s="100"/>
      <c r="BP34" s="100"/>
      <c r="BQ34" s="100"/>
      <c r="BR34" s="100"/>
      <c r="BS34" s="100">
        <v>36.281509999999997</v>
      </c>
      <c r="BT34" s="100">
        <v>206.49456000000001</v>
      </c>
      <c r="BU34" s="100">
        <v>206.11548999999999</v>
      </c>
      <c r="BV34" s="100">
        <v>205.99002999999999</v>
      </c>
      <c r="BW34" s="101"/>
      <c r="BX34" s="99">
        <v>17.41583</v>
      </c>
      <c r="BY34" s="101">
        <v>44.053669999999997</v>
      </c>
      <c r="BZ34" s="98"/>
      <c r="CA34" s="99"/>
      <c r="CB34" s="100"/>
      <c r="CC34" s="100"/>
      <c r="CD34" s="100"/>
      <c r="CE34" s="100"/>
      <c r="CF34" s="100">
        <v>118.14735</v>
      </c>
      <c r="CG34" s="100">
        <v>52.418509999999998</v>
      </c>
      <c r="CH34" s="100">
        <v>53.710120000000003</v>
      </c>
      <c r="CI34" s="100"/>
      <c r="CJ34" s="100"/>
      <c r="CK34" s="100"/>
      <c r="CL34" s="101">
        <v>191.19621000000001</v>
      </c>
      <c r="CM34" s="99">
        <v>180.55348000000001</v>
      </c>
      <c r="CN34" s="100">
        <v>180.52450999999999</v>
      </c>
      <c r="CO34" s="100">
        <v>181.33356000000001</v>
      </c>
      <c r="CP34" s="101">
        <v>181.02912000000001</v>
      </c>
      <c r="CQ34" s="99"/>
      <c r="CR34" s="101"/>
      <c r="CS34" s="99"/>
      <c r="CT34" s="101"/>
      <c r="CU34" s="99"/>
      <c r="CV34" s="100"/>
      <c r="CW34" s="102"/>
      <c r="CX34" s="99"/>
      <c r="CY34" s="100">
        <v>8169.1663399999998</v>
      </c>
      <c r="CZ34" s="100"/>
      <c r="DA34" s="101"/>
      <c r="DB34" s="99"/>
      <c r="DC34" s="100"/>
      <c r="DD34" s="100"/>
      <c r="DE34" s="100"/>
      <c r="DF34" s="100"/>
      <c r="DG34" s="100"/>
      <c r="DH34" s="100"/>
      <c r="DI34" s="100"/>
      <c r="DJ34" s="100"/>
      <c r="DK34" s="100"/>
      <c r="DL34" s="100"/>
      <c r="DM34" s="101"/>
      <c r="DN34" s="103"/>
      <c r="DO34" s="104"/>
      <c r="DP34" s="104"/>
      <c r="DQ34" s="105" t="s">
        <v>1504</v>
      </c>
      <c r="DR34" s="99">
        <v>2869.8208199999999</v>
      </c>
      <c r="DS34" s="100">
        <v>451.75369999999998</v>
      </c>
      <c r="DT34" s="100">
        <v>451.75369999999998</v>
      </c>
      <c r="DU34" s="101"/>
      <c r="DV34" s="98"/>
      <c r="DW34" s="99"/>
      <c r="DX34" s="100"/>
      <c r="DY34" s="100"/>
      <c r="DZ34" s="100"/>
      <c r="EA34" s="100"/>
      <c r="EB34" s="102">
        <v>8093.6</v>
      </c>
      <c r="EC34" s="1"/>
      <c r="ED34" s="98"/>
      <c r="EE34" s="98"/>
      <c r="EF34" s="98"/>
      <c r="EG34" s="98"/>
      <c r="EH34" s="98"/>
      <c r="EI34" s="98"/>
      <c r="EJ34" s="98"/>
      <c r="EK34" s="98"/>
      <c r="EL34" s="99"/>
      <c r="EM34" s="101"/>
      <c r="EN34" s="99"/>
      <c r="EO34" s="101"/>
      <c r="EP34" s="98"/>
      <c r="EQ34" s="98"/>
      <c r="ER34" s="98"/>
      <c r="ES34" s="98"/>
      <c r="ET34" s="98"/>
      <c r="EU34" s="98"/>
      <c r="EV34" s="98"/>
      <c r="EW34" s="98"/>
      <c r="EX34" s="98"/>
      <c r="EY34" s="98"/>
      <c r="EZ34" s="98"/>
      <c r="FA34" s="98"/>
      <c r="FB34" s="98"/>
      <c r="FC34" s="98"/>
      <c r="FD34" s="98"/>
      <c r="FE34" s="98">
        <v>21.359269999999999</v>
      </c>
      <c r="FF34" s="98"/>
      <c r="FG34" s="98"/>
      <c r="FH34" s="98"/>
      <c r="FI34" s="98"/>
      <c r="FJ34" s="98"/>
      <c r="FK34" s="98"/>
      <c r="FL34" s="98"/>
      <c r="FM34" s="99"/>
      <c r="FN34" s="100"/>
      <c r="FO34" s="100"/>
      <c r="FP34" s="101"/>
      <c r="FQ34" s="99"/>
      <c r="FR34" s="101"/>
      <c r="FS34" s="99"/>
      <c r="FT34" s="100"/>
      <c r="FU34" s="100"/>
      <c r="FV34" s="100"/>
      <c r="FW34" s="100"/>
      <c r="FX34" s="101"/>
      <c r="FY34" s="99"/>
      <c r="FZ34" s="101"/>
      <c r="GA34" s="99"/>
      <c r="GB34" s="100"/>
      <c r="GC34" s="100"/>
      <c r="GD34" s="101"/>
      <c r="GE34" s="98"/>
      <c r="GF34" s="98"/>
      <c r="GG34" s="98"/>
      <c r="GH34" s="99"/>
      <c r="GI34" s="100"/>
      <c r="GJ34" s="100"/>
      <c r="GK34" s="100"/>
      <c r="GL34" s="101"/>
      <c r="GM34" s="99"/>
      <c r="GN34" s="100"/>
      <c r="GO34" s="100"/>
      <c r="GP34" s="101"/>
      <c r="GQ34" s="98"/>
      <c r="GR34" s="99"/>
      <c r="GS34" s="100"/>
      <c r="GT34" s="101"/>
      <c r="GU34" s="1"/>
      <c r="GV34" s="98"/>
      <c r="GW34" s="99"/>
      <c r="GX34" s="101"/>
      <c r="GY34" s="98"/>
      <c r="GZ34" s="98">
        <v>21.359269999999999</v>
      </c>
      <c r="HA34" s="98"/>
      <c r="HB34" s="98"/>
      <c r="HC34" s="98"/>
      <c r="HD34" s="1"/>
      <c r="HE34" s="98"/>
      <c r="HF34" s="98"/>
      <c r="HG34" s="98"/>
      <c r="HH34" s="98"/>
      <c r="HI34" s="98"/>
      <c r="HJ34" s="98"/>
      <c r="HK34" s="99"/>
      <c r="HL34" s="101"/>
      <c r="HM34" s="1"/>
      <c r="HN34" s="99">
        <v>2869.8208199999999</v>
      </c>
      <c r="HO34" s="100">
        <v>2832.4876300000001</v>
      </c>
      <c r="HP34" s="101">
        <v>346.98979000000003</v>
      </c>
    </row>
    <row r="35" spans="1:224" x14ac:dyDescent="0.3">
      <c r="A35" s="1"/>
      <c r="B35" s="97" t="s">
        <v>856</v>
      </c>
      <c r="C35" s="98"/>
      <c r="D35" s="99"/>
      <c r="E35" s="100"/>
      <c r="F35" s="100">
        <v>8.8258700000000001</v>
      </c>
      <c r="G35" s="101">
        <v>8.5166900000000005</v>
      </c>
      <c r="H35" s="99"/>
      <c r="I35" s="101"/>
      <c r="J35" s="99"/>
      <c r="K35" s="101"/>
      <c r="L35" s="99"/>
      <c r="M35" s="100"/>
      <c r="N35" s="100"/>
      <c r="O35" s="100"/>
      <c r="P35" s="100"/>
      <c r="Q35" s="100"/>
      <c r="R35" s="100"/>
      <c r="S35" s="101"/>
      <c r="T35" s="99">
        <v>18.14123</v>
      </c>
      <c r="U35" s="100">
        <v>19.191960000000002</v>
      </c>
      <c r="V35" s="101"/>
      <c r="W35" s="98"/>
      <c r="X35" s="99"/>
      <c r="Y35" s="100"/>
      <c r="Z35" s="101">
        <v>23.060680000000001</v>
      </c>
      <c r="AA35" s="99"/>
      <c r="AB35" s="100"/>
      <c r="AC35" s="100"/>
      <c r="AD35" s="100"/>
      <c r="AE35" s="100">
        <v>11.413130000000001</v>
      </c>
      <c r="AF35" s="100">
        <v>23.889150000000001</v>
      </c>
      <c r="AG35" s="101">
        <v>10.22284</v>
      </c>
      <c r="AH35" s="98"/>
      <c r="AI35" s="98"/>
      <c r="AJ35" s="98">
        <v>175.92341999999999</v>
      </c>
      <c r="AK35" s="99">
        <v>213.71525</v>
      </c>
      <c r="AL35" s="101">
        <v>7.8466800000000001</v>
      </c>
      <c r="AM35" s="99"/>
      <c r="AN35" s="101"/>
      <c r="AO35" s="98"/>
      <c r="AP35" s="99"/>
      <c r="AQ35" s="101"/>
      <c r="AR35" s="98"/>
      <c r="AS35" s="98"/>
      <c r="AT35" s="98"/>
      <c r="AU35" s="99"/>
      <c r="AV35" s="100"/>
      <c r="AW35" s="101"/>
      <c r="AX35" s="99"/>
      <c r="AY35" s="100"/>
      <c r="AZ35" s="100"/>
      <c r="BA35" s="100"/>
      <c r="BB35" s="100"/>
      <c r="BC35" s="101"/>
      <c r="BD35" s="99"/>
      <c r="BE35" s="101"/>
      <c r="BF35" s="98"/>
      <c r="BG35" s="99"/>
      <c r="BH35" s="100"/>
      <c r="BI35" s="101"/>
      <c r="BJ35" s="99">
        <v>164.44227000000001</v>
      </c>
      <c r="BK35" s="100">
        <v>165.47058000000001</v>
      </c>
      <c r="BL35" s="100">
        <v>165.59853000000001</v>
      </c>
      <c r="BM35" s="100"/>
      <c r="BN35" s="100"/>
      <c r="BO35" s="100"/>
      <c r="BP35" s="100"/>
      <c r="BQ35" s="100"/>
      <c r="BR35" s="100"/>
      <c r="BS35" s="100">
        <v>36.281509999999997</v>
      </c>
      <c r="BT35" s="100">
        <v>206.49456000000001</v>
      </c>
      <c r="BU35" s="100">
        <v>206.11548999999999</v>
      </c>
      <c r="BV35" s="100">
        <v>205.99002999999999</v>
      </c>
      <c r="BW35" s="101"/>
      <c r="BX35" s="99">
        <v>17.41583</v>
      </c>
      <c r="BY35" s="101">
        <v>44.053669999999997</v>
      </c>
      <c r="BZ35" s="98"/>
      <c r="CA35" s="99"/>
      <c r="CB35" s="100"/>
      <c r="CC35" s="100"/>
      <c r="CD35" s="100"/>
      <c r="CE35" s="100"/>
      <c r="CF35" s="100">
        <v>118.14735</v>
      </c>
      <c r="CG35" s="100">
        <v>52.418509999999998</v>
      </c>
      <c r="CH35" s="100">
        <v>53.710120000000003</v>
      </c>
      <c r="CI35" s="100"/>
      <c r="CJ35" s="100"/>
      <c r="CK35" s="100"/>
      <c r="CL35" s="101">
        <v>191.19621000000001</v>
      </c>
      <c r="CM35" s="99">
        <v>180.55348000000001</v>
      </c>
      <c r="CN35" s="100">
        <v>180.52450999999999</v>
      </c>
      <c r="CO35" s="100">
        <v>181.33356000000001</v>
      </c>
      <c r="CP35" s="101">
        <v>181.02912000000001</v>
      </c>
      <c r="CQ35" s="99"/>
      <c r="CR35" s="101"/>
      <c r="CS35" s="99"/>
      <c r="CT35" s="101"/>
      <c r="CU35" s="99"/>
      <c r="CV35" s="100"/>
      <c r="CW35" s="102"/>
      <c r="CX35" s="99"/>
      <c r="CY35" s="100">
        <v>8228.9145499999995</v>
      </c>
      <c r="CZ35" s="100"/>
      <c r="DA35" s="101"/>
      <c r="DB35" s="99"/>
      <c r="DC35" s="100"/>
      <c r="DD35" s="100"/>
      <c r="DE35" s="100"/>
      <c r="DF35" s="100"/>
      <c r="DG35" s="100"/>
      <c r="DH35" s="100"/>
      <c r="DI35" s="100"/>
      <c r="DJ35" s="100"/>
      <c r="DK35" s="100"/>
      <c r="DL35" s="100"/>
      <c r="DM35" s="101"/>
      <c r="DN35" s="103"/>
      <c r="DO35" s="104"/>
      <c r="DP35" s="104"/>
      <c r="DQ35" s="105" t="s">
        <v>1504</v>
      </c>
      <c r="DR35" s="99">
        <v>2892.8815</v>
      </c>
      <c r="DS35" s="100">
        <v>474.81438000000003</v>
      </c>
      <c r="DT35" s="100">
        <v>474.81438000000003</v>
      </c>
      <c r="DU35" s="101"/>
      <c r="DV35" s="98"/>
      <c r="DW35" s="99"/>
      <c r="DX35" s="100"/>
      <c r="DY35" s="100"/>
      <c r="DZ35" s="100"/>
      <c r="EA35" s="100"/>
      <c r="EB35" s="102">
        <v>8152.21</v>
      </c>
      <c r="EC35" s="1"/>
      <c r="ED35" s="98"/>
      <c r="EE35" s="98"/>
      <c r="EF35" s="98"/>
      <c r="EG35" s="98"/>
      <c r="EH35" s="98"/>
      <c r="EI35" s="98"/>
      <c r="EJ35" s="98"/>
      <c r="EK35" s="98"/>
      <c r="EL35" s="99"/>
      <c r="EM35" s="101"/>
      <c r="EN35" s="99"/>
      <c r="EO35" s="101"/>
      <c r="EP35" s="98"/>
      <c r="EQ35" s="98"/>
      <c r="ER35" s="98"/>
      <c r="ES35" s="98"/>
      <c r="ET35" s="98"/>
      <c r="EU35" s="98"/>
      <c r="EV35" s="98"/>
      <c r="EW35" s="98"/>
      <c r="EX35" s="98"/>
      <c r="EY35" s="98"/>
      <c r="EZ35" s="98"/>
      <c r="FA35" s="98"/>
      <c r="FB35" s="98"/>
      <c r="FC35" s="98"/>
      <c r="FD35" s="98"/>
      <c r="FE35" s="98">
        <v>21.359269999999999</v>
      </c>
      <c r="FF35" s="98"/>
      <c r="FG35" s="98"/>
      <c r="FH35" s="98"/>
      <c r="FI35" s="98"/>
      <c r="FJ35" s="98"/>
      <c r="FK35" s="98"/>
      <c r="FL35" s="98"/>
      <c r="FM35" s="99"/>
      <c r="FN35" s="100"/>
      <c r="FO35" s="100"/>
      <c r="FP35" s="101"/>
      <c r="FQ35" s="99"/>
      <c r="FR35" s="101"/>
      <c r="FS35" s="99"/>
      <c r="FT35" s="100"/>
      <c r="FU35" s="100"/>
      <c r="FV35" s="100"/>
      <c r="FW35" s="100"/>
      <c r="FX35" s="101"/>
      <c r="FY35" s="99"/>
      <c r="FZ35" s="101"/>
      <c r="GA35" s="99"/>
      <c r="GB35" s="100"/>
      <c r="GC35" s="100"/>
      <c r="GD35" s="101"/>
      <c r="GE35" s="98"/>
      <c r="GF35" s="98"/>
      <c r="GG35" s="98"/>
      <c r="GH35" s="99"/>
      <c r="GI35" s="100"/>
      <c r="GJ35" s="100"/>
      <c r="GK35" s="100"/>
      <c r="GL35" s="101"/>
      <c r="GM35" s="99"/>
      <c r="GN35" s="100"/>
      <c r="GO35" s="100"/>
      <c r="GP35" s="101"/>
      <c r="GQ35" s="98"/>
      <c r="GR35" s="99"/>
      <c r="GS35" s="100"/>
      <c r="GT35" s="101"/>
      <c r="GU35" s="1"/>
      <c r="GV35" s="98"/>
      <c r="GW35" s="99"/>
      <c r="GX35" s="101"/>
      <c r="GY35" s="98"/>
      <c r="GZ35" s="98">
        <v>21.359269999999999</v>
      </c>
      <c r="HA35" s="98"/>
      <c r="HB35" s="98"/>
      <c r="HC35" s="98"/>
      <c r="HD35" s="1"/>
      <c r="HE35" s="98"/>
      <c r="HF35" s="98"/>
      <c r="HG35" s="98"/>
      <c r="HH35" s="98"/>
      <c r="HI35" s="98"/>
      <c r="HJ35" s="98"/>
      <c r="HK35" s="99"/>
      <c r="HL35" s="101"/>
      <c r="HM35" s="1"/>
      <c r="HN35" s="99">
        <v>2892.8815</v>
      </c>
      <c r="HO35" s="100">
        <v>2855.5483100000001</v>
      </c>
      <c r="HP35" s="101">
        <v>346.98979000000003</v>
      </c>
    </row>
    <row r="36" spans="1:224" x14ac:dyDescent="0.3">
      <c r="A36" s="1"/>
      <c r="B36" s="97" t="s">
        <v>857</v>
      </c>
      <c r="C36" s="98"/>
      <c r="D36" s="99"/>
      <c r="E36" s="100"/>
      <c r="F36" s="100">
        <v>8.8258700000000001</v>
      </c>
      <c r="G36" s="101">
        <v>8.5166900000000005</v>
      </c>
      <c r="H36" s="99"/>
      <c r="I36" s="101"/>
      <c r="J36" s="99"/>
      <c r="K36" s="101"/>
      <c r="L36" s="99"/>
      <c r="M36" s="100"/>
      <c r="N36" s="100"/>
      <c r="O36" s="100"/>
      <c r="P36" s="100"/>
      <c r="Q36" s="100"/>
      <c r="R36" s="100"/>
      <c r="S36" s="101"/>
      <c r="T36" s="99">
        <v>18.14123</v>
      </c>
      <c r="U36" s="100">
        <v>19.191960000000002</v>
      </c>
      <c r="V36" s="101"/>
      <c r="W36" s="98"/>
      <c r="X36" s="99"/>
      <c r="Y36" s="100"/>
      <c r="Z36" s="101">
        <v>23.060680000000001</v>
      </c>
      <c r="AA36" s="99"/>
      <c r="AB36" s="100"/>
      <c r="AC36" s="100"/>
      <c r="AD36" s="100"/>
      <c r="AE36" s="100">
        <v>11.413130000000001</v>
      </c>
      <c r="AF36" s="100">
        <v>15.86633</v>
      </c>
      <c r="AG36" s="101">
        <v>10.22284</v>
      </c>
      <c r="AH36" s="98"/>
      <c r="AI36" s="98"/>
      <c r="AJ36" s="98">
        <v>175.92341999999999</v>
      </c>
      <c r="AK36" s="99">
        <v>213.71525</v>
      </c>
      <c r="AL36" s="101">
        <v>7.8466800000000001</v>
      </c>
      <c r="AM36" s="99"/>
      <c r="AN36" s="101"/>
      <c r="AO36" s="98"/>
      <c r="AP36" s="99"/>
      <c r="AQ36" s="101"/>
      <c r="AR36" s="98"/>
      <c r="AS36" s="98"/>
      <c r="AT36" s="98"/>
      <c r="AU36" s="99"/>
      <c r="AV36" s="100"/>
      <c r="AW36" s="101"/>
      <c r="AX36" s="99"/>
      <c r="AY36" s="100"/>
      <c r="AZ36" s="100"/>
      <c r="BA36" s="100"/>
      <c r="BB36" s="100"/>
      <c r="BC36" s="101"/>
      <c r="BD36" s="99"/>
      <c r="BE36" s="101"/>
      <c r="BF36" s="98"/>
      <c r="BG36" s="99"/>
      <c r="BH36" s="100"/>
      <c r="BI36" s="101"/>
      <c r="BJ36" s="99">
        <v>164.44227000000001</v>
      </c>
      <c r="BK36" s="100">
        <v>165.47058000000001</v>
      </c>
      <c r="BL36" s="100">
        <v>165.59853000000001</v>
      </c>
      <c r="BM36" s="100"/>
      <c r="BN36" s="100"/>
      <c r="BO36" s="100"/>
      <c r="BP36" s="100"/>
      <c r="BQ36" s="100"/>
      <c r="BR36" s="100"/>
      <c r="BS36" s="100">
        <v>36.281509999999997</v>
      </c>
      <c r="BT36" s="100">
        <v>206.49456000000001</v>
      </c>
      <c r="BU36" s="100">
        <v>206.11548999999999</v>
      </c>
      <c r="BV36" s="100">
        <v>205.99002999999999</v>
      </c>
      <c r="BW36" s="101"/>
      <c r="BX36" s="99">
        <v>17.41583</v>
      </c>
      <c r="BY36" s="101">
        <v>44.053669999999997</v>
      </c>
      <c r="BZ36" s="98"/>
      <c r="CA36" s="99"/>
      <c r="CB36" s="100"/>
      <c r="CC36" s="100"/>
      <c r="CD36" s="100"/>
      <c r="CE36" s="100"/>
      <c r="CF36" s="100">
        <v>118.14735</v>
      </c>
      <c r="CG36" s="100">
        <v>52.418509999999998</v>
      </c>
      <c r="CH36" s="100">
        <v>53.710120000000003</v>
      </c>
      <c r="CI36" s="100"/>
      <c r="CJ36" s="100"/>
      <c r="CK36" s="100"/>
      <c r="CL36" s="101">
        <v>191.19621000000001</v>
      </c>
      <c r="CM36" s="99">
        <v>180.55348000000001</v>
      </c>
      <c r="CN36" s="100">
        <v>180.52450999999999</v>
      </c>
      <c r="CO36" s="100">
        <v>181.33356000000001</v>
      </c>
      <c r="CP36" s="101">
        <v>181.02912000000001</v>
      </c>
      <c r="CQ36" s="99"/>
      <c r="CR36" s="101"/>
      <c r="CS36" s="99"/>
      <c r="CT36" s="101"/>
      <c r="CU36" s="99"/>
      <c r="CV36" s="100"/>
      <c r="CW36" s="102"/>
      <c r="CX36" s="99"/>
      <c r="CY36" s="100">
        <v>8336.8633800000007</v>
      </c>
      <c r="CZ36" s="100"/>
      <c r="DA36" s="101"/>
      <c r="DB36" s="99"/>
      <c r="DC36" s="100"/>
      <c r="DD36" s="100"/>
      <c r="DE36" s="100"/>
      <c r="DF36" s="100"/>
      <c r="DG36" s="100"/>
      <c r="DH36" s="100"/>
      <c r="DI36" s="100"/>
      <c r="DJ36" s="100"/>
      <c r="DK36" s="100"/>
      <c r="DL36" s="100"/>
      <c r="DM36" s="101"/>
      <c r="DN36" s="103"/>
      <c r="DO36" s="104"/>
      <c r="DP36" s="104"/>
      <c r="DQ36" s="105" t="s">
        <v>1504</v>
      </c>
      <c r="DR36" s="99">
        <v>2863.4994099999999</v>
      </c>
      <c r="DS36" s="100">
        <v>474.81438000000003</v>
      </c>
      <c r="DT36" s="100">
        <v>474.81438000000003</v>
      </c>
      <c r="DU36" s="101"/>
      <c r="DV36" s="98"/>
      <c r="DW36" s="99"/>
      <c r="DX36" s="100"/>
      <c r="DY36" s="100"/>
      <c r="DZ36" s="100"/>
      <c r="EA36" s="100"/>
      <c r="EB36" s="102">
        <v>8258.7800000000007</v>
      </c>
      <c r="EC36" s="1"/>
      <c r="ED36" s="98"/>
      <c r="EE36" s="98"/>
      <c r="EF36" s="98"/>
      <c r="EG36" s="98"/>
      <c r="EH36" s="98"/>
      <c r="EI36" s="98"/>
      <c r="EJ36" s="98"/>
      <c r="EK36" s="98"/>
      <c r="EL36" s="99"/>
      <c r="EM36" s="101"/>
      <c r="EN36" s="99"/>
      <c r="EO36" s="101"/>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9"/>
      <c r="FR36" s="101"/>
      <c r="FS36" s="99"/>
      <c r="FT36" s="100"/>
      <c r="FU36" s="100"/>
      <c r="FV36" s="100"/>
      <c r="FW36" s="100"/>
      <c r="FX36" s="101"/>
      <c r="FY36" s="99"/>
      <c r="FZ36" s="101"/>
      <c r="GA36" s="99"/>
      <c r="GB36" s="100"/>
      <c r="GC36" s="100"/>
      <c r="GD36" s="101"/>
      <c r="GE36" s="98"/>
      <c r="GF36" s="98"/>
      <c r="GG36" s="98"/>
      <c r="GH36" s="99"/>
      <c r="GI36" s="100"/>
      <c r="GJ36" s="100"/>
      <c r="GK36" s="100"/>
      <c r="GL36" s="101"/>
      <c r="GM36" s="99"/>
      <c r="GN36" s="100"/>
      <c r="GO36" s="100"/>
      <c r="GP36" s="101"/>
      <c r="GQ36" s="98"/>
      <c r="GR36" s="99"/>
      <c r="GS36" s="100"/>
      <c r="GT36" s="101"/>
      <c r="GU36" s="1"/>
      <c r="GV36" s="98"/>
      <c r="GW36" s="99"/>
      <c r="GX36" s="101"/>
      <c r="GY36" s="98"/>
      <c r="GZ36" s="98"/>
      <c r="HA36" s="98"/>
      <c r="HB36" s="98"/>
      <c r="HC36" s="98"/>
      <c r="HD36" s="1"/>
      <c r="HE36" s="98"/>
      <c r="HF36" s="98"/>
      <c r="HG36" s="98"/>
      <c r="HH36" s="98"/>
      <c r="HI36" s="98"/>
      <c r="HJ36" s="98"/>
      <c r="HK36" s="99"/>
      <c r="HL36" s="101"/>
      <c r="HM36" s="1"/>
      <c r="HN36" s="99">
        <v>2863.4994099999999</v>
      </c>
      <c r="HO36" s="100">
        <v>2826.1662200000001</v>
      </c>
      <c r="HP36" s="101">
        <v>355.01261</v>
      </c>
    </row>
    <row r="37" spans="1:224" x14ac:dyDescent="0.3">
      <c r="A37" s="1"/>
      <c r="B37" s="97" t="s">
        <v>858</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v>19.191960000000002</v>
      </c>
      <c r="V37" s="101"/>
      <c r="W37" s="98"/>
      <c r="X37" s="99"/>
      <c r="Y37" s="100"/>
      <c r="Z37" s="101">
        <v>23.060680000000001</v>
      </c>
      <c r="AA37" s="99"/>
      <c r="AB37" s="100"/>
      <c r="AC37" s="100"/>
      <c r="AD37" s="100"/>
      <c r="AE37" s="100">
        <v>11.413130000000001</v>
      </c>
      <c r="AF37" s="100">
        <v>15.86633</v>
      </c>
      <c r="AG37" s="101">
        <v>10.22284</v>
      </c>
      <c r="AH37" s="98"/>
      <c r="AI37" s="98"/>
      <c r="AJ37" s="98">
        <v>175.92341999999999</v>
      </c>
      <c r="AK37" s="99">
        <v>213.71525</v>
      </c>
      <c r="AL37" s="101">
        <v>7.8466800000000001</v>
      </c>
      <c r="AM37" s="99"/>
      <c r="AN37" s="101"/>
      <c r="AO37" s="98"/>
      <c r="AP37" s="99"/>
      <c r="AQ37" s="101"/>
      <c r="AR37" s="98"/>
      <c r="AS37" s="98"/>
      <c r="AT37" s="98"/>
      <c r="AU37" s="99"/>
      <c r="AV37" s="100"/>
      <c r="AW37" s="101"/>
      <c r="AX37" s="99"/>
      <c r="AY37" s="100"/>
      <c r="AZ37" s="100"/>
      <c r="BA37" s="100"/>
      <c r="BB37" s="100"/>
      <c r="BC37" s="101"/>
      <c r="BD37" s="99"/>
      <c r="BE37" s="101"/>
      <c r="BF37" s="98"/>
      <c r="BG37" s="99"/>
      <c r="BH37" s="100"/>
      <c r="BI37" s="101"/>
      <c r="BJ37" s="99">
        <v>164.44227000000001</v>
      </c>
      <c r="BK37" s="100">
        <v>165.47058000000001</v>
      </c>
      <c r="BL37" s="100">
        <v>165.59853000000001</v>
      </c>
      <c r="BM37" s="100"/>
      <c r="BN37" s="100"/>
      <c r="BO37" s="100"/>
      <c r="BP37" s="100"/>
      <c r="BQ37" s="100"/>
      <c r="BR37" s="100"/>
      <c r="BS37" s="100">
        <v>36.281509999999997</v>
      </c>
      <c r="BT37" s="100">
        <v>206.49456000000001</v>
      </c>
      <c r="BU37" s="100">
        <v>206.11548999999999</v>
      </c>
      <c r="BV37" s="100">
        <v>205.99002999999999</v>
      </c>
      <c r="BW37" s="101"/>
      <c r="BX37" s="99">
        <v>17.41583</v>
      </c>
      <c r="BY37" s="101">
        <v>44.053669999999997</v>
      </c>
      <c r="BZ37" s="98"/>
      <c r="CA37" s="99"/>
      <c r="CB37" s="100"/>
      <c r="CC37" s="100"/>
      <c r="CD37" s="100"/>
      <c r="CE37" s="100"/>
      <c r="CF37" s="100">
        <v>118.14735</v>
      </c>
      <c r="CG37" s="100">
        <v>52.418509999999998</v>
      </c>
      <c r="CH37" s="100">
        <v>53.710120000000003</v>
      </c>
      <c r="CI37" s="100"/>
      <c r="CJ37" s="100"/>
      <c r="CK37" s="100"/>
      <c r="CL37" s="101">
        <v>191.19621000000001</v>
      </c>
      <c r="CM37" s="99">
        <v>180.55348000000001</v>
      </c>
      <c r="CN37" s="100">
        <v>180.52450999999999</v>
      </c>
      <c r="CO37" s="100">
        <v>181.33356000000001</v>
      </c>
      <c r="CP37" s="101">
        <v>181.02912000000001</v>
      </c>
      <c r="CQ37" s="99"/>
      <c r="CR37" s="101"/>
      <c r="CS37" s="99"/>
      <c r="CT37" s="101"/>
      <c r="CU37" s="99"/>
      <c r="CV37" s="100"/>
      <c r="CW37" s="102"/>
      <c r="CX37" s="99"/>
      <c r="CY37" s="100">
        <v>8377.1328699999995</v>
      </c>
      <c r="CZ37" s="100"/>
      <c r="DA37" s="101"/>
      <c r="DB37" s="99"/>
      <c r="DC37" s="100"/>
      <c r="DD37" s="100"/>
      <c r="DE37" s="100"/>
      <c r="DF37" s="100"/>
      <c r="DG37" s="100"/>
      <c r="DH37" s="100"/>
      <c r="DI37" s="100"/>
      <c r="DJ37" s="100"/>
      <c r="DK37" s="100"/>
      <c r="DL37" s="100"/>
      <c r="DM37" s="101"/>
      <c r="DN37" s="103"/>
      <c r="DO37" s="104"/>
      <c r="DP37" s="104"/>
      <c r="DQ37" s="105" t="s">
        <v>1504</v>
      </c>
      <c r="DR37" s="99">
        <v>2863.4994099999999</v>
      </c>
      <c r="DS37" s="100">
        <v>474.81438000000003</v>
      </c>
      <c r="DT37" s="100">
        <v>474.81438000000003</v>
      </c>
      <c r="DU37" s="101"/>
      <c r="DV37" s="98"/>
      <c r="DW37" s="99"/>
      <c r="DX37" s="100"/>
      <c r="DY37" s="100"/>
      <c r="DZ37" s="100"/>
      <c r="EA37" s="100"/>
      <c r="EB37" s="102">
        <v>8298.2900000000009</v>
      </c>
      <c r="EC37" s="1"/>
      <c r="ED37" s="98"/>
      <c r="EE37" s="98"/>
      <c r="EF37" s="98"/>
      <c r="EG37" s="98"/>
      <c r="EH37" s="98"/>
      <c r="EI37" s="98"/>
      <c r="EJ37" s="98"/>
      <c r="EK37" s="98"/>
      <c r="EL37" s="99"/>
      <c r="EM37" s="101"/>
      <c r="EN37" s="99"/>
      <c r="EO37" s="101"/>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9"/>
      <c r="FR37" s="101"/>
      <c r="FS37" s="99"/>
      <c r="FT37" s="100"/>
      <c r="FU37" s="100"/>
      <c r="FV37" s="100"/>
      <c r="FW37" s="100"/>
      <c r="FX37" s="101"/>
      <c r="FY37" s="99"/>
      <c r="FZ37" s="101"/>
      <c r="GA37" s="99"/>
      <c r="GB37" s="100"/>
      <c r="GC37" s="100"/>
      <c r="GD37" s="101"/>
      <c r="GE37" s="98"/>
      <c r="GF37" s="98"/>
      <c r="GG37" s="98"/>
      <c r="GH37" s="99"/>
      <c r="GI37" s="100"/>
      <c r="GJ37" s="100"/>
      <c r="GK37" s="100"/>
      <c r="GL37" s="101"/>
      <c r="GM37" s="99"/>
      <c r="GN37" s="100"/>
      <c r="GO37" s="100"/>
      <c r="GP37" s="101"/>
      <c r="GQ37" s="98"/>
      <c r="GR37" s="99"/>
      <c r="GS37" s="100"/>
      <c r="GT37" s="101"/>
      <c r="GU37" s="1"/>
      <c r="GV37" s="98"/>
      <c r="GW37" s="99"/>
      <c r="GX37" s="101"/>
      <c r="GY37" s="98"/>
      <c r="GZ37" s="98"/>
      <c r="HA37" s="98"/>
      <c r="HB37" s="98"/>
      <c r="HC37" s="98"/>
      <c r="HD37" s="1"/>
      <c r="HE37" s="98"/>
      <c r="HF37" s="98"/>
      <c r="HG37" s="98"/>
      <c r="HH37" s="98"/>
      <c r="HI37" s="98"/>
      <c r="HJ37" s="98"/>
      <c r="HK37" s="99"/>
      <c r="HL37" s="101"/>
      <c r="HM37" s="1"/>
      <c r="HN37" s="99">
        <v>2863.4994099999999</v>
      </c>
      <c r="HO37" s="100">
        <v>2826.1662200000001</v>
      </c>
      <c r="HP37" s="101">
        <v>346.98979000000003</v>
      </c>
    </row>
    <row r="38" spans="1:224" x14ac:dyDescent="0.3">
      <c r="A38" s="1"/>
      <c r="B38" s="97" t="s">
        <v>859</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v>19.191960000000002</v>
      </c>
      <c r="V38" s="101"/>
      <c r="W38" s="98"/>
      <c r="X38" s="99"/>
      <c r="Y38" s="100"/>
      <c r="Z38" s="101">
        <v>23.060680000000001</v>
      </c>
      <c r="AA38" s="99"/>
      <c r="AB38" s="100"/>
      <c r="AC38" s="100"/>
      <c r="AD38" s="100"/>
      <c r="AE38" s="100">
        <v>11.413130000000001</v>
      </c>
      <c r="AF38" s="100">
        <v>15.86633</v>
      </c>
      <c r="AG38" s="101">
        <v>10.22284</v>
      </c>
      <c r="AH38" s="98"/>
      <c r="AI38" s="98"/>
      <c r="AJ38" s="98">
        <v>175.92341999999999</v>
      </c>
      <c r="AK38" s="99">
        <v>213.71525</v>
      </c>
      <c r="AL38" s="101">
        <v>7.8466800000000001</v>
      </c>
      <c r="AM38" s="99"/>
      <c r="AN38" s="101"/>
      <c r="AO38" s="98"/>
      <c r="AP38" s="99"/>
      <c r="AQ38" s="101"/>
      <c r="AR38" s="98"/>
      <c r="AS38" s="98"/>
      <c r="AT38" s="98"/>
      <c r="AU38" s="99"/>
      <c r="AV38" s="100"/>
      <c r="AW38" s="101"/>
      <c r="AX38" s="99"/>
      <c r="AY38" s="100"/>
      <c r="AZ38" s="100"/>
      <c r="BA38" s="100"/>
      <c r="BB38" s="100"/>
      <c r="BC38" s="101"/>
      <c r="BD38" s="99"/>
      <c r="BE38" s="101"/>
      <c r="BF38" s="98"/>
      <c r="BG38" s="99"/>
      <c r="BH38" s="100"/>
      <c r="BI38" s="101"/>
      <c r="BJ38" s="99">
        <v>164.44227000000001</v>
      </c>
      <c r="BK38" s="100">
        <v>165.47058000000001</v>
      </c>
      <c r="BL38" s="100">
        <v>165.59853000000001</v>
      </c>
      <c r="BM38" s="100"/>
      <c r="BN38" s="100"/>
      <c r="BO38" s="100"/>
      <c r="BP38" s="100"/>
      <c r="BQ38" s="100"/>
      <c r="BR38" s="100"/>
      <c r="BS38" s="100">
        <v>36.281509999999997</v>
      </c>
      <c r="BT38" s="100">
        <v>206.49456000000001</v>
      </c>
      <c r="BU38" s="100">
        <v>206.11548999999999</v>
      </c>
      <c r="BV38" s="100">
        <v>205.99002999999999</v>
      </c>
      <c r="BW38" s="101"/>
      <c r="BX38" s="99">
        <v>17.41583</v>
      </c>
      <c r="BY38" s="101">
        <v>44.053669999999997</v>
      </c>
      <c r="BZ38" s="98"/>
      <c r="CA38" s="99"/>
      <c r="CB38" s="100"/>
      <c r="CC38" s="100"/>
      <c r="CD38" s="100"/>
      <c r="CE38" s="100"/>
      <c r="CF38" s="100">
        <v>118.14735</v>
      </c>
      <c r="CG38" s="100">
        <v>52.418509999999998</v>
      </c>
      <c r="CH38" s="100">
        <v>53.710120000000003</v>
      </c>
      <c r="CI38" s="100"/>
      <c r="CJ38" s="100"/>
      <c r="CK38" s="100"/>
      <c r="CL38" s="101">
        <v>191.19621000000001</v>
      </c>
      <c r="CM38" s="99">
        <v>180.55348000000001</v>
      </c>
      <c r="CN38" s="100">
        <v>180.52450999999999</v>
      </c>
      <c r="CO38" s="100">
        <v>181.33356000000001</v>
      </c>
      <c r="CP38" s="101">
        <v>181.02912000000001</v>
      </c>
      <c r="CQ38" s="99"/>
      <c r="CR38" s="101"/>
      <c r="CS38" s="99"/>
      <c r="CT38" s="101"/>
      <c r="CU38" s="99"/>
      <c r="CV38" s="100"/>
      <c r="CW38" s="102"/>
      <c r="CX38" s="99"/>
      <c r="CY38" s="100">
        <v>8373.7880000000005</v>
      </c>
      <c r="CZ38" s="100"/>
      <c r="DA38" s="101"/>
      <c r="DB38" s="99"/>
      <c r="DC38" s="100"/>
      <c r="DD38" s="100"/>
      <c r="DE38" s="100"/>
      <c r="DF38" s="100"/>
      <c r="DG38" s="100"/>
      <c r="DH38" s="100"/>
      <c r="DI38" s="100"/>
      <c r="DJ38" s="100"/>
      <c r="DK38" s="100"/>
      <c r="DL38" s="100"/>
      <c r="DM38" s="101"/>
      <c r="DN38" s="103"/>
      <c r="DO38" s="104"/>
      <c r="DP38" s="104"/>
      <c r="DQ38" s="105" t="s">
        <v>1504</v>
      </c>
      <c r="DR38" s="99">
        <v>2863.4994099999999</v>
      </c>
      <c r="DS38" s="100">
        <v>474.81438000000003</v>
      </c>
      <c r="DT38" s="100">
        <v>474.81438000000003</v>
      </c>
      <c r="DU38" s="101"/>
      <c r="DV38" s="98"/>
      <c r="DW38" s="99"/>
      <c r="DX38" s="100"/>
      <c r="DY38" s="100"/>
      <c r="DZ38" s="100"/>
      <c r="EA38" s="100"/>
      <c r="EB38" s="102">
        <v>8295.39</v>
      </c>
      <c r="EC38" s="1"/>
      <c r="ED38" s="98"/>
      <c r="EE38" s="98"/>
      <c r="EF38" s="98"/>
      <c r="EG38" s="98"/>
      <c r="EH38" s="98"/>
      <c r="EI38" s="98"/>
      <c r="EJ38" s="98"/>
      <c r="EK38" s="98"/>
      <c r="EL38" s="99"/>
      <c r="EM38" s="101"/>
      <c r="EN38" s="99"/>
      <c r="EO38" s="101"/>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9"/>
      <c r="FR38" s="101"/>
      <c r="FS38" s="99"/>
      <c r="FT38" s="100"/>
      <c r="FU38" s="100"/>
      <c r="FV38" s="100"/>
      <c r="FW38" s="100"/>
      <c r="FX38" s="101"/>
      <c r="FY38" s="99"/>
      <c r="FZ38" s="101"/>
      <c r="GA38" s="99"/>
      <c r="GB38" s="100"/>
      <c r="GC38" s="100"/>
      <c r="GD38" s="101"/>
      <c r="GE38" s="98"/>
      <c r="GF38" s="98"/>
      <c r="GG38" s="98"/>
      <c r="GH38" s="99"/>
      <c r="GI38" s="100"/>
      <c r="GJ38" s="100"/>
      <c r="GK38" s="100"/>
      <c r="GL38" s="101"/>
      <c r="GM38" s="99"/>
      <c r="GN38" s="100"/>
      <c r="GO38" s="100"/>
      <c r="GP38" s="101"/>
      <c r="GQ38" s="98"/>
      <c r="GR38" s="99"/>
      <c r="GS38" s="100"/>
      <c r="GT38" s="101"/>
      <c r="GU38" s="1"/>
      <c r="GV38" s="98"/>
      <c r="GW38" s="99"/>
      <c r="GX38" s="101"/>
      <c r="GY38" s="98"/>
      <c r="GZ38" s="98"/>
      <c r="HA38" s="98"/>
      <c r="HB38" s="98"/>
      <c r="HC38" s="98"/>
      <c r="HD38" s="1"/>
      <c r="HE38" s="98"/>
      <c r="HF38" s="98"/>
      <c r="HG38" s="98"/>
      <c r="HH38" s="98"/>
      <c r="HI38" s="98"/>
      <c r="HJ38" s="98"/>
      <c r="HK38" s="99"/>
      <c r="HL38" s="101"/>
      <c r="HM38" s="1"/>
      <c r="HN38" s="99">
        <v>2863.4994099999999</v>
      </c>
      <c r="HO38" s="100">
        <v>2826.1662200000001</v>
      </c>
      <c r="HP38" s="101">
        <v>346.98979000000003</v>
      </c>
    </row>
    <row r="39" spans="1:224" x14ac:dyDescent="0.3">
      <c r="A39" s="1"/>
      <c r="B39" s="97" t="s">
        <v>860</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v>19.191960000000002</v>
      </c>
      <c r="V39" s="101"/>
      <c r="W39" s="98"/>
      <c r="X39" s="99"/>
      <c r="Y39" s="100"/>
      <c r="Z39" s="101">
        <v>23.060680000000001</v>
      </c>
      <c r="AA39" s="99"/>
      <c r="AB39" s="100"/>
      <c r="AC39" s="100"/>
      <c r="AD39" s="100"/>
      <c r="AE39" s="100">
        <v>11.413130000000001</v>
      </c>
      <c r="AF39" s="100">
        <v>23.889150000000001</v>
      </c>
      <c r="AG39" s="101">
        <v>10.22284</v>
      </c>
      <c r="AH39" s="98"/>
      <c r="AI39" s="98"/>
      <c r="AJ39" s="98">
        <v>175.92341999999999</v>
      </c>
      <c r="AK39" s="99">
        <v>213.71525</v>
      </c>
      <c r="AL39" s="101">
        <v>7.8466800000000001</v>
      </c>
      <c r="AM39" s="99"/>
      <c r="AN39" s="101"/>
      <c r="AO39" s="98"/>
      <c r="AP39" s="99"/>
      <c r="AQ39" s="101"/>
      <c r="AR39" s="98"/>
      <c r="AS39" s="98"/>
      <c r="AT39" s="98"/>
      <c r="AU39" s="99"/>
      <c r="AV39" s="100"/>
      <c r="AW39" s="101"/>
      <c r="AX39" s="99"/>
      <c r="AY39" s="100"/>
      <c r="AZ39" s="100"/>
      <c r="BA39" s="100"/>
      <c r="BB39" s="100"/>
      <c r="BC39" s="101"/>
      <c r="BD39" s="99"/>
      <c r="BE39" s="101"/>
      <c r="BF39" s="98"/>
      <c r="BG39" s="99"/>
      <c r="BH39" s="100"/>
      <c r="BI39" s="101"/>
      <c r="BJ39" s="99">
        <v>164.44227000000001</v>
      </c>
      <c r="BK39" s="100">
        <v>165.47058000000001</v>
      </c>
      <c r="BL39" s="100">
        <v>165.59853000000001</v>
      </c>
      <c r="BM39" s="100"/>
      <c r="BN39" s="100"/>
      <c r="BO39" s="100"/>
      <c r="BP39" s="100"/>
      <c r="BQ39" s="100"/>
      <c r="BR39" s="100"/>
      <c r="BS39" s="100">
        <v>36.281509999999997</v>
      </c>
      <c r="BT39" s="100">
        <v>206.49456000000001</v>
      </c>
      <c r="BU39" s="100">
        <v>206.11548999999999</v>
      </c>
      <c r="BV39" s="100">
        <v>205.99002999999999</v>
      </c>
      <c r="BW39" s="101"/>
      <c r="BX39" s="99">
        <v>17.41583</v>
      </c>
      <c r="BY39" s="101">
        <v>44.053669999999997</v>
      </c>
      <c r="BZ39" s="98"/>
      <c r="CA39" s="99"/>
      <c r="CB39" s="100"/>
      <c r="CC39" s="100"/>
      <c r="CD39" s="100"/>
      <c r="CE39" s="100"/>
      <c r="CF39" s="100">
        <v>118.14735</v>
      </c>
      <c r="CG39" s="100">
        <v>52.418509999999998</v>
      </c>
      <c r="CH39" s="100">
        <v>53.710120000000003</v>
      </c>
      <c r="CI39" s="100"/>
      <c r="CJ39" s="100"/>
      <c r="CK39" s="100"/>
      <c r="CL39" s="101">
        <v>191.19621000000001</v>
      </c>
      <c r="CM39" s="99">
        <v>180.55348000000001</v>
      </c>
      <c r="CN39" s="100">
        <v>180.52450999999999</v>
      </c>
      <c r="CO39" s="100">
        <v>181.33356000000001</v>
      </c>
      <c r="CP39" s="101">
        <v>181.02912000000001</v>
      </c>
      <c r="CQ39" s="99"/>
      <c r="CR39" s="101"/>
      <c r="CS39" s="99"/>
      <c r="CT39" s="101"/>
      <c r="CU39" s="99"/>
      <c r="CV39" s="100"/>
      <c r="CW39" s="102"/>
      <c r="CX39" s="99"/>
      <c r="CY39" s="100">
        <v>8354.9652299999998</v>
      </c>
      <c r="CZ39" s="100"/>
      <c r="DA39" s="101"/>
      <c r="DB39" s="99"/>
      <c r="DC39" s="100"/>
      <c r="DD39" s="100"/>
      <c r="DE39" s="100"/>
      <c r="DF39" s="100"/>
      <c r="DG39" s="100"/>
      <c r="DH39" s="100"/>
      <c r="DI39" s="100"/>
      <c r="DJ39" s="100"/>
      <c r="DK39" s="100"/>
      <c r="DL39" s="100"/>
      <c r="DM39" s="101"/>
      <c r="DN39" s="103"/>
      <c r="DO39" s="104"/>
      <c r="DP39" s="104"/>
      <c r="DQ39" s="105" t="s">
        <v>1504</v>
      </c>
      <c r="DR39" s="99">
        <v>2871.52223</v>
      </c>
      <c r="DS39" s="100">
        <v>474.81438000000003</v>
      </c>
      <c r="DT39" s="100">
        <v>474.81438000000003</v>
      </c>
      <c r="DU39" s="101"/>
      <c r="DV39" s="98"/>
      <c r="DW39" s="99"/>
      <c r="DX39" s="100"/>
      <c r="DY39" s="100"/>
      <c r="DZ39" s="100"/>
      <c r="EA39" s="100"/>
      <c r="EB39" s="102">
        <v>8276.42</v>
      </c>
      <c r="EC39" s="1"/>
      <c r="ED39" s="98"/>
      <c r="EE39" s="98"/>
      <c r="EF39" s="98"/>
      <c r="EG39" s="98"/>
      <c r="EH39" s="98"/>
      <c r="EI39" s="98"/>
      <c r="EJ39" s="98"/>
      <c r="EK39" s="98"/>
      <c r="EL39" s="99"/>
      <c r="EM39" s="101"/>
      <c r="EN39" s="99"/>
      <c r="EO39" s="101"/>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9"/>
      <c r="FR39" s="101"/>
      <c r="FS39" s="99"/>
      <c r="FT39" s="100"/>
      <c r="FU39" s="100"/>
      <c r="FV39" s="100"/>
      <c r="FW39" s="100"/>
      <c r="FX39" s="101"/>
      <c r="FY39" s="99"/>
      <c r="FZ39" s="101"/>
      <c r="GA39" s="99"/>
      <c r="GB39" s="100"/>
      <c r="GC39" s="100"/>
      <c r="GD39" s="101"/>
      <c r="GE39" s="98"/>
      <c r="GF39" s="98"/>
      <c r="GG39" s="98"/>
      <c r="GH39" s="99"/>
      <c r="GI39" s="100"/>
      <c r="GJ39" s="100"/>
      <c r="GK39" s="100"/>
      <c r="GL39" s="101"/>
      <c r="GM39" s="99"/>
      <c r="GN39" s="100"/>
      <c r="GO39" s="100"/>
      <c r="GP39" s="101"/>
      <c r="GQ39" s="98"/>
      <c r="GR39" s="99"/>
      <c r="GS39" s="100"/>
      <c r="GT39" s="101"/>
      <c r="GU39" s="1"/>
      <c r="GV39" s="98"/>
      <c r="GW39" s="99"/>
      <c r="GX39" s="101"/>
      <c r="GY39" s="98"/>
      <c r="GZ39" s="98"/>
      <c r="HA39" s="98"/>
      <c r="HB39" s="98"/>
      <c r="HC39" s="98"/>
      <c r="HD39" s="1"/>
      <c r="HE39" s="98"/>
      <c r="HF39" s="98"/>
      <c r="HG39" s="98"/>
      <c r="HH39" s="98"/>
      <c r="HI39" s="98"/>
      <c r="HJ39" s="98"/>
      <c r="HK39" s="99"/>
      <c r="HL39" s="101"/>
      <c r="HM39" s="1"/>
      <c r="HN39" s="99">
        <v>2871.52223</v>
      </c>
      <c r="HO39" s="100">
        <v>2834.1890400000002</v>
      </c>
      <c r="HP39" s="101">
        <v>346.98979000000003</v>
      </c>
    </row>
    <row r="40" spans="1:224" x14ac:dyDescent="0.3">
      <c r="A40" s="1"/>
      <c r="B40" s="97" t="s">
        <v>861</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v>19.191960000000002</v>
      </c>
      <c r="V40" s="101"/>
      <c r="W40" s="98"/>
      <c r="X40" s="99"/>
      <c r="Y40" s="100"/>
      <c r="Z40" s="101"/>
      <c r="AA40" s="99"/>
      <c r="AB40" s="100"/>
      <c r="AC40" s="100"/>
      <c r="AD40" s="100"/>
      <c r="AE40" s="100">
        <v>11.413130000000001</v>
      </c>
      <c r="AF40" s="100">
        <v>23.889150000000001</v>
      </c>
      <c r="AG40" s="101">
        <v>10.22284</v>
      </c>
      <c r="AH40" s="98"/>
      <c r="AI40" s="98"/>
      <c r="AJ40" s="98">
        <v>175.92341999999999</v>
      </c>
      <c r="AK40" s="99">
        <v>213.71525</v>
      </c>
      <c r="AL40" s="101">
        <v>7.8466800000000001</v>
      </c>
      <c r="AM40" s="99"/>
      <c r="AN40" s="101"/>
      <c r="AO40" s="98"/>
      <c r="AP40" s="99"/>
      <c r="AQ40" s="101"/>
      <c r="AR40" s="98"/>
      <c r="AS40" s="98"/>
      <c r="AT40" s="98"/>
      <c r="AU40" s="99"/>
      <c r="AV40" s="100"/>
      <c r="AW40" s="101"/>
      <c r="AX40" s="99"/>
      <c r="AY40" s="100"/>
      <c r="AZ40" s="100"/>
      <c r="BA40" s="100"/>
      <c r="BB40" s="100"/>
      <c r="BC40" s="101"/>
      <c r="BD40" s="99"/>
      <c r="BE40" s="101"/>
      <c r="BF40" s="98"/>
      <c r="BG40" s="99"/>
      <c r="BH40" s="100"/>
      <c r="BI40" s="101"/>
      <c r="BJ40" s="99">
        <v>164.44227000000001</v>
      </c>
      <c r="BK40" s="100">
        <v>165.47058000000001</v>
      </c>
      <c r="BL40" s="100">
        <v>165.59853000000001</v>
      </c>
      <c r="BM40" s="100"/>
      <c r="BN40" s="100"/>
      <c r="BO40" s="100"/>
      <c r="BP40" s="100"/>
      <c r="BQ40" s="100"/>
      <c r="BR40" s="100"/>
      <c r="BS40" s="100">
        <v>36.281509999999997</v>
      </c>
      <c r="BT40" s="100">
        <v>206.49456000000001</v>
      </c>
      <c r="BU40" s="100">
        <v>206.11548999999999</v>
      </c>
      <c r="BV40" s="100">
        <v>205.99002999999999</v>
      </c>
      <c r="BW40" s="101"/>
      <c r="BX40" s="99">
        <v>17.41583</v>
      </c>
      <c r="BY40" s="101">
        <v>44.053669999999997</v>
      </c>
      <c r="BZ40" s="98"/>
      <c r="CA40" s="99"/>
      <c r="CB40" s="100"/>
      <c r="CC40" s="100"/>
      <c r="CD40" s="100"/>
      <c r="CE40" s="100"/>
      <c r="CF40" s="100">
        <v>118.14735</v>
      </c>
      <c r="CG40" s="100">
        <v>52.418509999999998</v>
      </c>
      <c r="CH40" s="100">
        <v>53.710120000000003</v>
      </c>
      <c r="CI40" s="100"/>
      <c r="CJ40" s="100"/>
      <c r="CK40" s="100"/>
      <c r="CL40" s="101"/>
      <c r="CM40" s="99">
        <v>180.55348000000001</v>
      </c>
      <c r="CN40" s="100">
        <v>180.52450999999999</v>
      </c>
      <c r="CO40" s="100">
        <v>181.33356000000001</v>
      </c>
      <c r="CP40" s="101">
        <v>181.02912000000001</v>
      </c>
      <c r="CQ40" s="99"/>
      <c r="CR40" s="101"/>
      <c r="CS40" s="99"/>
      <c r="CT40" s="101"/>
      <c r="CU40" s="99"/>
      <c r="CV40" s="100"/>
      <c r="CW40" s="102"/>
      <c r="CX40" s="99"/>
      <c r="CY40" s="100">
        <v>8274.0877600000003</v>
      </c>
      <c r="CZ40" s="100"/>
      <c r="DA40" s="101"/>
      <c r="DB40" s="99"/>
      <c r="DC40" s="100"/>
      <c r="DD40" s="100"/>
      <c r="DE40" s="100"/>
      <c r="DF40" s="100"/>
      <c r="DG40" s="100"/>
      <c r="DH40" s="100"/>
      <c r="DI40" s="100"/>
      <c r="DJ40" s="100"/>
      <c r="DK40" s="100"/>
      <c r="DL40" s="100"/>
      <c r="DM40" s="101"/>
      <c r="DN40" s="103"/>
      <c r="DO40" s="104"/>
      <c r="DP40" s="104"/>
      <c r="DQ40" s="105" t="s">
        <v>1504</v>
      </c>
      <c r="DR40" s="99">
        <v>2657.2653399999999</v>
      </c>
      <c r="DS40" s="100">
        <v>260.55748999999997</v>
      </c>
      <c r="DT40" s="100">
        <v>260.55748999999997</v>
      </c>
      <c r="DU40" s="101"/>
      <c r="DV40" s="98"/>
      <c r="DW40" s="99"/>
      <c r="DX40" s="100"/>
      <c r="DY40" s="100"/>
      <c r="DZ40" s="100"/>
      <c r="EA40" s="100"/>
      <c r="EB40" s="102">
        <v>8184.65</v>
      </c>
      <c r="EC40" s="1"/>
      <c r="ED40" s="98"/>
      <c r="EE40" s="98"/>
      <c r="EF40" s="98"/>
      <c r="EG40" s="98"/>
      <c r="EH40" s="98"/>
      <c r="EI40" s="98"/>
      <c r="EJ40" s="98"/>
      <c r="EK40" s="98"/>
      <c r="EL40" s="99"/>
      <c r="EM40" s="101"/>
      <c r="EN40" s="99"/>
      <c r="EO40" s="101"/>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9"/>
      <c r="FR40" s="101"/>
      <c r="FS40" s="99"/>
      <c r="FT40" s="100"/>
      <c r="FU40" s="100"/>
      <c r="FV40" s="100"/>
      <c r="FW40" s="100"/>
      <c r="FX40" s="101"/>
      <c r="FY40" s="99"/>
      <c r="FZ40" s="101"/>
      <c r="GA40" s="99"/>
      <c r="GB40" s="100"/>
      <c r="GC40" s="100"/>
      <c r="GD40" s="101"/>
      <c r="GE40" s="98"/>
      <c r="GF40" s="98"/>
      <c r="GG40" s="98"/>
      <c r="GH40" s="99"/>
      <c r="GI40" s="100"/>
      <c r="GJ40" s="100"/>
      <c r="GK40" s="100"/>
      <c r="GL40" s="101"/>
      <c r="GM40" s="99"/>
      <c r="GN40" s="100"/>
      <c r="GO40" s="100"/>
      <c r="GP40" s="101"/>
      <c r="GQ40" s="98"/>
      <c r="GR40" s="99"/>
      <c r="GS40" s="100"/>
      <c r="GT40" s="101"/>
      <c r="GU40" s="1"/>
      <c r="GV40" s="98"/>
      <c r="GW40" s="99"/>
      <c r="GX40" s="101"/>
      <c r="GY40" s="98"/>
      <c r="GZ40" s="98"/>
      <c r="HA40" s="98"/>
      <c r="HB40" s="98"/>
      <c r="HC40" s="98"/>
      <c r="HD40" s="1"/>
      <c r="HE40" s="98"/>
      <c r="HF40" s="98"/>
      <c r="HG40" s="98"/>
      <c r="HH40" s="98"/>
      <c r="HI40" s="98"/>
      <c r="HJ40" s="98"/>
      <c r="HK40" s="99"/>
      <c r="HL40" s="101"/>
      <c r="HM40" s="1"/>
      <c r="HN40" s="99">
        <v>2657.2653399999999</v>
      </c>
      <c r="HO40" s="100">
        <v>2619.9321500000001</v>
      </c>
      <c r="HP40" s="101">
        <v>346.98979000000003</v>
      </c>
    </row>
    <row r="41" spans="1:224" x14ac:dyDescent="0.3">
      <c r="A41" s="1"/>
      <c r="B41" s="97" t="s">
        <v>862</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v>19.191960000000002</v>
      </c>
      <c r="V41" s="101"/>
      <c r="W41" s="98"/>
      <c r="X41" s="99"/>
      <c r="Y41" s="100"/>
      <c r="Z41" s="101"/>
      <c r="AA41" s="99"/>
      <c r="AB41" s="100"/>
      <c r="AC41" s="100"/>
      <c r="AD41" s="100"/>
      <c r="AE41" s="100">
        <v>11.413130000000001</v>
      </c>
      <c r="AF41" s="100">
        <v>23.889150000000001</v>
      </c>
      <c r="AG41" s="101">
        <v>10.22284</v>
      </c>
      <c r="AH41" s="98"/>
      <c r="AI41" s="98"/>
      <c r="AJ41" s="98">
        <v>175.92341999999999</v>
      </c>
      <c r="AK41" s="99">
        <v>213.71525</v>
      </c>
      <c r="AL41" s="101">
        <v>7.8466800000000001</v>
      </c>
      <c r="AM41" s="99"/>
      <c r="AN41" s="101"/>
      <c r="AO41" s="98"/>
      <c r="AP41" s="99"/>
      <c r="AQ41" s="101"/>
      <c r="AR41" s="98"/>
      <c r="AS41" s="98"/>
      <c r="AT41" s="98"/>
      <c r="AU41" s="99"/>
      <c r="AV41" s="100"/>
      <c r="AW41" s="101"/>
      <c r="AX41" s="99"/>
      <c r="AY41" s="100"/>
      <c r="AZ41" s="100"/>
      <c r="BA41" s="100"/>
      <c r="BB41" s="100"/>
      <c r="BC41" s="101"/>
      <c r="BD41" s="99"/>
      <c r="BE41" s="101"/>
      <c r="BF41" s="98"/>
      <c r="BG41" s="99"/>
      <c r="BH41" s="100"/>
      <c r="BI41" s="101"/>
      <c r="BJ41" s="99">
        <v>164.44227000000001</v>
      </c>
      <c r="BK41" s="100">
        <v>165.47058000000001</v>
      </c>
      <c r="BL41" s="100">
        <v>165.59853000000001</v>
      </c>
      <c r="BM41" s="100"/>
      <c r="BN41" s="100"/>
      <c r="BO41" s="100"/>
      <c r="BP41" s="100"/>
      <c r="BQ41" s="100"/>
      <c r="BR41" s="100"/>
      <c r="BS41" s="100">
        <v>36.281509999999997</v>
      </c>
      <c r="BT41" s="100">
        <v>206.49456000000001</v>
      </c>
      <c r="BU41" s="100">
        <v>206.11548999999999</v>
      </c>
      <c r="BV41" s="100">
        <v>205.99002999999999</v>
      </c>
      <c r="BW41" s="101"/>
      <c r="BX41" s="99">
        <v>17.41583</v>
      </c>
      <c r="BY41" s="101">
        <v>44.053669999999997</v>
      </c>
      <c r="BZ41" s="98"/>
      <c r="CA41" s="99"/>
      <c r="CB41" s="100"/>
      <c r="CC41" s="100"/>
      <c r="CD41" s="100"/>
      <c r="CE41" s="100"/>
      <c r="CF41" s="100">
        <v>118.14735</v>
      </c>
      <c r="CG41" s="100">
        <v>52.418509999999998</v>
      </c>
      <c r="CH41" s="100">
        <v>53.710120000000003</v>
      </c>
      <c r="CI41" s="100"/>
      <c r="CJ41" s="100"/>
      <c r="CK41" s="100"/>
      <c r="CL41" s="101"/>
      <c r="CM41" s="99">
        <v>180.55348000000001</v>
      </c>
      <c r="CN41" s="100">
        <v>180.52450999999999</v>
      </c>
      <c r="CO41" s="100">
        <v>181.33356000000001</v>
      </c>
      <c r="CP41" s="101">
        <v>181.02912000000001</v>
      </c>
      <c r="CQ41" s="99"/>
      <c r="CR41" s="101"/>
      <c r="CS41" s="99"/>
      <c r="CT41" s="101"/>
      <c r="CU41" s="99"/>
      <c r="CV41" s="100"/>
      <c r="CW41" s="102"/>
      <c r="CX41" s="99"/>
      <c r="CY41" s="100">
        <v>8126.8680400000003</v>
      </c>
      <c r="CZ41" s="100"/>
      <c r="DA41" s="101"/>
      <c r="DB41" s="99"/>
      <c r="DC41" s="100"/>
      <c r="DD41" s="100"/>
      <c r="DE41" s="100"/>
      <c r="DF41" s="100"/>
      <c r="DG41" s="100"/>
      <c r="DH41" s="100"/>
      <c r="DI41" s="100"/>
      <c r="DJ41" s="100"/>
      <c r="DK41" s="100"/>
      <c r="DL41" s="100"/>
      <c r="DM41" s="101"/>
      <c r="DN41" s="103"/>
      <c r="DO41" s="104"/>
      <c r="DP41" s="104"/>
      <c r="DQ41" s="105" t="s">
        <v>1504</v>
      </c>
      <c r="DR41" s="99">
        <v>2657.2653399999999</v>
      </c>
      <c r="DS41" s="100">
        <v>260.55748999999997</v>
      </c>
      <c r="DT41" s="100">
        <v>260.55748999999997</v>
      </c>
      <c r="DU41" s="101"/>
      <c r="DV41" s="98"/>
      <c r="DW41" s="99"/>
      <c r="DX41" s="100"/>
      <c r="DY41" s="100"/>
      <c r="DZ41" s="100"/>
      <c r="EA41" s="100"/>
      <c r="EB41" s="102">
        <v>8039.82</v>
      </c>
      <c r="EC41" s="1"/>
      <c r="ED41" s="98"/>
      <c r="EE41" s="98"/>
      <c r="EF41" s="98"/>
      <c r="EG41" s="98"/>
      <c r="EH41" s="98"/>
      <c r="EI41" s="98"/>
      <c r="EJ41" s="98"/>
      <c r="EK41" s="98"/>
      <c r="EL41" s="99"/>
      <c r="EM41" s="101"/>
      <c r="EN41" s="99"/>
      <c r="EO41" s="101"/>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9"/>
      <c r="FR41" s="101"/>
      <c r="FS41" s="99"/>
      <c r="FT41" s="100"/>
      <c r="FU41" s="100"/>
      <c r="FV41" s="100"/>
      <c r="FW41" s="100"/>
      <c r="FX41" s="101"/>
      <c r="FY41" s="99"/>
      <c r="FZ41" s="101"/>
      <c r="GA41" s="99"/>
      <c r="GB41" s="100"/>
      <c r="GC41" s="100"/>
      <c r="GD41" s="101"/>
      <c r="GE41" s="98"/>
      <c r="GF41" s="98"/>
      <c r="GG41" s="98"/>
      <c r="GH41" s="99"/>
      <c r="GI41" s="100"/>
      <c r="GJ41" s="100"/>
      <c r="GK41" s="100"/>
      <c r="GL41" s="101"/>
      <c r="GM41" s="99"/>
      <c r="GN41" s="100"/>
      <c r="GO41" s="100"/>
      <c r="GP41" s="101"/>
      <c r="GQ41" s="98"/>
      <c r="GR41" s="99"/>
      <c r="GS41" s="100"/>
      <c r="GT41" s="101"/>
      <c r="GU41" s="1"/>
      <c r="GV41" s="98"/>
      <c r="GW41" s="99"/>
      <c r="GX41" s="101"/>
      <c r="GY41" s="98"/>
      <c r="GZ41" s="98"/>
      <c r="HA41" s="98"/>
      <c r="HB41" s="98"/>
      <c r="HC41" s="98"/>
      <c r="HD41" s="1"/>
      <c r="HE41" s="98"/>
      <c r="HF41" s="98"/>
      <c r="HG41" s="98"/>
      <c r="HH41" s="98"/>
      <c r="HI41" s="98"/>
      <c r="HJ41" s="98"/>
      <c r="HK41" s="99"/>
      <c r="HL41" s="101"/>
      <c r="HM41" s="1"/>
      <c r="HN41" s="99">
        <v>2657.2653399999999</v>
      </c>
      <c r="HO41" s="100">
        <v>2619.9321500000001</v>
      </c>
      <c r="HP41" s="101">
        <v>346.98979000000003</v>
      </c>
    </row>
    <row r="42" spans="1:224" x14ac:dyDescent="0.3">
      <c r="A42" s="1"/>
      <c r="B42" s="97" t="s">
        <v>863</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1"/>
      <c r="W42" s="98"/>
      <c r="X42" s="99"/>
      <c r="Y42" s="100"/>
      <c r="Z42" s="101"/>
      <c r="AA42" s="99"/>
      <c r="AB42" s="100"/>
      <c r="AC42" s="100"/>
      <c r="AD42" s="100"/>
      <c r="AE42" s="100">
        <v>11.413130000000001</v>
      </c>
      <c r="AF42" s="100">
        <v>23.889150000000001</v>
      </c>
      <c r="AG42" s="101">
        <v>10.22284</v>
      </c>
      <c r="AH42" s="98"/>
      <c r="AI42" s="98"/>
      <c r="AJ42" s="98">
        <v>175.92341999999999</v>
      </c>
      <c r="AK42" s="99">
        <v>213.71525</v>
      </c>
      <c r="AL42" s="101">
        <v>7.8466800000000001</v>
      </c>
      <c r="AM42" s="99"/>
      <c r="AN42" s="101"/>
      <c r="AO42" s="98"/>
      <c r="AP42" s="99"/>
      <c r="AQ42" s="101"/>
      <c r="AR42" s="98"/>
      <c r="AS42" s="98"/>
      <c r="AT42" s="98"/>
      <c r="AU42" s="99"/>
      <c r="AV42" s="100"/>
      <c r="AW42" s="101"/>
      <c r="AX42" s="99"/>
      <c r="AY42" s="100"/>
      <c r="AZ42" s="100"/>
      <c r="BA42" s="100"/>
      <c r="BB42" s="100"/>
      <c r="BC42" s="101"/>
      <c r="BD42" s="99"/>
      <c r="BE42" s="101"/>
      <c r="BF42" s="98"/>
      <c r="BG42" s="99"/>
      <c r="BH42" s="100"/>
      <c r="BI42" s="101"/>
      <c r="BJ42" s="99">
        <v>164.44227000000001</v>
      </c>
      <c r="BK42" s="100">
        <v>165.47058000000001</v>
      </c>
      <c r="BL42" s="100">
        <v>165.59853000000001</v>
      </c>
      <c r="BM42" s="100"/>
      <c r="BN42" s="100"/>
      <c r="BO42" s="100"/>
      <c r="BP42" s="100"/>
      <c r="BQ42" s="100"/>
      <c r="BR42" s="100"/>
      <c r="BS42" s="100">
        <v>36.281509999999997</v>
      </c>
      <c r="BT42" s="100">
        <v>206.49456000000001</v>
      </c>
      <c r="BU42" s="100">
        <v>206.11548999999999</v>
      </c>
      <c r="BV42" s="100">
        <v>205.99002999999999</v>
      </c>
      <c r="BW42" s="101"/>
      <c r="BX42" s="99">
        <v>17.41583</v>
      </c>
      <c r="BY42" s="101">
        <v>44.053669999999997</v>
      </c>
      <c r="BZ42" s="98"/>
      <c r="CA42" s="99"/>
      <c r="CB42" s="100"/>
      <c r="CC42" s="100"/>
      <c r="CD42" s="100"/>
      <c r="CE42" s="100"/>
      <c r="CF42" s="100">
        <v>118.14735</v>
      </c>
      <c r="CG42" s="100">
        <v>52.418509999999998</v>
      </c>
      <c r="CH42" s="100">
        <v>53.710120000000003</v>
      </c>
      <c r="CI42" s="100"/>
      <c r="CJ42" s="100"/>
      <c r="CK42" s="100"/>
      <c r="CL42" s="101"/>
      <c r="CM42" s="99">
        <v>180.55348000000001</v>
      </c>
      <c r="CN42" s="100">
        <v>180.52450999999999</v>
      </c>
      <c r="CO42" s="100">
        <v>181.33356000000001</v>
      </c>
      <c r="CP42" s="101">
        <v>181.02912000000001</v>
      </c>
      <c r="CQ42" s="99"/>
      <c r="CR42" s="101"/>
      <c r="CS42" s="99"/>
      <c r="CT42" s="101"/>
      <c r="CU42" s="99"/>
      <c r="CV42" s="100"/>
      <c r="CW42" s="102"/>
      <c r="CX42" s="99"/>
      <c r="CY42" s="100">
        <v>7910.7695800000001</v>
      </c>
      <c r="CZ42" s="100"/>
      <c r="DA42" s="101"/>
      <c r="DB42" s="99"/>
      <c r="DC42" s="100"/>
      <c r="DD42" s="100"/>
      <c r="DE42" s="100"/>
      <c r="DF42" s="100"/>
      <c r="DG42" s="100"/>
      <c r="DH42" s="100"/>
      <c r="DI42" s="100"/>
      <c r="DJ42" s="100"/>
      <c r="DK42" s="100"/>
      <c r="DL42" s="100"/>
      <c r="DM42" s="101"/>
      <c r="DN42" s="103"/>
      <c r="DO42" s="104"/>
      <c r="DP42" s="104"/>
      <c r="DQ42" s="105" t="s">
        <v>1505</v>
      </c>
      <c r="DR42" s="99">
        <v>2657.2653399999999</v>
      </c>
      <c r="DS42" s="100">
        <v>260.55748999999997</v>
      </c>
      <c r="DT42" s="100">
        <v>260.55748999999997</v>
      </c>
      <c r="DU42" s="101"/>
      <c r="DV42" s="98"/>
      <c r="DW42" s="99"/>
      <c r="DX42" s="100"/>
      <c r="DY42" s="100"/>
      <c r="DZ42" s="100"/>
      <c r="EA42" s="100"/>
      <c r="EB42" s="102">
        <v>7824.09</v>
      </c>
      <c r="EC42" s="1"/>
      <c r="ED42" s="98"/>
      <c r="EE42" s="98"/>
      <c r="EF42" s="98"/>
      <c r="EG42" s="98"/>
      <c r="EH42" s="98"/>
      <c r="EI42" s="98"/>
      <c r="EJ42" s="98"/>
      <c r="EK42" s="98"/>
      <c r="EL42" s="99"/>
      <c r="EM42" s="101"/>
      <c r="EN42" s="99"/>
      <c r="EO42" s="101"/>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9"/>
      <c r="FR42" s="101"/>
      <c r="FS42" s="99"/>
      <c r="FT42" s="100"/>
      <c r="FU42" s="100"/>
      <c r="FV42" s="100"/>
      <c r="FW42" s="100"/>
      <c r="FX42" s="101"/>
      <c r="FY42" s="99"/>
      <c r="FZ42" s="101"/>
      <c r="GA42" s="99"/>
      <c r="GB42" s="100"/>
      <c r="GC42" s="100"/>
      <c r="GD42" s="101"/>
      <c r="GE42" s="98"/>
      <c r="GF42" s="98"/>
      <c r="GG42" s="98"/>
      <c r="GH42" s="99"/>
      <c r="GI42" s="100"/>
      <c r="GJ42" s="100"/>
      <c r="GK42" s="100"/>
      <c r="GL42" s="101"/>
      <c r="GM42" s="99"/>
      <c r="GN42" s="100"/>
      <c r="GO42" s="100"/>
      <c r="GP42" s="101"/>
      <c r="GQ42" s="98"/>
      <c r="GR42" s="99"/>
      <c r="GS42" s="100"/>
      <c r="GT42" s="101"/>
      <c r="GU42" s="1"/>
      <c r="GV42" s="98"/>
      <c r="GW42" s="99"/>
      <c r="GX42" s="101"/>
      <c r="GY42" s="98"/>
      <c r="GZ42" s="98"/>
      <c r="HA42" s="98"/>
      <c r="HB42" s="98"/>
      <c r="HC42" s="98"/>
      <c r="HD42" s="1"/>
      <c r="HE42" s="98"/>
      <c r="HF42" s="98"/>
      <c r="HG42" s="98"/>
      <c r="HH42" s="98"/>
      <c r="HI42" s="98"/>
      <c r="HJ42" s="98"/>
      <c r="HK42" s="99"/>
      <c r="HL42" s="101"/>
      <c r="HM42" s="1"/>
      <c r="HN42" s="99">
        <v>2657.2653399999999</v>
      </c>
      <c r="HO42" s="100">
        <v>2619.9321500000001</v>
      </c>
      <c r="HP42" s="101">
        <v>346.98979000000003</v>
      </c>
    </row>
    <row r="43" spans="1:224" x14ac:dyDescent="0.3">
      <c r="A43" s="1"/>
      <c r="B43" s="97" t="s">
        <v>864</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1"/>
      <c r="W43" s="98"/>
      <c r="X43" s="99"/>
      <c r="Y43" s="100"/>
      <c r="Z43" s="101"/>
      <c r="AA43" s="99"/>
      <c r="AB43" s="100"/>
      <c r="AC43" s="100"/>
      <c r="AD43" s="100"/>
      <c r="AE43" s="100">
        <v>11.413130000000001</v>
      </c>
      <c r="AF43" s="100">
        <v>23.889150000000001</v>
      </c>
      <c r="AG43" s="101">
        <v>10.22284</v>
      </c>
      <c r="AH43" s="98"/>
      <c r="AI43" s="98"/>
      <c r="AJ43" s="98">
        <v>175.92341999999999</v>
      </c>
      <c r="AK43" s="99">
        <v>213.71525</v>
      </c>
      <c r="AL43" s="101">
        <v>7.8466800000000001</v>
      </c>
      <c r="AM43" s="99"/>
      <c r="AN43" s="101"/>
      <c r="AO43" s="98"/>
      <c r="AP43" s="99"/>
      <c r="AQ43" s="101"/>
      <c r="AR43" s="98"/>
      <c r="AS43" s="98"/>
      <c r="AT43" s="98"/>
      <c r="AU43" s="99"/>
      <c r="AV43" s="100"/>
      <c r="AW43" s="101"/>
      <c r="AX43" s="99"/>
      <c r="AY43" s="100"/>
      <c r="AZ43" s="100"/>
      <c r="BA43" s="100"/>
      <c r="BB43" s="100"/>
      <c r="BC43" s="101"/>
      <c r="BD43" s="99"/>
      <c r="BE43" s="101"/>
      <c r="BF43" s="98"/>
      <c r="BG43" s="99"/>
      <c r="BH43" s="100"/>
      <c r="BI43" s="101"/>
      <c r="BJ43" s="99">
        <v>164.44227000000001</v>
      </c>
      <c r="BK43" s="100">
        <v>165.47058000000001</v>
      </c>
      <c r="BL43" s="100">
        <v>165.59853000000001</v>
      </c>
      <c r="BM43" s="100"/>
      <c r="BN43" s="100"/>
      <c r="BO43" s="100"/>
      <c r="BP43" s="100"/>
      <c r="BQ43" s="100"/>
      <c r="BR43" s="100"/>
      <c r="BS43" s="100">
        <v>36.281509999999997</v>
      </c>
      <c r="BT43" s="100">
        <v>206.49456000000001</v>
      </c>
      <c r="BU43" s="100">
        <v>206.11548999999999</v>
      </c>
      <c r="BV43" s="100">
        <v>205.99002999999999</v>
      </c>
      <c r="BW43" s="101"/>
      <c r="BX43" s="99">
        <v>17.41583</v>
      </c>
      <c r="BY43" s="101">
        <v>44.053669999999997</v>
      </c>
      <c r="BZ43" s="98"/>
      <c r="CA43" s="99"/>
      <c r="CB43" s="100"/>
      <c r="CC43" s="100"/>
      <c r="CD43" s="100"/>
      <c r="CE43" s="100"/>
      <c r="CF43" s="100"/>
      <c r="CG43" s="100">
        <v>52.418509999999998</v>
      </c>
      <c r="CH43" s="100">
        <v>53.710120000000003</v>
      </c>
      <c r="CI43" s="100"/>
      <c r="CJ43" s="100"/>
      <c r="CK43" s="100"/>
      <c r="CL43" s="101"/>
      <c r="CM43" s="99">
        <v>180.55348000000001</v>
      </c>
      <c r="CN43" s="100">
        <v>180.52450999999999</v>
      </c>
      <c r="CO43" s="100">
        <v>181.33356000000001</v>
      </c>
      <c r="CP43" s="101">
        <v>181.02912000000001</v>
      </c>
      <c r="CQ43" s="99"/>
      <c r="CR43" s="101"/>
      <c r="CS43" s="99"/>
      <c r="CT43" s="101"/>
      <c r="CU43" s="99"/>
      <c r="CV43" s="100"/>
      <c r="CW43" s="102"/>
      <c r="CX43" s="99"/>
      <c r="CY43" s="100">
        <v>7957.7924400000002</v>
      </c>
      <c r="CZ43" s="100"/>
      <c r="DA43" s="101"/>
      <c r="DB43" s="99"/>
      <c r="DC43" s="100"/>
      <c r="DD43" s="100"/>
      <c r="DE43" s="100"/>
      <c r="DF43" s="100"/>
      <c r="DG43" s="100"/>
      <c r="DH43" s="100"/>
      <c r="DI43" s="100"/>
      <c r="DJ43" s="100"/>
      <c r="DK43" s="100"/>
      <c r="DL43" s="100"/>
      <c r="DM43" s="101"/>
      <c r="DN43" s="103"/>
      <c r="DO43" s="104"/>
      <c r="DP43" s="104"/>
      <c r="DQ43" s="105" t="s">
        <v>1505</v>
      </c>
      <c r="DR43" s="99">
        <v>2539.1179900000002</v>
      </c>
      <c r="DS43" s="100">
        <v>142.41014000000001</v>
      </c>
      <c r="DT43" s="100">
        <v>142.41014000000001</v>
      </c>
      <c r="DU43" s="101"/>
      <c r="DV43" s="98"/>
      <c r="DW43" s="99"/>
      <c r="DX43" s="100"/>
      <c r="DY43" s="100"/>
      <c r="DZ43" s="100"/>
      <c r="EA43" s="100"/>
      <c r="EB43" s="102">
        <v>7871.4</v>
      </c>
      <c r="EC43" s="1"/>
      <c r="ED43" s="98"/>
      <c r="EE43" s="98"/>
      <c r="EF43" s="98"/>
      <c r="EG43" s="98"/>
      <c r="EH43" s="98"/>
      <c r="EI43" s="98"/>
      <c r="EJ43" s="98"/>
      <c r="EK43" s="98"/>
      <c r="EL43" s="99"/>
      <c r="EM43" s="101"/>
      <c r="EN43" s="99"/>
      <c r="EO43" s="101"/>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9"/>
      <c r="FR43" s="101"/>
      <c r="FS43" s="99"/>
      <c r="FT43" s="100"/>
      <c r="FU43" s="100"/>
      <c r="FV43" s="100"/>
      <c r="FW43" s="100"/>
      <c r="FX43" s="101"/>
      <c r="FY43" s="99"/>
      <c r="FZ43" s="101"/>
      <c r="GA43" s="99"/>
      <c r="GB43" s="100"/>
      <c r="GC43" s="100"/>
      <c r="GD43" s="101"/>
      <c r="GE43" s="98"/>
      <c r="GF43" s="98"/>
      <c r="GG43" s="98"/>
      <c r="GH43" s="99"/>
      <c r="GI43" s="100"/>
      <c r="GJ43" s="100"/>
      <c r="GK43" s="100"/>
      <c r="GL43" s="101"/>
      <c r="GM43" s="99"/>
      <c r="GN43" s="100"/>
      <c r="GO43" s="100"/>
      <c r="GP43" s="101"/>
      <c r="GQ43" s="98"/>
      <c r="GR43" s="99"/>
      <c r="GS43" s="100"/>
      <c r="GT43" s="101"/>
      <c r="GU43" s="1"/>
      <c r="GV43" s="98"/>
      <c r="GW43" s="99"/>
      <c r="GX43" s="101"/>
      <c r="GY43" s="98"/>
      <c r="GZ43" s="98"/>
      <c r="HA43" s="98"/>
      <c r="HB43" s="98"/>
      <c r="HC43" s="98"/>
      <c r="HD43" s="1"/>
      <c r="HE43" s="98"/>
      <c r="HF43" s="98"/>
      <c r="HG43" s="98"/>
      <c r="HH43" s="98"/>
      <c r="HI43" s="98"/>
      <c r="HJ43" s="98"/>
      <c r="HK43" s="99"/>
      <c r="HL43" s="101"/>
      <c r="HM43" s="1"/>
      <c r="HN43" s="99">
        <v>2539.1179900000002</v>
      </c>
      <c r="HO43" s="100">
        <v>2501.7847999999999</v>
      </c>
      <c r="HP43" s="101">
        <v>345.53012000000001</v>
      </c>
    </row>
    <row r="44" spans="1:224" x14ac:dyDescent="0.3">
      <c r="A44" s="1"/>
      <c r="B44" s="97" t="s">
        <v>865</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v>19.191960000000002</v>
      </c>
      <c r="V44" s="101"/>
      <c r="W44" s="98"/>
      <c r="X44" s="99"/>
      <c r="Y44" s="100"/>
      <c r="Z44" s="101"/>
      <c r="AA44" s="99"/>
      <c r="AB44" s="100"/>
      <c r="AC44" s="100"/>
      <c r="AD44" s="100"/>
      <c r="AE44" s="100">
        <v>11.413130000000001</v>
      </c>
      <c r="AF44" s="100">
        <v>23.889150000000001</v>
      </c>
      <c r="AG44" s="101">
        <v>10.22284</v>
      </c>
      <c r="AH44" s="98"/>
      <c r="AI44" s="98"/>
      <c r="AJ44" s="98">
        <v>175.92341999999999</v>
      </c>
      <c r="AK44" s="99">
        <v>213.71525</v>
      </c>
      <c r="AL44" s="101">
        <v>7.8466800000000001</v>
      </c>
      <c r="AM44" s="99"/>
      <c r="AN44" s="101"/>
      <c r="AO44" s="98"/>
      <c r="AP44" s="99"/>
      <c r="AQ44" s="101"/>
      <c r="AR44" s="98"/>
      <c r="AS44" s="98"/>
      <c r="AT44" s="98"/>
      <c r="AU44" s="99"/>
      <c r="AV44" s="100"/>
      <c r="AW44" s="101"/>
      <c r="AX44" s="99"/>
      <c r="AY44" s="100"/>
      <c r="AZ44" s="100"/>
      <c r="BA44" s="100"/>
      <c r="BB44" s="100"/>
      <c r="BC44" s="101"/>
      <c r="BD44" s="99"/>
      <c r="BE44" s="101"/>
      <c r="BF44" s="98"/>
      <c r="BG44" s="99"/>
      <c r="BH44" s="100"/>
      <c r="BI44" s="101"/>
      <c r="BJ44" s="99">
        <v>164.44227000000001</v>
      </c>
      <c r="BK44" s="100">
        <v>165.47058000000001</v>
      </c>
      <c r="BL44" s="100">
        <v>165.59853000000001</v>
      </c>
      <c r="BM44" s="100"/>
      <c r="BN44" s="100"/>
      <c r="BO44" s="100"/>
      <c r="BP44" s="100"/>
      <c r="BQ44" s="100"/>
      <c r="BR44" s="100"/>
      <c r="BS44" s="100">
        <v>36.281509999999997</v>
      </c>
      <c r="BT44" s="100">
        <v>206.49456000000001</v>
      </c>
      <c r="BU44" s="100">
        <v>206.11548999999999</v>
      </c>
      <c r="BV44" s="100">
        <v>205.99002999999999</v>
      </c>
      <c r="BW44" s="101"/>
      <c r="BX44" s="99">
        <v>17.41583</v>
      </c>
      <c r="BY44" s="101">
        <v>44.053669999999997</v>
      </c>
      <c r="BZ44" s="98"/>
      <c r="CA44" s="99"/>
      <c r="CB44" s="100"/>
      <c r="CC44" s="100"/>
      <c r="CD44" s="100"/>
      <c r="CE44" s="100"/>
      <c r="CF44" s="100"/>
      <c r="CG44" s="100">
        <v>52.418509999999998</v>
      </c>
      <c r="CH44" s="100">
        <v>53.710120000000003</v>
      </c>
      <c r="CI44" s="100"/>
      <c r="CJ44" s="100"/>
      <c r="CK44" s="100"/>
      <c r="CL44" s="101"/>
      <c r="CM44" s="99">
        <v>180.55348000000001</v>
      </c>
      <c r="CN44" s="100">
        <v>180.52450999999999</v>
      </c>
      <c r="CO44" s="100">
        <v>181.33356000000001</v>
      </c>
      <c r="CP44" s="101">
        <v>181.02912000000001</v>
      </c>
      <c r="CQ44" s="99"/>
      <c r="CR44" s="101"/>
      <c r="CS44" s="99"/>
      <c r="CT44" s="101"/>
      <c r="CU44" s="99"/>
      <c r="CV44" s="100"/>
      <c r="CW44" s="102"/>
      <c r="CX44" s="99"/>
      <c r="CY44" s="100">
        <v>8095.2788399999999</v>
      </c>
      <c r="CZ44" s="100"/>
      <c r="DA44" s="101"/>
      <c r="DB44" s="99"/>
      <c r="DC44" s="100"/>
      <c r="DD44" s="100"/>
      <c r="DE44" s="100"/>
      <c r="DF44" s="100"/>
      <c r="DG44" s="100"/>
      <c r="DH44" s="100"/>
      <c r="DI44" s="100"/>
      <c r="DJ44" s="100"/>
      <c r="DK44" s="100"/>
      <c r="DL44" s="100"/>
      <c r="DM44" s="101"/>
      <c r="DN44" s="103"/>
      <c r="DO44" s="104"/>
      <c r="DP44" s="104"/>
      <c r="DQ44" s="105" t="s">
        <v>1505</v>
      </c>
      <c r="DR44" s="99">
        <v>2539.1179900000002</v>
      </c>
      <c r="DS44" s="100">
        <v>142.41014000000001</v>
      </c>
      <c r="DT44" s="100">
        <v>142.41014000000001</v>
      </c>
      <c r="DU44" s="101"/>
      <c r="DV44" s="98"/>
      <c r="DW44" s="99"/>
      <c r="DX44" s="100"/>
      <c r="DY44" s="100"/>
      <c r="DZ44" s="100"/>
      <c r="EA44" s="100"/>
      <c r="EB44" s="102">
        <v>8008.6</v>
      </c>
      <c r="EC44" s="1"/>
      <c r="ED44" s="98"/>
      <c r="EE44" s="98"/>
      <c r="EF44" s="98"/>
      <c r="EG44" s="98"/>
      <c r="EH44" s="98"/>
      <c r="EI44" s="98"/>
      <c r="EJ44" s="98"/>
      <c r="EK44" s="98"/>
      <c r="EL44" s="99"/>
      <c r="EM44" s="101"/>
      <c r="EN44" s="99"/>
      <c r="EO44" s="101"/>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9"/>
      <c r="FR44" s="101"/>
      <c r="FS44" s="99"/>
      <c r="FT44" s="100"/>
      <c r="FU44" s="100"/>
      <c r="FV44" s="100"/>
      <c r="FW44" s="100"/>
      <c r="FX44" s="101"/>
      <c r="FY44" s="99"/>
      <c r="FZ44" s="101"/>
      <c r="GA44" s="99"/>
      <c r="GB44" s="100"/>
      <c r="GC44" s="100"/>
      <c r="GD44" s="101"/>
      <c r="GE44" s="98"/>
      <c r="GF44" s="98"/>
      <c r="GG44" s="98"/>
      <c r="GH44" s="99"/>
      <c r="GI44" s="100"/>
      <c r="GJ44" s="100"/>
      <c r="GK44" s="100"/>
      <c r="GL44" s="101"/>
      <c r="GM44" s="99"/>
      <c r="GN44" s="100"/>
      <c r="GO44" s="100"/>
      <c r="GP44" s="101"/>
      <c r="GQ44" s="98"/>
      <c r="GR44" s="99"/>
      <c r="GS44" s="100"/>
      <c r="GT44" s="101"/>
      <c r="GU44" s="1"/>
      <c r="GV44" s="98"/>
      <c r="GW44" s="99"/>
      <c r="GX44" s="101"/>
      <c r="GY44" s="98"/>
      <c r="GZ44" s="98"/>
      <c r="HA44" s="98"/>
      <c r="HB44" s="98"/>
      <c r="HC44" s="98"/>
      <c r="HD44" s="1"/>
      <c r="HE44" s="98"/>
      <c r="HF44" s="98"/>
      <c r="HG44" s="98"/>
      <c r="HH44" s="98"/>
      <c r="HI44" s="98"/>
      <c r="HJ44" s="98"/>
      <c r="HK44" s="99"/>
      <c r="HL44" s="101"/>
      <c r="HM44" s="1"/>
      <c r="HN44" s="99">
        <v>2539.1179900000002</v>
      </c>
      <c r="HO44" s="100">
        <v>2501.7847999999999</v>
      </c>
      <c r="HP44" s="101">
        <v>345.53012000000001</v>
      </c>
    </row>
    <row r="45" spans="1:224" x14ac:dyDescent="0.3">
      <c r="A45" s="1"/>
      <c r="B45" s="97" t="s">
        <v>866</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1"/>
      <c r="W45" s="98"/>
      <c r="X45" s="99"/>
      <c r="Y45" s="100"/>
      <c r="Z45" s="101"/>
      <c r="AA45" s="99"/>
      <c r="AB45" s="100"/>
      <c r="AC45" s="100"/>
      <c r="AD45" s="100"/>
      <c r="AE45" s="100">
        <v>11.413130000000001</v>
      </c>
      <c r="AF45" s="100">
        <v>23.889150000000001</v>
      </c>
      <c r="AG45" s="101">
        <v>10.22284</v>
      </c>
      <c r="AH45" s="98"/>
      <c r="AI45" s="98"/>
      <c r="AJ45" s="98">
        <v>175.92341999999999</v>
      </c>
      <c r="AK45" s="99">
        <v>213.71525</v>
      </c>
      <c r="AL45" s="101">
        <v>7.8466800000000001</v>
      </c>
      <c r="AM45" s="99"/>
      <c r="AN45" s="101"/>
      <c r="AO45" s="98"/>
      <c r="AP45" s="99"/>
      <c r="AQ45" s="101"/>
      <c r="AR45" s="98"/>
      <c r="AS45" s="98"/>
      <c r="AT45" s="98"/>
      <c r="AU45" s="99"/>
      <c r="AV45" s="100"/>
      <c r="AW45" s="101"/>
      <c r="AX45" s="99"/>
      <c r="AY45" s="100"/>
      <c r="AZ45" s="100"/>
      <c r="BA45" s="100"/>
      <c r="BB45" s="100"/>
      <c r="BC45" s="101"/>
      <c r="BD45" s="99"/>
      <c r="BE45" s="101"/>
      <c r="BF45" s="98"/>
      <c r="BG45" s="99"/>
      <c r="BH45" s="100"/>
      <c r="BI45" s="101"/>
      <c r="BJ45" s="99">
        <v>164.44227000000001</v>
      </c>
      <c r="BK45" s="100">
        <v>165.47058000000001</v>
      </c>
      <c r="BL45" s="100">
        <v>165.59853000000001</v>
      </c>
      <c r="BM45" s="100"/>
      <c r="BN45" s="100"/>
      <c r="BO45" s="100"/>
      <c r="BP45" s="100"/>
      <c r="BQ45" s="100"/>
      <c r="BR45" s="100"/>
      <c r="BS45" s="100">
        <v>36.281509999999997</v>
      </c>
      <c r="BT45" s="100">
        <v>206.49456000000001</v>
      </c>
      <c r="BU45" s="100">
        <v>206.11548999999999</v>
      </c>
      <c r="BV45" s="100">
        <v>205.99002999999999</v>
      </c>
      <c r="BW45" s="101"/>
      <c r="BX45" s="99">
        <v>17.41583</v>
      </c>
      <c r="BY45" s="101">
        <v>44.053669999999997</v>
      </c>
      <c r="BZ45" s="98"/>
      <c r="CA45" s="99"/>
      <c r="CB45" s="100"/>
      <c r="CC45" s="100"/>
      <c r="CD45" s="100"/>
      <c r="CE45" s="100"/>
      <c r="CF45" s="100"/>
      <c r="CG45" s="100">
        <v>52.418509999999998</v>
      </c>
      <c r="CH45" s="100">
        <v>53.710120000000003</v>
      </c>
      <c r="CI45" s="100"/>
      <c r="CJ45" s="100"/>
      <c r="CK45" s="100"/>
      <c r="CL45" s="101"/>
      <c r="CM45" s="99">
        <v>180.55348000000001</v>
      </c>
      <c r="CN45" s="100">
        <v>180.52450999999999</v>
      </c>
      <c r="CO45" s="100">
        <v>181.33356000000001</v>
      </c>
      <c r="CP45" s="101">
        <v>181.02912000000001</v>
      </c>
      <c r="CQ45" s="99"/>
      <c r="CR45" s="101"/>
      <c r="CS45" s="99"/>
      <c r="CT45" s="101"/>
      <c r="CU45" s="99"/>
      <c r="CV45" s="100"/>
      <c r="CW45" s="102"/>
      <c r="CX45" s="99"/>
      <c r="CY45" s="100">
        <v>8085.1109500000002</v>
      </c>
      <c r="CZ45" s="100"/>
      <c r="DA45" s="101"/>
      <c r="DB45" s="99"/>
      <c r="DC45" s="100"/>
      <c r="DD45" s="100"/>
      <c r="DE45" s="100"/>
      <c r="DF45" s="100"/>
      <c r="DG45" s="100"/>
      <c r="DH45" s="100"/>
      <c r="DI45" s="100"/>
      <c r="DJ45" s="100"/>
      <c r="DK45" s="100"/>
      <c r="DL45" s="100"/>
      <c r="DM45" s="101"/>
      <c r="DN45" s="103"/>
      <c r="DO45" s="104"/>
      <c r="DP45" s="104"/>
      <c r="DQ45" s="105" t="s">
        <v>1505</v>
      </c>
      <c r="DR45" s="99">
        <v>2539.1179900000002</v>
      </c>
      <c r="DS45" s="100">
        <v>142.41014000000001</v>
      </c>
      <c r="DT45" s="100">
        <v>142.41014000000001</v>
      </c>
      <c r="DU45" s="101"/>
      <c r="DV45" s="98"/>
      <c r="DW45" s="99"/>
      <c r="DX45" s="100"/>
      <c r="DY45" s="100"/>
      <c r="DZ45" s="100"/>
      <c r="EA45" s="100"/>
      <c r="EB45" s="102">
        <v>7997.4</v>
      </c>
      <c r="EC45" s="1"/>
      <c r="ED45" s="98"/>
      <c r="EE45" s="98"/>
      <c r="EF45" s="98"/>
      <c r="EG45" s="98"/>
      <c r="EH45" s="98"/>
      <c r="EI45" s="98"/>
      <c r="EJ45" s="98"/>
      <c r="EK45" s="98"/>
      <c r="EL45" s="99"/>
      <c r="EM45" s="101"/>
      <c r="EN45" s="99"/>
      <c r="EO45" s="101"/>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9"/>
      <c r="FR45" s="101"/>
      <c r="FS45" s="99"/>
      <c r="FT45" s="100"/>
      <c r="FU45" s="100"/>
      <c r="FV45" s="100"/>
      <c r="FW45" s="100"/>
      <c r="FX45" s="101"/>
      <c r="FY45" s="99"/>
      <c r="FZ45" s="101"/>
      <c r="GA45" s="99"/>
      <c r="GB45" s="100"/>
      <c r="GC45" s="100"/>
      <c r="GD45" s="101"/>
      <c r="GE45" s="98"/>
      <c r="GF45" s="98"/>
      <c r="GG45" s="98"/>
      <c r="GH45" s="99"/>
      <c r="GI45" s="100"/>
      <c r="GJ45" s="100"/>
      <c r="GK45" s="100"/>
      <c r="GL45" s="101"/>
      <c r="GM45" s="99"/>
      <c r="GN45" s="100"/>
      <c r="GO45" s="100"/>
      <c r="GP45" s="101"/>
      <c r="GQ45" s="98"/>
      <c r="GR45" s="99"/>
      <c r="GS45" s="100"/>
      <c r="GT45" s="101"/>
      <c r="GU45" s="1"/>
      <c r="GV45" s="98"/>
      <c r="GW45" s="99"/>
      <c r="GX45" s="101"/>
      <c r="GY45" s="98"/>
      <c r="GZ45" s="98"/>
      <c r="HA45" s="98"/>
      <c r="HB45" s="98"/>
      <c r="HC45" s="98"/>
      <c r="HD45" s="1"/>
      <c r="HE45" s="98"/>
      <c r="HF45" s="98"/>
      <c r="HG45" s="98"/>
      <c r="HH45" s="98"/>
      <c r="HI45" s="98"/>
      <c r="HJ45" s="98"/>
      <c r="HK45" s="99"/>
      <c r="HL45" s="101"/>
      <c r="HM45" s="1"/>
      <c r="HN45" s="99">
        <v>2539.1179900000002</v>
      </c>
      <c r="HO45" s="100">
        <v>2501.7847999999999</v>
      </c>
      <c r="HP45" s="101">
        <v>345.53012000000001</v>
      </c>
    </row>
    <row r="46" spans="1:224" x14ac:dyDescent="0.3">
      <c r="A46" s="1"/>
      <c r="B46" s="97" t="s">
        <v>867</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v>19.191960000000002</v>
      </c>
      <c r="V46" s="101"/>
      <c r="W46" s="98"/>
      <c r="X46" s="99"/>
      <c r="Y46" s="100"/>
      <c r="Z46" s="101"/>
      <c r="AA46" s="99"/>
      <c r="AB46" s="100"/>
      <c r="AC46" s="100"/>
      <c r="AD46" s="100"/>
      <c r="AE46" s="100">
        <v>11.413130000000001</v>
      </c>
      <c r="AF46" s="100">
        <v>23.889150000000001</v>
      </c>
      <c r="AG46" s="101">
        <v>10.22284</v>
      </c>
      <c r="AH46" s="98"/>
      <c r="AI46" s="98"/>
      <c r="AJ46" s="98">
        <v>175.92341999999999</v>
      </c>
      <c r="AK46" s="99">
        <v>213.71525</v>
      </c>
      <c r="AL46" s="101">
        <v>7.8466800000000001</v>
      </c>
      <c r="AM46" s="99"/>
      <c r="AN46" s="101"/>
      <c r="AO46" s="98"/>
      <c r="AP46" s="99"/>
      <c r="AQ46" s="101"/>
      <c r="AR46" s="98"/>
      <c r="AS46" s="98"/>
      <c r="AT46" s="98"/>
      <c r="AU46" s="99"/>
      <c r="AV46" s="100"/>
      <c r="AW46" s="101"/>
      <c r="AX46" s="99"/>
      <c r="AY46" s="100"/>
      <c r="AZ46" s="100"/>
      <c r="BA46" s="100"/>
      <c r="BB46" s="100"/>
      <c r="BC46" s="101"/>
      <c r="BD46" s="99"/>
      <c r="BE46" s="101"/>
      <c r="BF46" s="98"/>
      <c r="BG46" s="99"/>
      <c r="BH46" s="100"/>
      <c r="BI46" s="101"/>
      <c r="BJ46" s="99">
        <v>164.44227000000001</v>
      </c>
      <c r="BK46" s="100">
        <v>165.47058000000001</v>
      </c>
      <c r="BL46" s="100">
        <v>165.59853000000001</v>
      </c>
      <c r="BM46" s="100"/>
      <c r="BN46" s="100"/>
      <c r="BO46" s="100"/>
      <c r="BP46" s="100"/>
      <c r="BQ46" s="100"/>
      <c r="BR46" s="100"/>
      <c r="BS46" s="100">
        <v>36.281509999999997</v>
      </c>
      <c r="BT46" s="100">
        <v>206.49456000000001</v>
      </c>
      <c r="BU46" s="100">
        <v>206.11548999999999</v>
      </c>
      <c r="BV46" s="100">
        <v>205.99002999999999</v>
      </c>
      <c r="BW46" s="101"/>
      <c r="BX46" s="99">
        <v>17.41583</v>
      </c>
      <c r="BY46" s="101">
        <v>44.053669999999997</v>
      </c>
      <c r="BZ46" s="98"/>
      <c r="CA46" s="99"/>
      <c r="CB46" s="100"/>
      <c r="CC46" s="100"/>
      <c r="CD46" s="100"/>
      <c r="CE46" s="100"/>
      <c r="CF46" s="100"/>
      <c r="CG46" s="100">
        <v>52.418509999999998</v>
      </c>
      <c r="CH46" s="100">
        <v>53.710120000000003</v>
      </c>
      <c r="CI46" s="100"/>
      <c r="CJ46" s="100"/>
      <c r="CK46" s="100"/>
      <c r="CL46" s="101"/>
      <c r="CM46" s="99">
        <v>180.55348000000001</v>
      </c>
      <c r="CN46" s="100">
        <v>180.52450999999999</v>
      </c>
      <c r="CO46" s="100">
        <v>181.33356000000001</v>
      </c>
      <c r="CP46" s="101">
        <v>181.02912000000001</v>
      </c>
      <c r="CQ46" s="99"/>
      <c r="CR46" s="101"/>
      <c r="CS46" s="99"/>
      <c r="CT46" s="101"/>
      <c r="CU46" s="99"/>
      <c r="CV46" s="100"/>
      <c r="CW46" s="102"/>
      <c r="CX46" s="99"/>
      <c r="CY46" s="100">
        <v>8047.7931799999997</v>
      </c>
      <c r="CZ46" s="100"/>
      <c r="DA46" s="101"/>
      <c r="DB46" s="99"/>
      <c r="DC46" s="100"/>
      <c r="DD46" s="100"/>
      <c r="DE46" s="100"/>
      <c r="DF46" s="100"/>
      <c r="DG46" s="100"/>
      <c r="DH46" s="100"/>
      <c r="DI46" s="100"/>
      <c r="DJ46" s="100"/>
      <c r="DK46" s="100"/>
      <c r="DL46" s="100"/>
      <c r="DM46" s="101"/>
      <c r="DN46" s="103"/>
      <c r="DO46" s="104"/>
      <c r="DP46" s="104"/>
      <c r="DQ46" s="105" t="s">
        <v>1505</v>
      </c>
      <c r="DR46" s="99">
        <v>2539.1179900000002</v>
      </c>
      <c r="DS46" s="100">
        <v>142.41014000000001</v>
      </c>
      <c r="DT46" s="100">
        <v>142.41014000000001</v>
      </c>
      <c r="DU46" s="101"/>
      <c r="DV46" s="98"/>
      <c r="DW46" s="99"/>
      <c r="DX46" s="100"/>
      <c r="DY46" s="100"/>
      <c r="DZ46" s="100"/>
      <c r="EA46" s="100"/>
      <c r="EB46" s="102">
        <v>7959.3</v>
      </c>
      <c r="EC46" s="1"/>
      <c r="ED46" s="98"/>
      <c r="EE46" s="98"/>
      <c r="EF46" s="98"/>
      <c r="EG46" s="98"/>
      <c r="EH46" s="98"/>
      <c r="EI46" s="98"/>
      <c r="EJ46" s="98"/>
      <c r="EK46" s="98"/>
      <c r="EL46" s="99"/>
      <c r="EM46" s="101"/>
      <c r="EN46" s="99"/>
      <c r="EO46" s="101"/>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9"/>
      <c r="FR46" s="101"/>
      <c r="FS46" s="99"/>
      <c r="FT46" s="100"/>
      <c r="FU46" s="100"/>
      <c r="FV46" s="100"/>
      <c r="FW46" s="100"/>
      <c r="FX46" s="101"/>
      <c r="FY46" s="99"/>
      <c r="FZ46" s="101"/>
      <c r="GA46" s="99"/>
      <c r="GB46" s="100"/>
      <c r="GC46" s="100"/>
      <c r="GD46" s="101"/>
      <c r="GE46" s="98"/>
      <c r="GF46" s="98"/>
      <c r="GG46" s="98"/>
      <c r="GH46" s="99"/>
      <c r="GI46" s="100"/>
      <c r="GJ46" s="100"/>
      <c r="GK46" s="100"/>
      <c r="GL46" s="101"/>
      <c r="GM46" s="99"/>
      <c r="GN46" s="100"/>
      <c r="GO46" s="100"/>
      <c r="GP46" s="101"/>
      <c r="GQ46" s="98"/>
      <c r="GR46" s="99"/>
      <c r="GS46" s="100"/>
      <c r="GT46" s="101"/>
      <c r="GU46" s="1"/>
      <c r="GV46" s="98"/>
      <c r="GW46" s="99"/>
      <c r="GX46" s="101"/>
      <c r="GY46" s="98"/>
      <c r="GZ46" s="98"/>
      <c r="HA46" s="98"/>
      <c r="HB46" s="98"/>
      <c r="HC46" s="98"/>
      <c r="HD46" s="1"/>
      <c r="HE46" s="98"/>
      <c r="HF46" s="98"/>
      <c r="HG46" s="98"/>
      <c r="HH46" s="98"/>
      <c r="HI46" s="98"/>
      <c r="HJ46" s="98"/>
      <c r="HK46" s="99"/>
      <c r="HL46" s="101"/>
      <c r="HM46" s="1"/>
      <c r="HN46" s="99">
        <v>2539.1179900000002</v>
      </c>
      <c r="HO46" s="100">
        <v>2501.7847999999999</v>
      </c>
      <c r="HP46" s="101">
        <v>345.53012000000001</v>
      </c>
    </row>
    <row r="47" spans="1:224" x14ac:dyDescent="0.3">
      <c r="A47" s="1"/>
      <c r="B47" s="97" t="s">
        <v>868</v>
      </c>
      <c r="C47" s="98"/>
      <c r="D47" s="99"/>
      <c r="E47" s="100"/>
      <c r="F47" s="100">
        <v>8.8258700000000001</v>
      </c>
      <c r="G47" s="101">
        <v>8.5166900000000005</v>
      </c>
      <c r="H47" s="99"/>
      <c r="I47" s="101"/>
      <c r="J47" s="99"/>
      <c r="K47" s="101"/>
      <c r="L47" s="99"/>
      <c r="M47" s="100"/>
      <c r="N47" s="100"/>
      <c r="O47" s="100"/>
      <c r="P47" s="100"/>
      <c r="Q47" s="100"/>
      <c r="R47" s="100"/>
      <c r="S47" s="101"/>
      <c r="T47" s="99">
        <v>18.14123</v>
      </c>
      <c r="U47" s="100">
        <v>19.191960000000002</v>
      </c>
      <c r="V47" s="101"/>
      <c r="W47" s="98"/>
      <c r="X47" s="99"/>
      <c r="Y47" s="100"/>
      <c r="Z47" s="101"/>
      <c r="AA47" s="99"/>
      <c r="AB47" s="100"/>
      <c r="AC47" s="100"/>
      <c r="AD47" s="100"/>
      <c r="AE47" s="100">
        <v>11.413130000000001</v>
      </c>
      <c r="AF47" s="100">
        <v>23.889150000000001</v>
      </c>
      <c r="AG47" s="101">
        <v>10.22284</v>
      </c>
      <c r="AH47" s="98"/>
      <c r="AI47" s="98"/>
      <c r="AJ47" s="98">
        <v>175.92341999999999</v>
      </c>
      <c r="AK47" s="99">
        <v>213.71525</v>
      </c>
      <c r="AL47" s="101">
        <v>7.8466800000000001</v>
      </c>
      <c r="AM47" s="99"/>
      <c r="AN47" s="101"/>
      <c r="AO47" s="98"/>
      <c r="AP47" s="99"/>
      <c r="AQ47" s="101"/>
      <c r="AR47" s="98"/>
      <c r="AS47" s="98"/>
      <c r="AT47" s="98"/>
      <c r="AU47" s="99"/>
      <c r="AV47" s="100"/>
      <c r="AW47" s="101"/>
      <c r="AX47" s="99"/>
      <c r="AY47" s="100"/>
      <c r="AZ47" s="100"/>
      <c r="BA47" s="100"/>
      <c r="BB47" s="100"/>
      <c r="BC47" s="101"/>
      <c r="BD47" s="99"/>
      <c r="BE47" s="101"/>
      <c r="BF47" s="98"/>
      <c r="BG47" s="99"/>
      <c r="BH47" s="100"/>
      <c r="BI47" s="101"/>
      <c r="BJ47" s="99">
        <v>164.44227000000001</v>
      </c>
      <c r="BK47" s="100">
        <v>165.47058000000001</v>
      </c>
      <c r="BL47" s="100">
        <v>165.59853000000001</v>
      </c>
      <c r="BM47" s="100"/>
      <c r="BN47" s="100"/>
      <c r="BO47" s="100"/>
      <c r="BP47" s="100"/>
      <c r="BQ47" s="100"/>
      <c r="BR47" s="100"/>
      <c r="BS47" s="100">
        <v>36.281509999999997</v>
      </c>
      <c r="BT47" s="100">
        <v>206.49456000000001</v>
      </c>
      <c r="BU47" s="100">
        <v>206.11548999999999</v>
      </c>
      <c r="BV47" s="100">
        <v>205.99002999999999</v>
      </c>
      <c r="BW47" s="101"/>
      <c r="BX47" s="99">
        <v>17.41583</v>
      </c>
      <c r="BY47" s="101">
        <v>44.053669999999997</v>
      </c>
      <c r="BZ47" s="98"/>
      <c r="CA47" s="99"/>
      <c r="CB47" s="100"/>
      <c r="CC47" s="100"/>
      <c r="CD47" s="100"/>
      <c r="CE47" s="100"/>
      <c r="CF47" s="100"/>
      <c r="CG47" s="100">
        <v>52.418509999999998</v>
      </c>
      <c r="CH47" s="100">
        <v>53.710120000000003</v>
      </c>
      <c r="CI47" s="100"/>
      <c r="CJ47" s="100"/>
      <c r="CK47" s="100"/>
      <c r="CL47" s="101"/>
      <c r="CM47" s="99">
        <v>180.55348000000001</v>
      </c>
      <c r="CN47" s="100">
        <v>180.52450999999999</v>
      </c>
      <c r="CO47" s="100">
        <v>181.33356000000001</v>
      </c>
      <c r="CP47" s="101">
        <v>181.02912000000001</v>
      </c>
      <c r="CQ47" s="99"/>
      <c r="CR47" s="101"/>
      <c r="CS47" s="99"/>
      <c r="CT47" s="101"/>
      <c r="CU47" s="99"/>
      <c r="CV47" s="100"/>
      <c r="CW47" s="102"/>
      <c r="CX47" s="99"/>
      <c r="CY47" s="100">
        <v>8032.4613300000001</v>
      </c>
      <c r="CZ47" s="100"/>
      <c r="DA47" s="101"/>
      <c r="DB47" s="99"/>
      <c r="DC47" s="100"/>
      <c r="DD47" s="100"/>
      <c r="DE47" s="100"/>
      <c r="DF47" s="100"/>
      <c r="DG47" s="100"/>
      <c r="DH47" s="100"/>
      <c r="DI47" s="100"/>
      <c r="DJ47" s="100"/>
      <c r="DK47" s="100"/>
      <c r="DL47" s="100"/>
      <c r="DM47" s="101"/>
      <c r="DN47" s="103"/>
      <c r="DO47" s="104"/>
      <c r="DP47" s="104"/>
      <c r="DQ47" s="105" t="s">
        <v>1505</v>
      </c>
      <c r="DR47" s="99">
        <v>2539.1179900000002</v>
      </c>
      <c r="DS47" s="100">
        <v>142.41014000000001</v>
      </c>
      <c r="DT47" s="100">
        <v>142.41014000000001</v>
      </c>
      <c r="DU47" s="101"/>
      <c r="DV47" s="98"/>
      <c r="DW47" s="99"/>
      <c r="DX47" s="100"/>
      <c r="DY47" s="100"/>
      <c r="DZ47" s="100"/>
      <c r="EA47" s="100"/>
      <c r="EB47" s="102">
        <v>7943.8</v>
      </c>
      <c r="EC47" s="1"/>
      <c r="ED47" s="98"/>
      <c r="EE47" s="98"/>
      <c r="EF47" s="98"/>
      <c r="EG47" s="98"/>
      <c r="EH47" s="98"/>
      <c r="EI47" s="98"/>
      <c r="EJ47" s="98"/>
      <c r="EK47" s="98"/>
      <c r="EL47" s="99"/>
      <c r="EM47" s="101"/>
      <c r="EN47" s="99"/>
      <c r="EO47" s="101"/>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9"/>
      <c r="FR47" s="101"/>
      <c r="FS47" s="99"/>
      <c r="FT47" s="100"/>
      <c r="FU47" s="100"/>
      <c r="FV47" s="100"/>
      <c r="FW47" s="100"/>
      <c r="FX47" s="101"/>
      <c r="FY47" s="99"/>
      <c r="FZ47" s="101"/>
      <c r="GA47" s="99"/>
      <c r="GB47" s="100"/>
      <c r="GC47" s="100"/>
      <c r="GD47" s="101"/>
      <c r="GE47" s="98"/>
      <c r="GF47" s="98"/>
      <c r="GG47" s="98"/>
      <c r="GH47" s="99"/>
      <c r="GI47" s="100"/>
      <c r="GJ47" s="100"/>
      <c r="GK47" s="100"/>
      <c r="GL47" s="101"/>
      <c r="GM47" s="99"/>
      <c r="GN47" s="100"/>
      <c r="GO47" s="100"/>
      <c r="GP47" s="101"/>
      <c r="GQ47" s="98"/>
      <c r="GR47" s="99"/>
      <c r="GS47" s="100"/>
      <c r="GT47" s="101"/>
      <c r="GU47" s="1"/>
      <c r="GV47" s="98"/>
      <c r="GW47" s="99"/>
      <c r="GX47" s="101"/>
      <c r="GY47" s="98"/>
      <c r="GZ47" s="98"/>
      <c r="HA47" s="98"/>
      <c r="HB47" s="98"/>
      <c r="HC47" s="98"/>
      <c r="HD47" s="1"/>
      <c r="HE47" s="98"/>
      <c r="HF47" s="98"/>
      <c r="HG47" s="98"/>
      <c r="HH47" s="98"/>
      <c r="HI47" s="98"/>
      <c r="HJ47" s="98"/>
      <c r="HK47" s="99"/>
      <c r="HL47" s="101"/>
      <c r="HM47" s="1"/>
      <c r="HN47" s="99">
        <v>2539.1179900000002</v>
      </c>
      <c r="HO47" s="100">
        <v>2501.7847999999999</v>
      </c>
      <c r="HP47" s="101">
        <v>345.53012000000001</v>
      </c>
    </row>
    <row r="48" spans="1:224" x14ac:dyDescent="0.3">
      <c r="A48" s="1"/>
      <c r="B48" s="97" t="s">
        <v>869</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v>19.191960000000002</v>
      </c>
      <c r="V48" s="101"/>
      <c r="W48" s="98"/>
      <c r="X48" s="99"/>
      <c r="Y48" s="100"/>
      <c r="Z48" s="101"/>
      <c r="AA48" s="99"/>
      <c r="AB48" s="100"/>
      <c r="AC48" s="100"/>
      <c r="AD48" s="100"/>
      <c r="AE48" s="100">
        <v>11.413130000000001</v>
      </c>
      <c r="AF48" s="100">
        <v>23.889150000000001</v>
      </c>
      <c r="AG48" s="101">
        <v>10.22284</v>
      </c>
      <c r="AH48" s="98"/>
      <c r="AI48" s="98"/>
      <c r="AJ48" s="98">
        <v>175.92341999999999</v>
      </c>
      <c r="AK48" s="99">
        <v>213.71525</v>
      </c>
      <c r="AL48" s="101">
        <v>7.8466800000000001</v>
      </c>
      <c r="AM48" s="99"/>
      <c r="AN48" s="101"/>
      <c r="AO48" s="98"/>
      <c r="AP48" s="99"/>
      <c r="AQ48" s="101"/>
      <c r="AR48" s="98"/>
      <c r="AS48" s="98"/>
      <c r="AT48" s="98"/>
      <c r="AU48" s="99"/>
      <c r="AV48" s="100"/>
      <c r="AW48" s="101"/>
      <c r="AX48" s="99"/>
      <c r="AY48" s="100"/>
      <c r="AZ48" s="100"/>
      <c r="BA48" s="100"/>
      <c r="BB48" s="100"/>
      <c r="BC48" s="101"/>
      <c r="BD48" s="99"/>
      <c r="BE48" s="101"/>
      <c r="BF48" s="98"/>
      <c r="BG48" s="99"/>
      <c r="BH48" s="100"/>
      <c r="BI48" s="101"/>
      <c r="BJ48" s="99">
        <v>164.44227000000001</v>
      </c>
      <c r="BK48" s="100">
        <v>165.47058000000001</v>
      </c>
      <c r="BL48" s="100">
        <v>165.59853000000001</v>
      </c>
      <c r="BM48" s="100"/>
      <c r="BN48" s="100"/>
      <c r="BO48" s="100"/>
      <c r="BP48" s="100"/>
      <c r="BQ48" s="100"/>
      <c r="BR48" s="100"/>
      <c r="BS48" s="100">
        <v>36.281509999999997</v>
      </c>
      <c r="BT48" s="100">
        <v>206.49456000000001</v>
      </c>
      <c r="BU48" s="100">
        <v>206.11548999999999</v>
      </c>
      <c r="BV48" s="100">
        <v>205.99002999999999</v>
      </c>
      <c r="BW48" s="101"/>
      <c r="BX48" s="99">
        <v>17.41583</v>
      </c>
      <c r="BY48" s="101">
        <v>44.053669999999997</v>
      </c>
      <c r="BZ48" s="98"/>
      <c r="CA48" s="99"/>
      <c r="CB48" s="100"/>
      <c r="CC48" s="100"/>
      <c r="CD48" s="100"/>
      <c r="CE48" s="100"/>
      <c r="CF48" s="100"/>
      <c r="CG48" s="100">
        <v>52.418509999999998</v>
      </c>
      <c r="CH48" s="100">
        <v>53.710120000000003</v>
      </c>
      <c r="CI48" s="100"/>
      <c r="CJ48" s="100"/>
      <c r="CK48" s="100"/>
      <c r="CL48" s="101"/>
      <c r="CM48" s="99">
        <v>180.55348000000001</v>
      </c>
      <c r="CN48" s="100">
        <v>180.52450999999999</v>
      </c>
      <c r="CO48" s="100">
        <v>181.33356000000001</v>
      </c>
      <c r="CP48" s="101">
        <v>181.02912000000001</v>
      </c>
      <c r="CQ48" s="99"/>
      <c r="CR48" s="101"/>
      <c r="CS48" s="99"/>
      <c r="CT48" s="101"/>
      <c r="CU48" s="99"/>
      <c r="CV48" s="100"/>
      <c r="CW48" s="102"/>
      <c r="CX48" s="99"/>
      <c r="CY48" s="100">
        <v>7971.4612299999999</v>
      </c>
      <c r="CZ48" s="100"/>
      <c r="DA48" s="101"/>
      <c r="DB48" s="99"/>
      <c r="DC48" s="100"/>
      <c r="DD48" s="100"/>
      <c r="DE48" s="100"/>
      <c r="DF48" s="100"/>
      <c r="DG48" s="100"/>
      <c r="DH48" s="100"/>
      <c r="DI48" s="100"/>
      <c r="DJ48" s="100"/>
      <c r="DK48" s="100"/>
      <c r="DL48" s="100"/>
      <c r="DM48" s="101"/>
      <c r="DN48" s="103"/>
      <c r="DO48" s="104"/>
      <c r="DP48" s="104"/>
      <c r="DQ48" s="105" t="s">
        <v>1505</v>
      </c>
      <c r="DR48" s="99">
        <v>2539.1179900000002</v>
      </c>
      <c r="DS48" s="100">
        <v>142.41014000000001</v>
      </c>
      <c r="DT48" s="100">
        <v>142.41014000000001</v>
      </c>
      <c r="DU48" s="101"/>
      <c r="DV48" s="98"/>
      <c r="DW48" s="99"/>
      <c r="DX48" s="100"/>
      <c r="DY48" s="100"/>
      <c r="DZ48" s="100"/>
      <c r="EA48" s="100"/>
      <c r="EB48" s="102">
        <v>7882.4</v>
      </c>
      <c r="EC48" s="1"/>
      <c r="ED48" s="98"/>
      <c r="EE48" s="98"/>
      <c r="EF48" s="98"/>
      <c r="EG48" s="98"/>
      <c r="EH48" s="98"/>
      <c r="EI48" s="98"/>
      <c r="EJ48" s="98"/>
      <c r="EK48" s="98"/>
      <c r="EL48" s="99"/>
      <c r="EM48" s="101"/>
      <c r="EN48" s="99"/>
      <c r="EO48" s="101"/>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9"/>
      <c r="FR48" s="101"/>
      <c r="FS48" s="99"/>
      <c r="FT48" s="100"/>
      <c r="FU48" s="100"/>
      <c r="FV48" s="100"/>
      <c r="FW48" s="100"/>
      <c r="FX48" s="101"/>
      <c r="FY48" s="99"/>
      <c r="FZ48" s="101"/>
      <c r="GA48" s="99"/>
      <c r="GB48" s="100"/>
      <c r="GC48" s="100"/>
      <c r="GD48" s="101"/>
      <c r="GE48" s="98"/>
      <c r="GF48" s="98"/>
      <c r="GG48" s="98"/>
      <c r="GH48" s="99"/>
      <c r="GI48" s="100"/>
      <c r="GJ48" s="100"/>
      <c r="GK48" s="100"/>
      <c r="GL48" s="101"/>
      <c r="GM48" s="99"/>
      <c r="GN48" s="100"/>
      <c r="GO48" s="100"/>
      <c r="GP48" s="101"/>
      <c r="GQ48" s="98"/>
      <c r="GR48" s="99"/>
      <c r="GS48" s="100"/>
      <c r="GT48" s="101"/>
      <c r="GU48" s="1"/>
      <c r="GV48" s="98"/>
      <c r="GW48" s="99"/>
      <c r="GX48" s="101"/>
      <c r="GY48" s="98"/>
      <c r="GZ48" s="98"/>
      <c r="HA48" s="98"/>
      <c r="HB48" s="98"/>
      <c r="HC48" s="98"/>
      <c r="HD48" s="1"/>
      <c r="HE48" s="98"/>
      <c r="HF48" s="98"/>
      <c r="HG48" s="98"/>
      <c r="HH48" s="98"/>
      <c r="HI48" s="98"/>
      <c r="HJ48" s="98"/>
      <c r="HK48" s="99"/>
      <c r="HL48" s="101"/>
      <c r="HM48" s="1"/>
      <c r="HN48" s="99">
        <v>2539.1179900000002</v>
      </c>
      <c r="HO48" s="100">
        <v>2501.7847999999999</v>
      </c>
      <c r="HP48" s="101">
        <v>345.53012000000001</v>
      </c>
    </row>
    <row r="49" spans="1:224" x14ac:dyDescent="0.3">
      <c r="A49" s="1"/>
      <c r="B49" s="97" t="s">
        <v>870</v>
      </c>
      <c r="C49" s="98"/>
      <c r="D49" s="99"/>
      <c r="E49" s="100"/>
      <c r="F49" s="100">
        <v>8.8258700000000001</v>
      </c>
      <c r="G49" s="101">
        <v>8.5166900000000005</v>
      </c>
      <c r="H49" s="99"/>
      <c r="I49" s="101"/>
      <c r="J49" s="99"/>
      <c r="K49" s="101"/>
      <c r="L49" s="99"/>
      <c r="M49" s="100"/>
      <c r="N49" s="100"/>
      <c r="O49" s="100"/>
      <c r="P49" s="100"/>
      <c r="Q49" s="100"/>
      <c r="R49" s="100"/>
      <c r="S49" s="101"/>
      <c r="T49" s="99">
        <v>18.14123</v>
      </c>
      <c r="U49" s="100">
        <v>19.191960000000002</v>
      </c>
      <c r="V49" s="101"/>
      <c r="W49" s="98"/>
      <c r="X49" s="99"/>
      <c r="Y49" s="100"/>
      <c r="Z49" s="101"/>
      <c r="AA49" s="99"/>
      <c r="AB49" s="100"/>
      <c r="AC49" s="100"/>
      <c r="AD49" s="100"/>
      <c r="AE49" s="100">
        <v>11.413130000000001</v>
      </c>
      <c r="AF49" s="100">
        <v>23.889150000000001</v>
      </c>
      <c r="AG49" s="101">
        <v>10.22284</v>
      </c>
      <c r="AH49" s="98"/>
      <c r="AI49" s="98"/>
      <c r="AJ49" s="98">
        <v>175.92341999999999</v>
      </c>
      <c r="AK49" s="99">
        <v>213.71525</v>
      </c>
      <c r="AL49" s="101">
        <v>7.8466800000000001</v>
      </c>
      <c r="AM49" s="99"/>
      <c r="AN49" s="101"/>
      <c r="AO49" s="98"/>
      <c r="AP49" s="99"/>
      <c r="AQ49" s="101"/>
      <c r="AR49" s="98"/>
      <c r="AS49" s="98"/>
      <c r="AT49" s="98"/>
      <c r="AU49" s="99"/>
      <c r="AV49" s="100"/>
      <c r="AW49" s="101"/>
      <c r="AX49" s="99"/>
      <c r="AY49" s="100"/>
      <c r="AZ49" s="100"/>
      <c r="BA49" s="100"/>
      <c r="BB49" s="100"/>
      <c r="BC49" s="101"/>
      <c r="BD49" s="99"/>
      <c r="BE49" s="101"/>
      <c r="BF49" s="98"/>
      <c r="BG49" s="99"/>
      <c r="BH49" s="100"/>
      <c r="BI49" s="101"/>
      <c r="BJ49" s="99">
        <v>164.44227000000001</v>
      </c>
      <c r="BK49" s="100">
        <v>165.47058000000001</v>
      </c>
      <c r="BL49" s="100">
        <v>165.59853000000001</v>
      </c>
      <c r="BM49" s="100"/>
      <c r="BN49" s="100"/>
      <c r="BO49" s="100"/>
      <c r="BP49" s="100"/>
      <c r="BQ49" s="100"/>
      <c r="BR49" s="100"/>
      <c r="BS49" s="100">
        <v>36.281509999999997</v>
      </c>
      <c r="BT49" s="100">
        <v>206.49456000000001</v>
      </c>
      <c r="BU49" s="100">
        <v>206.11548999999999</v>
      </c>
      <c r="BV49" s="100">
        <v>205.99002999999999</v>
      </c>
      <c r="BW49" s="101"/>
      <c r="BX49" s="99">
        <v>17.41583</v>
      </c>
      <c r="BY49" s="101">
        <v>44.053669999999997</v>
      </c>
      <c r="BZ49" s="98"/>
      <c r="CA49" s="99"/>
      <c r="CB49" s="100"/>
      <c r="CC49" s="100"/>
      <c r="CD49" s="100"/>
      <c r="CE49" s="100"/>
      <c r="CF49" s="100"/>
      <c r="CG49" s="100">
        <v>52.418509999999998</v>
      </c>
      <c r="CH49" s="100">
        <v>53.710120000000003</v>
      </c>
      <c r="CI49" s="100"/>
      <c r="CJ49" s="100"/>
      <c r="CK49" s="100"/>
      <c r="CL49" s="101"/>
      <c r="CM49" s="99">
        <v>180.55348000000001</v>
      </c>
      <c r="CN49" s="100">
        <v>180.52450999999999</v>
      </c>
      <c r="CO49" s="100">
        <v>181.33356000000001</v>
      </c>
      <c r="CP49" s="101">
        <v>181.02912000000001</v>
      </c>
      <c r="CQ49" s="99"/>
      <c r="CR49" s="101"/>
      <c r="CS49" s="99"/>
      <c r="CT49" s="101"/>
      <c r="CU49" s="99"/>
      <c r="CV49" s="100"/>
      <c r="CW49" s="102"/>
      <c r="CX49" s="99"/>
      <c r="CY49" s="100">
        <v>7911.1778199999999</v>
      </c>
      <c r="CZ49" s="100"/>
      <c r="DA49" s="101"/>
      <c r="DB49" s="99"/>
      <c r="DC49" s="100"/>
      <c r="DD49" s="100"/>
      <c r="DE49" s="100"/>
      <c r="DF49" s="100"/>
      <c r="DG49" s="100"/>
      <c r="DH49" s="100"/>
      <c r="DI49" s="100"/>
      <c r="DJ49" s="100"/>
      <c r="DK49" s="100"/>
      <c r="DL49" s="100"/>
      <c r="DM49" s="101"/>
      <c r="DN49" s="103"/>
      <c r="DO49" s="104"/>
      <c r="DP49" s="104"/>
      <c r="DQ49" s="105" t="s">
        <v>1505</v>
      </c>
      <c r="DR49" s="99">
        <v>2539.1179900000002</v>
      </c>
      <c r="DS49" s="100">
        <v>142.41014000000001</v>
      </c>
      <c r="DT49" s="100">
        <v>142.41014000000001</v>
      </c>
      <c r="DU49" s="101"/>
      <c r="DV49" s="98"/>
      <c r="DW49" s="99"/>
      <c r="DX49" s="100"/>
      <c r="DY49" s="100"/>
      <c r="DZ49" s="100"/>
      <c r="EA49" s="100"/>
      <c r="EB49" s="102">
        <v>7821.8</v>
      </c>
      <c r="EC49" s="1"/>
      <c r="ED49" s="98"/>
      <c r="EE49" s="98"/>
      <c r="EF49" s="98"/>
      <c r="EG49" s="98"/>
      <c r="EH49" s="98"/>
      <c r="EI49" s="98"/>
      <c r="EJ49" s="98"/>
      <c r="EK49" s="98"/>
      <c r="EL49" s="99"/>
      <c r="EM49" s="101"/>
      <c r="EN49" s="99"/>
      <c r="EO49" s="101"/>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9"/>
      <c r="FR49" s="101"/>
      <c r="FS49" s="99"/>
      <c r="FT49" s="100"/>
      <c r="FU49" s="100"/>
      <c r="FV49" s="100"/>
      <c r="FW49" s="100"/>
      <c r="FX49" s="101"/>
      <c r="FY49" s="99"/>
      <c r="FZ49" s="101"/>
      <c r="GA49" s="99"/>
      <c r="GB49" s="100"/>
      <c r="GC49" s="100"/>
      <c r="GD49" s="101"/>
      <c r="GE49" s="98"/>
      <c r="GF49" s="98"/>
      <c r="GG49" s="98"/>
      <c r="GH49" s="99"/>
      <c r="GI49" s="100"/>
      <c r="GJ49" s="100"/>
      <c r="GK49" s="100"/>
      <c r="GL49" s="101"/>
      <c r="GM49" s="99"/>
      <c r="GN49" s="100"/>
      <c r="GO49" s="100"/>
      <c r="GP49" s="101"/>
      <c r="GQ49" s="98"/>
      <c r="GR49" s="99"/>
      <c r="GS49" s="100"/>
      <c r="GT49" s="101"/>
      <c r="GU49" s="1"/>
      <c r="GV49" s="98"/>
      <c r="GW49" s="99"/>
      <c r="GX49" s="101"/>
      <c r="GY49" s="98"/>
      <c r="GZ49" s="98"/>
      <c r="HA49" s="98"/>
      <c r="HB49" s="98"/>
      <c r="HC49" s="98"/>
      <c r="HD49" s="1"/>
      <c r="HE49" s="98"/>
      <c r="HF49" s="98"/>
      <c r="HG49" s="98"/>
      <c r="HH49" s="98"/>
      <c r="HI49" s="98"/>
      <c r="HJ49" s="98"/>
      <c r="HK49" s="99"/>
      <c r="HL49" s="101"/>
      <c r="HM49" s="1"/>
      <c r="HN49" s="99">
        <v>2539.1179900000002</v>
      </c>
      <c r="HO49" s="100">
        <v>2501.7847999999999</v>
      </c>
      <c r="HP49" s="101">
        <v>345.53012000000001</v>
      </c>
    </row>
    <row r="50" spans="1:224" x14ac:dyDescent="0.3">
      <c r="A50" s="1"/>
      <c r="B50" s="97" t="s">
        <v>871</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v>19.191960000000002</v>
      </c>
      <c r="V50" s="101"/>
      <c r="W50" s="98"/>
      <c r="X50" s="99"/>
      <c r="Y50" s="100"/>
      <c r="Z50" s="101"/>
      <c r="AA50" s="99"/>
      <c r="AB50" s="100"/>
      <c r="AC50" s="100"/>
      <c r="AD50" s="100"/>
      <c r="AE50" s="100">
        <v>11.413130000000001</v>
      </c>
      <c r="AF50" s="100">
        <v>23.889150000000001</v>
      </c>
      <c r="AG50" s="101">
        <v>10.22284</v>
      </c>
      <c r="AH50" s="98"/>
      <c r="AI50" s="98"/>
      <c r="AJ50" s="98">
        <v>175.92341999999999</v>
      </c>
      <c r="AK50" s="99">
        <v>213.71525</v>
      </c>
      <c r="AL50" s="101">
        <v>7.8466800000000001</v>
      </c>
      <c r="AM50" s="99"/>
      <c r="AN50" s="101"/>
      <c r="AO50" s="98"/>
      <c r="AP50" s="99"/>
      <c r="AQ50" s="101"/>
      <c r="AR50" s="98"/>
      <c r="AS50" s="98"/>
      <c r="AT50" s="98"/>
      <c r="AU50" s="99"/>
      <c r="AV50" s="100"/>
      <c r="AW50" s="101"/>
      <c r="AX50" s="99"/>
      <c r="AY50" s="100"/>
      <c r="AZ50" s="100"/>
      <c r="BA50" s="100"/>
      <c r="BB50" s="100"/>
      <c r="BC50" s="101"/>
      <c r="BD50" s="99"/>
      <c r="BE50" s="101"/>
      <c r="BF50" s="98"/>
      <c r="BG50" s="99"/>
      <c r="BH50" s="100"/>
      <c r="BI50" s="101"/>
      <c r="BJ50" s="99">
        <v>164.44227000000001</v>
      </c>
      <c r="BK50" s="100">
        <v>165.47058000000001</v>
      </c>
      <c r="BL50" s="100">
        <v>165.59853000000001</v>
      </c>
      <c r="BM50" s="100"/>
      <c r="BN50" s="100"/>
      <c r="BO50" s="100"/>
      <c r="BP50" s="100"/>
      <c r="BQ50" s="100"/>
      <c r="BR50" s="100"/>
      <c r="BS50" s="100">
        <v>36.281509999999997</v>
      </c>
      <c r="BT50" s="100">
        <v>206.49456000000001</v>
      </c>
      <c r="BU50" s="100">
        <v>206.11548999999999</v>
      </c>
      <c r="BV50" s="100">
        <v>205.99002999999999</v>
      </c>
      <c r="BW50" s="101"/>
      <c r="BX50" s="99">
        <v>17.41583</v>
      </c>
      <c r="BY50" s="101">
        <v>44.053669999999997</v>
      </c>
      <c r="BZ50" s="98"/>
      <c r="CA50" s="99"/>
      <c r="CB50" s="100"/>
      <c r="CC50" s="100"/>
      <c r="CD50" s="100"/>
      <c r="CE50" s="100"/>
      <c r="CF50" s="100"/>
      <c r="CG50" s="100">
        <v>52.418509999999998</v>
      </c>
      <c r="CH50" s="100">
        <v>53.710120000000003</v>
      </c>
      <c r="CI50" s="100"/>
      <c r="CJ50" s="100"/>
      <c r="CK50" s="100"/>
      <c r="CL50" s="101"/>
      <c r="CM50" s="99">
        <v>180.55348000000001</v>
      </c>
      <c r="CN50" s="100">
        <v>180.52450999999999</v>
      </c>
      <c r="CO50" s="100">
        <v>181.33356000000001</v>
      </c>
      <c r="CP50" s="101">
        <v>181.02912000000001</v>
      </c>
      <c r="CQ50" s="99"/>
      <c r="CR50" s="101"/>
      <c r="CS50" s="99"/>
      <c r="CT50" s="101"/>
      <c r="CU50" s="99"/>
      <c r="CV50" s="100"/>
      <c r="CW50" s="102"/>
      <c r="CX50" s="99"/>
      <c r="CY50" s="100">
        <v>7842.4700400000002</v>
      </c>
      <c r="CZ50" s="100"/>
      <c r="DA50" s="101"/>
      <c r="DB50" s="99"/>
      <c r="DC50" s="100"/>
      <c r="DD50" s="100"/>
      <c r="DE50" s="100"/>
      <c r="DF50" s="100"/>
      <c r="DG50" s="100"/>
      <c r="DH50" s="100"/>
      <c r="DI50" s="100"/>
      <c r="DJ50" s="100"/>
      <c r="DK50" s="100"/>
      <c r="DL50" s="100"/>
      <c r="DM50" s="101"/>
      <c r="DN50" s="103"/>
      <c r="DO50" s="104"/>
      <c r="DP50" s="104"/>
      <c r="DQ50" s="105" t="s">
        <v>1505</v>
      </c>
      <c r="DR50" s="99">
        <v>2539.1179900000002</v>
      </c>
      <c r="DS50" s="100">
        <v>142.41014000000001</v>
      </c>
      <c r="DT50" s="100">
        <v>142.41014000000001</v>
      </c>
      <c r="DU50" s="101"/>
      <c r="DV50" s="98"/>
      <c r="DW50" s="99"/>
      <c r="DX50" s="100"/>
      <c r="DY50" s="100"/>
      <c r="DZ50" s="100"/>
      <c r="EA50" s="100"/>
      <c r="EB50" s="102">
        <v>7752.7</v>
      </c>
      <c r="EC50" s="1"/>
      <c r="ED50" s="98"/>
      <c r="EE50" s="98"/>
      <c r="EF50" s="98"/>
      <c r="EG50" s="98"/>
      <c r="EH50" s="98"/>
      <c r="EI50" s="98"/>
      <c r="EJ50" s="98"/>
      <c r="EK50" s="98"/>
      <c r="EL50" s="99"/>
      <c r="EM50" s="101"/>
      <c r="EN50" s="99"/>
      <c r="EO50" s="101"/>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9"/>
      <c r="FR50" s="101"/>
      <c r="FS50" s="99"/>
      <c r="FT50" s="100"/>
      <c r="FU50" s="100"/>
      <c r="FV50" s="100"/>
      <c r="FW50" s="100"/>
      <c r="FX50" s="101"/>
      <c r="FY50" s="99"/>
      <c r="FZ50" s="101"/>
      <c r="GA50" s="99"/>
      <c r="GB50" s="100"/>
      <c r="GC50" s="100"/>
      <c r="GD50" s="101"/>
      <c r="GE50" s="98"/>
      <c r="GF50" s="98"/>
      <c r="GG50" s="98"/>
      <c r="GH50" s="99"/>
      <c r="GI50" s="100"/>
      <c r="GJ50" s="100"/>
      <c r="GK50" s="100"/>
      <c r="GL50" s="101"/>
      <c r="GM50" s="99"/>
      <c r="GN50" s="100"/>
      <c r="GO50" s="100"/>
      <c r="GP50" s="101"/>
      <c r="GQ50" s="98"/>
      <c r="GR50" s="99"/>
      <c r="GS50" s="100"/>
      <c r="GT50" s="101"/>
      <c r="GU50" s="1"/>
      <c r="GV50" s="98"/>
      <c r="GW50" s="99"/>
      <c r="GX50" s="101"/>
      <c r="GY50" s="98"/>
      <c r="GZ50" s="98"/>
      <c r="HA50" s="98"/>
      <c r="HB50" s="98"/>
      <c r="HC50" s="98"/>
      <c r="HD50" s="1"/>
      <c r="HE50" s="98"/>
      <c r="HF50" s="98"/>
      <c r="HG50" s="98"/>
      <c r="HH50" s="98"/>
      <c r="HI50" s="98"/>
      <c r="HJ50" s="98"/>
      <c r="HK50" s="99"/>
      <c r="HL50" s="101"/>
      <c r="HM50" s="1"/>
      <c r="HN50" s="99">
        <v>2539.1179900000002</v>
      </c>
      <c r="HO50" s="100">
        <v>2501.7847999999999</v>
      </c>
      <c r="HP50" s="101">
        <v>346.48955000000001</v>
      </c>
    </row>
    <row r="51" spans="1:224" x14ac:dyDescent="0.3">
      <c r="A51" s="1"/>
      <c r="B51" s="97" t="s">
        <v>872</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1"/>
      <c r="W51" s="98"/>
      <c r="X51" s="99"/>
      <c r="Y51" s="100"/>
      <c r="Z51" s="101"/>
      <c r="AA51" s="99"/>
      <c r="AB51" s="100"/>
      <c r="AC51" s="100"/>
      <c r="AD51" s="100"/>
      <c r="AE51" s="100">
        <v>11.413130000000001</v>
      </c>
      <c r="AF51" s="100">
        <v>23.889150000000001</v>
      </c>
      <c r="AG51" s="101">
        <v>10.22284</v>
      </c>
      <c r="AH51" s="98"/>
      <c r="AI51" s="98"/>
      <c r="AJ51" s="98">
        <v>175.92341999999999</v>
      </c>
      <c r="AK51" s="99">
        <v>213.71525</v>
      </c>
      <c r="AL51" s="101">
        <v>7.8466800000000001</v>
      </c>
      <c r="AM51" s="99"/>
      <c r="AN51" s="101"/>
      <c r="AO51" s="98"/>
      <c r="AP51" s="99"/>
      <c r="AQ51" s="101"/>
      <c r="AR51" s="98"/>
      <c r="AS51" s="98"/>
      <c r="AT51" s="98"/>
      <c r="AU51" s="99"/>
      <c r="AV51" s="100"/>
      <c r="AW51" s="101"/>
      <c r="AX51" s="99"/>
      <c r="AY51" s="100"/>
      <c r="AZ51" s="100"/>
      <c r="BA51" s="100"/>
      <c r="BB51" s="100"/>
      <c r="BC51" s="101"/>
      <c r="BD51" s="99"/>
      <c r="BE51" s="101"/>
      <c r="BF51" s="98"/>
      <c r="BG51" s="99"/>
      <c r="BH51" s="100"/>
      <c r="BI51" s="101"/>
      <c r="BJ51" s="99">
        <v>164.44227000000001</v>
      </c>
      <c r="BK51" s="100">
        <v>165.47058000000001</v>
      </c>
      <c r="BL51" s="100">
        <v>165.59853000000001</v>
      </c>
      <c r="BM51" s="100"/>
      <c r="BN51" s="100"/>
      <c r="BO51" s="100"/>
      <c r="BP51" s="100"/>
      <c r="BQ51" s="100"/>
      <c r="BR51" s="100"/>
      <c r="BS51" s="100">
        <v>36.281509999999997</v>
      </c>
      <c r="BT51" s="100">
        <v>206.49456000000001</v>
      </c>
      <c r="BU51" s="100">
        <v>206.11548999999999</v>
      </c>
      <c r="BV51" s="100">
        <v>205.99002999999999</v>
      </c>
      <c r="BW51" s="101"/>
      <c r="BX51" s="99">
        <v>17.41583</v>
      </c>
      <c r="BY51" s="101">
        <v>44.053669999999997</v>
      </c>
      <c r="BZ51" s="98"/>
      <c r="CA51" s="99"/>
      <c r="CB51" s="100"/>
      <c r="CC51" s="100"/>
      <c r="CD51" s="100"/>
      <c r="CE51" s="100"/>
      <c r="CF51" s="100"/>
      <c r="CG51" s="100">
        <v>52.418509999999998</v>
      </c>
      <c r="CH51" s="100">
        <v>53.710120000000003</v>
      </c>
      <c r="CI51" s="100"/>
      <c r="CJ51" s="100"/>
      <c r="CK51" s="100"/>
      <c r="CL51" s="101"/>
      <c r="CM51" s="99">
        <v>180.55348000000001</v>
      </c>
      <c r="CN51" s="100">
        <v>180.52450999999999</v>
      </c>
      <c r="CO51" s="100">
        <v>181.33356000000001</v>
      </c>
      <c r="CP51" s="101">
        <v>181.02912000000001</v>
      </c>
      <c r="CQ51" s="99"/>
      <c r="CR51" s="101"/>
      <c r="CS51" s="99"/>
      <c r="CT51" s="101"/>
      <c r="CU51" s="99"/>
      <c r="CV51" s="100"/>
      <c r="CW51" s="102"/>
      <c r="CX51" s="99"/>
      <c r="CY51" s="100">
        <v>7778.0972499999998</v>
      </c>
      <c r="CZ51" s="100"/>
      <c r="DA51" s="101"/>
      <c r="DB51" s="99"/>
      <c r="DC51" s="100"/>
      <c r="DD51" s="100"/>
      <c r="DE51" s="100"/>
      <c r="DF51" s="100"/>
      <c r="DG51" s="100"/>
      <c r="DH51" s="100"/>
      <c r="DI51" s="100"/>
      <c r="DJ51" s="100"/>
      <c r="DK51" s="100"/>
      <c r="DL51" s="100"/>
      <c r="DM51" s="101"/>
      <c r="DN51" s="103"/>
      <c r="DO51" s="104"/>
      <c r="DP51" s="104"/>
      <c r="DQ51" s="105" t="s">
        <v>1505</v>
      </c>
      <c r="DR51" s="99">
        <v>2539.1179900000002</v>
      </c>
      <c r="DS51" s="100">
        <v>142.41014000000001</v>
      </c>
      <c r="DT51" s="100">
        <v>142.41014000000001</v>
      </c>
      <c r="DU51" s="101"/>
      <c r="DV51" s="98"/>
      <c r="DW51" s="99"/>
      <c r="DX51" s="100"/>
      <c r="DY51" s="100"/>
      <c r="DZ51" s="100"/>
      <c r="EA51" s="100"/>
      <c r="EB51" s="102">
        <v>7688.4</v>
      </c>
      <c r="EC51" s="1"/>
      <c r="ED51" s="98"/>
      <c r="EE51" s="98"/>
      <c r="EF51" s="98"/>
      <c r="EG51" s="98"/>
      <c r="EH51" s="98"/>
      <c r="EI51" s="98"/>
      <c r="EJ51" s="98"/>
      <c r="EK51" s="98"/>
      <c r="EL51" s="99"/>
      <c r="EM51" s="101"/>
      <c r="EN51" s="99"/>
      <c r="EO51" s="101"/>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9"/>
      <c r="FR51" s="101"/>
      <c r="FS51" s="99"/>
      <c r="FT51" s="100"/>
      <c r="FU51" s="100"/>
      <c r="FV51" s="100"/>
      <c r="FW51" s="100"/>
      <c r="FX51" s="101"/>
      <c r="FY51" s="99"/>
      <c r="FZ51" s="101"/>
      <c r="GA51" s="99"/>
      <c r="GB51" s="100"/>
      <c r="GC51" s="100"/>
      <c r="GD51" s="101"/>
      <c r="GE51" s="98"/>
      <c r="GF51" s="98"/>
      <c r="GG51" s="98"/>
      <c r="GH51" s="99"/>
      <c r="GI51" s="100"/>
      <c r="GJ51" s="100"/>
      <c r="GK51" s="100"/>
      <c r="GL51" s="101"/>
      <c r="GM51" s="99"/>
      <c r="GN51" s="100"/>
      <c r="GO51" s="100"/>
      <c r="GP51" s="101"/>
      <c r="GQ51" s="98"/>
      <c r="GR51" s="99"/>
      <c r="GS51" s="100"/>
      <c r="GT51" s="101"/>
      <c r="GU51" s="1"/>
      <c r="GV51" s="98"/>
      <c r="GW51" s="99"/>
      <c r="GX51" s="101"/>
      <c r="GY51" s="98"/>
      <c r="GZ51" s="98"/>
      <c r="HA51" s="98"/>
      <c r="HB51" s="98"/>
      <c r="HC51" s="98"/>
      <c r="HD51" s="1"/>
      <c r="HE51" s="98"/>
      <c r="HF51" s="98"/>
      <c r="HG51" s="98"/>
      <c r="HH51" s="98"/>
      <c r="HI51" s="98"/>
      <c r="HJ51" s="98"/>
      <c r="HK51" s="99"/>
      <c r="HL51" s="101"/>
      <c r="HM51" s="1"/>
      <c r="HN51" s="99">
        <v>2539.1179900000002</v>
      </c>
      <c r="HO51" s="100">
        <v>2501.7847999999999</v>
      </c>
      <c r="HP51" s="101">
        <v>346.48955000000001</v>
      </c>
    </row>
    <row r="52" spans="1:224" x14ac:dyDescent="0.3">
      <c r="A52" s="1"/>
      <c r="B52" s="97" t="s">
        <v>873</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1"/>
      <c r="W52" s="98"/>
      <c r="X52" s="99"/>
      <c r="Y52" s="100"/>
      <c r="Z52" s="101"/>
      <c r="AA52" s="99"/>
      <c r="AB52" s="100"/>
      <c r="AC52" s="100"/>
      <c r="AD52" s="100"/>
      <c r="AE52" s="100">
        <v>11.413130000000001</v>
      </c>
      <c r="AF52" s="100">
        <v>23.889150000000001</v>
      </c>
      <c r="AG52" s="101">
        <v>10.22284</v>
      </c>
      <c r="AH52" s="98"/>
      <c r="AI52" s="98"/>
      <c r="AJ52" s="98">
        <v>175.92341999999999</v>
      </c>
      <c r="AK52" s="99">
        <v>213.71525</v>
      </c>
      <c r="AL52" s="101">
        <v>7.8466800000000001</v>
      </c>
      <c r="AM52" s="99"/>
      <c r="AN52" s="101"/>
      <c r="AO52" s="98"/>
      <c r="AP52" s="99"/>
      <c r="AQ52" s="101"/>
      <c r="AR52" s="98"/>
      <c r="AS52" s="98"/>
      <c r="AT52" s="98"/>
      <c r="AU52" s="99"/>
      <c r="AV52" s="100"/>
      <c r="AW52" s="101"/>
      <c r="AX52" s="99"/>
      <c r="AY52" s="100"/>
      <c r="AZ52" s="100"/>
      <c r="BA52" s="100"/>
      <c r="BB52" s="100"/>
      <c r="BC52" s="101"/>
      <c r="BD52" s="99"/>
      <c r="BE52" s="101"/>
      <c r="BF52" s="98"/>
      <c r="BG52" s="99"/>
      <c r="BH52" s="100"/>
      <c r="BI52" s="101"/>
      <c r="BJ52" s="99">
        <v>164.44227000000001</v>
      </c>
      <c r="BK52" s="100">
        <v>165.47058000000001</v>
      </c>
      <c r="BL52" s="100">
        <v>165.59853000000001</v>
      </c>
      <c r="BM52" s="100"/>
      <c r="BN52" s="100"/>
      <c r="BO52" s="100"/>
      <c r="BP52" s="100"/>
      <c r="BQ52" s="100"/>
      <c r="BR52" s="100"/>
      <c r="BS52" s="100">
        <v>36.281509999999997</v>
      </c>
      <c r="BT52" s="100">
        <v>206.49456000000001</v>
      </c>
      <c r="BU52" s="100">
        <v>206.11548999999999</v>
      </c>
      <c r="BV52" s="100">
        <v>205.99002999999999</v>
      </c>
      <c r="BW52" s="101"/>
      <c r="BX52" s="99">
        <v>17.41583</v>
      </c>
      <c r="BY52" s="101">
        <v>44.053669999999997</v>
      </c>
      <c r="BZ52" s="98"/>
      <c r="CA52" s="99"/>
      <c r="CB52" s="100"/>
      <c r="CC52" s="100"/>
      <c r="CD52" s="100"/>
      <c r="CE52" s="100"/>
      <c r="CF52" s="100"/>
      <c r="CG52" s="100">
        <v>52.418509999999998</v>
      </c>
      <c r="CH52" s="100">
        <v>53.710120000000003</v>
      </c>
      <c r="CI52" s="100"/>
      <c r="CJ52" s="100"/>
      <c r="CK52" s="100"/>
      <c r="CL52" s="101"/>
      <c r="CM52" s="99">
        <v>180.55348000000001</v>
      </c>
      <c r="CN52" s="100">
        <v>180.52450999999999</v>
      </c>
      <c r="CO52" s="100">
        <v>181.33356000000001</v>
      </c>
      <c r="CP52" s="101">
        <v>181.02912000000001</v>
      </c>
      <c r="CQ52" s="99"/>
      <c r="CR52" s="101"/>
      <c r="CS52" s="99"/>
      <c r="CT52" s="101"/>
      <c r="CU52" s="99"/>
      <c r="CV52" s="100"/>
      <c r="CW52" s="102"/>
      <c r="CX52" s="99"/>
      <c r="CY52" s="100">
        <v>7630.375</v>
      </c>
      <c r="CZ52" s="100"/>
      <c r="DA52" s="101"/>
      <c r="DB52" s="99"/>
      <c r="DC52" s="100"/>
      <c r="DD52" s="100"/>
      <c r="DE52" s="100"/>
      <c r="DF52" s="100"/>
      <c r="DG52" s="100"/>
      <c r="DH52" s="100"/>
      <c r="DI52" s="100"/>
      <c r="DJ52" s="100"/>
      <c r="DK52" s="100"/>
      <c r="DL52" s="100"/>
      <c r="DM52" s="101"/>
      <c r="DN52" s="103"/>
      <c r="DO52" s="104"/>
      <c r="DP52" s="104"/>
      <c r="DQ52" s="105" t="s">
        <v>1503</v>
      </c>
      <c r="DR52" s="99">
        <v>2539.1179900000002</v>
      </c>
      <c r="DS52" s="100">
        <v>142.41014000000001</v>
      </c>
      <c r="DT52" s="100">
        <v>142.41014000000001</v>
      </c>
      <c r="DU52" s="101"/>
      <c r="DV52" s="98"/>
      <c r="DW52" s="99"/>
      <c r="DX52" s="100"/>
      <c r="DY52" s="100"/>
      <c r="DZ52" s="100"/>
      <c r="EA52" s="100"/>
      <c r="EB52" s="102">
        <v>7540.7</v>
      </c>
      <c r="EC52" s="1"/>
      <c r="ED52" s="98"/>
      <c r="EE52" s="98"/>
      <c r="EF52" s="98"/>
      <c r="EG52" s="98"/>
      <c r="EH52" s="98"/>
      <c r="EI52" s="98"/>
      <c r="EJ52" s="98"/>
      <c r="EK52" s="98"/>
      <c r="EL52" s="99"/>
      <c r="EM52" s="101"/>
      <c r="EN52" s="99"/>
      <c r="EO52" s="101"/>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9"/>
      <c r="FR52" s="101"/>
      <c r="FS52" s="99"/>
      <c r="FT52" s="100"/>
      <c r="FU52" s="100"/>
      <c r="FV52" s="100"/>
      <c r="FW52" s="100"/>
      <c r="FX52" s="101"/>
      <c r="FY52" s="99"/>
      <c r="FZ52" s="101"/>
      <c r="GA52" s="99"/>
      <c r="GB52" s="100"/>
      <c r="GC52" s="100"/>
      <c r="GD52" s="101"/>
      <c r="GE52" s="98"/>
      <c r="GF52" s="98"/>
      <c r="GG52" s="98"/>
      <c r="GH52" s="99"/>
      <c r="GI52" s="100"/>
      <c r="GJ52" s="100"/>
      <c r="GK52" s="100"/>
      <c r="GL52" s="101"/>
      <c r="GM52" s="99"/>
      <c r="GN52" s="100"/>
      <c r="GO52" s="100"/>
      <c r="GP52" s="101"/>
      <c r="GQ52" s="98"/>
      <c r="GR52" s="99"/>
      <c r="GS52" s="100"/>
      <c r="GT52" s="101"/>
      <c r="GU52" s="1"/>
      <c r="GV52" s="98"/>
      <c r="GW52" s="99"/>
      <c r="GX52" s="101"/>
      <c r="GY52" s="98"/>
      <c r="GZ52" s="98"/>
      <c r="HA52" s="98"/>
      <c r="HB52" s="98"/>
      <c r="HC52" s="98"/>
      <c r="HD52" s="1"/>
      <c r="HE52" s="98"/>
      <c r="HF52" s="98"/>
      <c r="HG52" s="98"/>
      <c r="HH52" s="98"/>
      <c r="HI52" s="98"/>
      <c r="HJ52" s="98"/>
      <c r="HK52" s="99"/>
      <c r="HL52" s="101"/>
      <c r="HM52" s="1"/>
      <c r="HN52" s="99">
        <v>2539.1179900000002</v>
      </c>
      <c r="HO52" s="100">
        <v>2501.7847999999999</v>
      </c>
      <c r="HP52" s="101">
        <v>346.48955000000001</v>
      </c>
    </row>
    <row r="53" spans="1:224" x14ac:dyDescent="0.3">
      <c r="A53" s="1"/>
      <c r="B53" s="97" t="s">
        <v>874</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1"/>
      <c r="W53" s="98"/>
      <c r="X53" s="99"/>
      <c r="Y53" s="100"/>
      <c r="Z53" s="101"/>
      <c r="AA53" s="99"/>
      <c r="AB53" s="100"/>
      <c r="AC53" s="100"/>
      <c r="AD53" s="100"/>
      <c r="AE53" s="100">
        <v>11.413130000000001</v>
      </c>
      <c r="AF53" s="100">
        <v>23.889150000000001</v>
      </c>
      <c r="AG53" s="101">
        <v>10.22284</v>
      </c>
      <c r="AH53" s="98"/>
      <c r="AI53" s="98"/>
      <c r="AJ53" s="98">
        <v>175.92341999999999</v>
      </c>
      <c r="AK53" s="99">
        <v>213.71525</v>
      </c>
      <c r="AL53" s="101">
        <v>7.8466800000000001</v>
      </c>
      <c r="AM53" s="99"/>
      <c r="AN53" s="101"/>
      <c r="AO53" s="98"/>
      <c r="AP53" s="99"/>
      <c r="AQ53" s="101"/>
      <c r="AR53" s="98"/>
      <c r="AS53" s="98"/>
      <c r="AT53" s="98"/>
      <c r="AU53" s="99"/>
      <c r="AV53" s="100"/>
      <c r="AW53" s="101"/>
      <c r="AX53" s="99"/>
      <c r="AY53" s="100"/>
      <c r="AZ53" s="100"/>
      <c r="BA53" s="100"/>
      <c r="BB53" s="100"/>
      <c r="BC53" s="101"/>
      <c r="BD53" s="99"/>
      <c r="BE53" s="101"/>
      <c r="BF53" s="98"/>
      <c r="BG53" s="99"/>
      <c r="BH53" s="100"/>
      <c r="BI53" s="101"/>
      <c r="BJ53" s="99">
        <v>164.44227000000001</v>
      </c>
      <c r="BK53" s="100">
        <v>165.47058000000001</v>
      </c>
      <c r="BL53" s="100">
        <v>165.59853000000001</v>
      </c>
      <c r="BM53" s="100"/>
      <c r="BN53" s="100"/>
      <c r="BO53" s="100"/>
      <c r="BP53" s="100"/>
      <c r="BQ53" s="100"/>
      <c r="BR53" s="100"/>
      <c r="BS53" s="100">
        <v>36.281509999999997</v>
      </c>
      <c r="BT53" s="100">
        <v>206.49456000000001</v>
      </c>
      <c r="BU53" s="100">
        <v>206.11548999999999</v>
      </c>
      <c r="BV53" s="100">
        <v>205.99002999999999</v>
      </c>
      <c r="BW53" s="101"/>
      <c r="BX53" s="99">
        <v>17.41583</v>
      </c>
      <c r="BY53" s="101">
        <v>44.053669999999997</v>
      </c>
      <c r="BZ53" s="98"/>
      <c r="CA53" s="99"/>
      <c r="CB53" s="100"/>
      <c r="CC53" s="100"/>
      <c r="CD53" s="100"/>
      <c r="CE53" s="100"/>
      <c r="CF53" s="100"/>
      <c r="CG53" s="100">
        <v>52.418509999999998</v>
      </c>
      <c r="CH53" s="100">
        <v>53.710120000000003</v>
      </c>
      <c r="CI53" s="100"/>
      <c r="CJ53" s="100"/>
      <c r="CK53" s="100"/>
      <c r="CL53" s="101"/>
      <c r="CM53" s="99">
        <v>180.55348000000001</v>
      </c>
      <c r="CN53" s="100">
        <v>180.52450999999999</v>
      </c>
      <c r="CO53" s="100">
        <v>181.33356000000001</v>
      </c>
      <c r="CP53" s="101">
        <v>181.02912000000001</v>
      </c>
      <c r="CQ53" s="99"/>
      <c r="CR53" s="101"/>
      <c r="CS53" s="99"/>
      <c r="CT53" s="101"/>
      <c r="CU53" s="99"/>
      <c r="CV53" s="100"/>
      <c r="CW53" s="102"/>
      <c r="CX53" s="99"/>
      <c r="CY53" s="100">
        <v>7466.5673699999998</v>
      </c>
      <c r="CZ53" s="100"/>
      <c r="DA53" s="101"/>
      <c r="DB53" s="99"/>
      <c r="DC53" s="100"/>
      <c r="DD53" s="100"/>
      <c r="DE53" s="100"/>
      <c r="DF53" s="100"/>
      <c r="DG53" s="100"/>
      <c r="DH53" s="100"/>
      <c r="DI53" s="100"/>
      <c r="DJ53" s="100"/>
      <c r="DK53" s="100"/>
      <c r="DL53" s="100"/>
      <c r="DM53" s="101"/>
      <c r="DN53" s="103"/>
      <c r="DO53" s="104"/>
      <c r="DP53" s="104"/>
      <c r="DQ53" s="105" t="s">
        <v>1503</v>
      </c>
      <c r="DR53" s="99">
        <v>2539.1179900000002</v>
      </c>
      <c r="DS53" s="100">
        <v>142.41014000000001</v>
      </c>
      <c r="DT53" s="100">
        <v>142.41014000000001</v>
      </c>
      <c r="DU53" s="101"/>
      <c r="DV53" s="98"/>
      <c r="DW53" s="99"/>
      <c r="DX53" s="100"/>
      <c r="DY53" s="100"/>
      <c r="DZ53" s="100"/>
      <c r="EA53" s="100"/>
      <c r="EB53" s="102">
        <v>7377.3</v>
      </c>
      <c r="EC53" s="1"/>
      <c r="ED53" s="98"/>
      <c r="EE53" s="98"/>
      <c r="EF53" s="98"/>
      <c r="EG53" s="98"/>
      <c r="EH53" s="98"/>
      <c r="EI53" s="98"/>
      <c r="EJ53" s="98"/>
      <c r="EK53" s="98"/>
      <c r="EL53" s="99"/>
      <c r="EM53" s="101"/>
      <c r="EN53" s="99"/>
      <c r="EO53" s="101"/>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9"/>
      <c r="FR53" s="101"/>
      <c r="FS53" s="99"/>
      <c r="FT53" s="100"/>
      <c r="FU53" s="100"/>
      <c r="FV53" s="100"/>
      <c r="FW53" s="100"/>
      <c r="FX53" s="101"/>
      <c r="FY53" s="99"/>
      <c r="FZ53" s="101"/>
      <c r="GA53" s="99"/>
      <c r="GB53" s="100"/>
      <c r="GC53" s="100"/>
      <c r="GD53" s="101"/>
      <c r="GE53" s="98"/>
      <c r="GF53" s="98"/>
      <c r="GG53" s="98"/>
      <c r="GH53" s="99"/>
      <c r="GI53" s="100"/>
      <c r="GJ53" s="100"/>
      <c r="GK53" s="100"/>
      <c r="GL53" s="101"/>
      <c r="GM53" s="99"/>
      <c r="GN53" s="100"/>
      <c r="GO53" s="100"/>
      <c r="GP53" s="101"/>
      <c r="GQ53" s="98"/>
      <c r="GR53" s="99"/>
      <c r="GS53" s="100"/>
      <c r="GT53" s="101"/>
      <c r="GU53" s="1"/>
      <c r="GV53" s="98"/>
      <c r="GW53" s="99"/>
      <c r="GX53" s="101"/>
      <c r="GY53" s="98"/>
      <c r="GZ53" s="98"/>
      <c r="HA53" s="98"/>
      <c r="HB53" s="98"/>
      <c r="HC53" s="98"/>
      <c r="HD53" s="1"/>
      <c r="HE53" s="98"/>
      <c r="HF53" s="98"/>
      <c r="HG53" s="98"/>
      <c r="HH53" s="98"/>
      <c r="HI53" s="98"/>
      <c r="HJ53" s="98"/>
      <c r="HK53" s="99"/>
      <c r="HL53" s="101"/>
      <c r="HM53" s="1"/>
      <c r="HN53" s="99">
        <v>2539.1179900000002</v>
      </c>
      <c r="HO53" s="100">
        <v>2501.7847999999999</v>
      </c>
      <c r="HP53" s="101">
        <v>346.48955000000001</v>
      </c>
    </row>
    <row r="54" spans="1:224" x14ac:dyDescent="0.3">
      <c r="A54" s="1"/>
      <c r="B54" s="97" t="s">
        <v>1506</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1"/>
      <c r="W54" s="98"/>
      <c r="X54" s="99"/>
      <c r="Y54" s="100"/>
      <c r="Z54" s="101"/>
      <c r="AA54" s="99"/>
      <c r="AB54" s="100"/>
      <c r="AC54" s="100"/>
      <c r="AD54" s="100"/>
      <c r="AE54" s="100">
        <v>11.413130000000001</v>
      </c>
      <c r="AF54" s="100">
        <v>23.889150000000001</v>
      </c>
      <c r="AG54" s="101">
        <v>10.22284</v>
      </c>
      <c r="AH54" s="98"/>
      <c r="AI54" s="98"/>
      <c r="AJ54" s="98">
        <v>175.92341999999999</v>
      </c>
      <c r="AK54" s="99">
        <v>213.71525</v>
      </c>
      <c r="AL54" s="101">
        <v>7.8466800000000001</v>
      </c>
      <c r="AM54" s="99"/>
      <c r="AN54" s="101"/>
      <c r="AO54" s="98"/>
      <c r="AP54" s="99"/>
      <c r="AQ54" s="101"/>
      <c r="AR54" s="98"/>
      <c r="AS54" s="98"/>
      <c r="AT54" s="98"/>
      <c r="AU54" s="99"/>
      <c r="AV54" s="100"/>
      <c r="AW54" s="101"/>
      <c r="AX54" s="99"/>
      <c r="AY54" s="100"/>
      <c r="AZ54" s="100"/>
      <c r="BA54" s="100"/>
      <c r="BB54" s="100"/>
      <c r="BC54" s="101"/>
      <c r="BD54" s="99"/>
      <c r="BE54" s="101"/>
      <c r="BF54" s="98"/>
      <c r="BG54" s="99"/>
      <c r="BH54" s="100"/>
      <c r="BI54" s="101"/>
      <c r="BJ54" s="99">
        <v>164.44227000000001</v>
      </c>
      <c r="BK54" s="100">
        <v>165.47058000000001</v>
      </c>
      <c r="BL54" s="100">
        <v>165.59853000000001</v>
      </c>
      <c r="BM54" s="100"/>
      <c r="BN54" s="100"/>
      <c r="BO54" s="100"/>
      <c r="BP54" s="100"/>
      <c r="BQ54" s="100"/>
      <c r="BR54" s="100"/>
      <c r="BS54" s="100">
        <v>36.281509999999997</v>
      </c>
      <c r="BT54" s="100">
        <v>206.49456000000001</v>
      </c>
      <c r="BU54" s="100">
        <v>206.11548999999999</v>
      </c>
      <c r="BV54" s="100">
        <v>205.99002999999999</v>
      </c>
      <c r="BW54" s="101"/>
      <c r="BX54" s="99">
        <v>17.41583</v>
      </c>
      <c r="BY54" s="101">
        <v>44.053669999999997</v>
      </c>
      <c r="BZ54" s="98"/>
      <c r="CA54" s="99"/>
      <c r="CB54" s="100"/>
      <c r="CC54" s="100"/>
      <c r="CD54" s="100"/>
      <c r="CE54" s="100"/>
      <c r="CF54" s="100"/>
      <c r="CG54" s="100">
        <v>52.418509999999998</v>
      </c>
      <c r="CH54" s="100">
        <v>53.710120000000003</v>
      </c>
      <c r="CI54" s="100"/>
      <c r="CJ54" s="100"/>
      <c r="CK54" s="100"/>
      <c r="CL54" s="101"/>
      <c r="CM54" s="99">
        <v>180.55348000000001</v>
      </c>
      <c r="CN54" s="100">
        <v>180.52450999999999</v>
      </c>
      <c r="CO54" s="100">
        <v>181.33356000000001</v>
      </c>
      <c r="CP54" s="101">
        <v>181.02912000000001</v>
      </c>
      <c r="CQ54" s="99"/>
      <c r="CR54" s="101"/>
      <c r="CS54" s="99"/>
      <c r="CT54" s="101"/>
      <c r="CU54" s="99"/>
      <c r="CV54" s="100"/>
      <c r="CW54" s="102"/>
      <c r="CX54" s="99"/>
      <c r="CY54" s="100">
        <v>7131.5894399999997</v>
      </c>
      <c r="CZ54" s="100"/>
      <c r="DA54" s="101"/>
      <c r="DB54" s="99"/>
      <c r="DC54" s="100"/>
      <c r="DD54" s="100"/>
      <c r="DE54" s="100"/>
      <c r="DF54" s="100"/>
      <c r="DG54" s="100"/>
      <c r="DH54" s="100"/>
      <c r="DI54" s="100"/>
      <c r="DJ54" s="100"/>
      <c r="DK54" s="100"/>
      <c r="DL54" s="100"/>
      <c r="DM54" s="101"/>
      <c r="DN54" s="103"/>
      <c r="DO54" s="104"/>
      <c r="DP54" s="104"/>
      <c r="DQ54" s="105" t="s">
        <v>1503</v>
      </c>
      <c r="DR54" s="99">
        <v>2587.9665100000002</v>
      </c>
      <c r="DS54" s="100">
        <v>142.41014000000001</v>
      </c>
      <c r="DT54" s="100">
        <v>142.41014000000001</v>
      </c>
      <c r="DU54" s="101"/>
      <c r="DV54" s="98"/>
      <c r="DW54" s="99"/>
      <c r="DX54" s="100"/>
      <c r="DY54" s="100"/>
      <c r="DZ54" s="100"/>
      <c r="EA54" s="100"/>
      <c r="EB54" s="102">
        <v>7042.2</v>
      </c>
      <c r="EC54" s="1"/>
      <c r="ED54" s="98"/>
      <c r="EE54" s="98"/>
      <c r="EF54" s="98"/>
      <c r="EG54" s="98"/>
      <c r="EH54" s="98"/>
      <c r="EI54" s="98"/>
      <c r="EJ54" s="98"/>
      <c r="EK54" s="98"/>
      <c r="EL54" s="99"/>
      <c r="EM54" s="101"/>
      <c r="EN54" s="99"/>
      <c r="EO54" s="101"/>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9"/>
      <c r="FR54" s="101"/>
      <c r="FS54" s="99"/>
      <c r="FT54" s="100"/>
      <c r="FU54" s="100"/>
      <c r="FV54" s="100"/>
      <c r="FW54" s="100"/>
      <c r="FX54" s="101"/>
      <c r="FY54" s="99"/>
      <c r="FZ54" s="101"/>
      <c r="GA54" s="99"/>
      <c r="GB54" s="100"/>
      <c r="GC54" s="100"/>
      <c r="GD54" s="101"/>
      <c r="GE54" s="98"/>
      <c r="GF54" s="98"/>
      <c r="GG54" s="98"/>
      <c r="GH54" s="99"/>
      <c r="GI54" s="100"/>
      <c r="GJ54" s="100"/>
      <c r="GK54" s="100"/>
      <c r="GL54" s="101"/>
      <c r="GM54" s="99"/>
      <c r="GN54" s="100"/>
      <c r="GO54" s="100"/>
      <c r="GP54" s="101"/>
      <c r="GQ54" s="98"/>
      <c r="GR54" s="99"/>
      <c r="GS54" s="100"/>
      <c r="GT54" s="101"/>
      <c r="GU54" s="1"/>
      <c r="GV54" s="98"/>
      <c r="GW54" s="99">
        <v>48.848520000000001</v>
      </c>
      <c r="GX54" s="101"/>
      <c r="GY54" s="98"/>
      <c r="GZ54" s="98"/>
      <c r="HA54" s="98"/>
      <c r="HB54" s="98"/>
      <c r="HC54" s="98"/>
      <c r="HD54" s="1"/>
      <c r="HE54" s="98"/>
      <c r="HF54" s="98"/>
      <c r="HG54" s="98"/>
      <c r="HH54" s="98"/>
      <c r="HI54" s="98"/>
      <c r="HJ54" s="98"/>
      <c r="HK54" s="99"/>
      <c r="HL54" s="101"/>
      <c r="HM54" s="1"/>
      <c r="HN54" s="99">
        <v>2587.9665100000002</v>
      </c>
      <c r="HO54" s="100">
        <v>2550.6333199999999</v>
      </c>
      <c r="HP54" s="101">
        <v>346.48955000000001</v>
      </c>
    </row>
    <row r="55" spans="1:224" x14ac:dyDescent="0.3">
      <c r="A55" s="1"/>
      <c r="B55" s="106" t="s">
        <v>966</v>
      </c>
      <c r="C55" s="107">
        <v>0</v>
      </c>
      <c r="D55" s="108">
        <v>0</v>
      </c>
      <c r="E55" s="109">
        <v>0</v>
      </c>
      <c r="F55" s="109">
        <v>211.82087999999999</v>
      </c>
      <c r="G55" s="110">
        <v>204.40056000000001</v>
      </c>
      <c r="H55" s="108">
        <v>0</v>
      </c>
      <c r="I55" s="110">
        <v>0</v>
      </c>
      <c r="J55" s="108">
        <v>0</v>
      </c>
      <c r="K55" s="110">
        <v>0</v>
      </c>
      <c r="L55" s="108">
        <v>0</v>
      </c>
      <c r="M55" s="109">
        <v>0</v>
      </c>
      <c r="N55" s="109">
        <v>0</v>
      </c>
      <c r="O55" s="109">
        <v>0</v>
      </c>
      <c r="P55" s="109">
        <v>0</v>
      </c>
      <c r="Q55" s="109">
        <v>0</v>
      </c>
      <c r="R55" s="109">
        <v>0</v>
      </c>
      <c r="S55" s="110">
        <v>0</v>
      </c>
      <c r="T55" s="108">
        <v>435.38952</v>
      </c>
      <c r="U55" s="109">
        <v>460.60703999999998</v>
      </c>
      <c r="V55" s="110">
        <v>0</v>
      </c>
      <c r="W55" s="107">
        <v>0</v>
      </c>
      <c r="X55" s="108">
        <v>0</v>
      </c>
      <c r="Y55" s="109">
        <v>0</v>
      </c>
      <c r="Z55" s="110">
        <v>299.78883999999999</v>
      </c>
      <c r="AA55" s="108">
        <v>0</v>
      </c>
      <c r="AB55" s="109">
        <v>0</v>
      </c>
      <c r="AC55" s="109">
        <v>0</v>
      </c>
      <c r="AD55" s="109">
        <v>0</v>
      </c>
      <c r="AE55" s="109">
        <v>273.91512</v>
      </c>
      <c r="AF55" s="109">
        <v>553.38639999999998</v>
      </c>
      <c r="AG55" s="110">
        <v>245.34816000000001</v>
      </c>
      <c r="AH55" s="107">
        <v>0</v>
      </c>
      <c r="AI55" s="107">
        <v>0</v>
      </c>
      <c r="AJ55" s="107">
        <v>4222.1620800000001</v>
      </c>
      <c r="AK55" s="108">
        <v>5129.1660000000002</v>
      </c>
      <c r="AL55" s="110">
        <v>188.32032000000001</v>
      </c>
      <c r="AM55" s="108">
        <v>0</v>
      </c>
      <c r="AN55" s="110">
        <v>0</v>
      </c>
      <c r="AO55" s="107">
        <v>0</v>
      </c>
      <c r="AP55" s="108">
        <v>0</v>
      </c>
      <c r="AQ55" s="110">
        <v>0</v>
      </c>
      <c r="AR55" s="107">
        <v>0</v>
      </c>
      <c r="AS55" s="107">
        <v>0</v>
      </c>
      <c r="AT55" s="107">
        <v>0</v>
      </c>
      <c r="AU55" s="108">
        <v>0</v>
      </c>
      <c r="AV55" s="109">
        <v>0</v>
      </c>
      <c r="AW55" s="110">
        <v>0</v>
      </c>
      <c r="AX55" s="108">
        <v>0</v>
      </c>
      <c r="AY55" s="109">
        <v>0</v>
      </c>
      <c r="AZ55" s="109">
        <v>0</v>
      </c>
      <c r="BA55" s="109">
        <v>0</v>
      </c>
      <c r="BB55" s="109">
        <v>0</v>
      </c>
      <c r="BC55" s="110">
        <v>0</v>
      </c>
      <c r="BD55" s="108">
        <v>0</v>
      </c>
      <c r="BE55" s="110">
        <v>0</v>
      </c>
      <c r="BF55" s="107">
        <v>0</v>
      </c>
      <c r="BG55" s="108">
        <v>150</v>
      </c>
      <c r="BH55" s="109">
        <v>0</v>
      </c>
      <c r="BI55" s="110">
        <v>93.156000000000006</v>
      </c>
      <c r="BJ55" s="108">
        <v>3946.6144800000002</v>
      </c>
      <c r="BK55" s="109">
        <v>3971.2939200000001</v>
      </c>
      <c r="BL55" s="109">
        <v>3974.36472</v>
      </c>
      <c r="BM55" s="109">
        <v>0</v>
      </c>
      <c r="BN55" s="109">
        <v>0</v>
      </c>
      <c r="BO55" s="109">
        <v>0</v>
      </c>
      <c r="BP55" s="109">
        <v>0</v>
      </c>
      <c r="BQ55" s="109">
        <v>0</v>
      </c>
      <c r="BR55" s="109">
        <v>0</v>
      </c>
      <c r="BS55" s="109">
        <v>1650.0190950000001</v>
      </c>
      <c r="BT55" s="109">
        <v>4955.8694400000004</v>
      </c>
      <c r="BU55" s="109">
        <v>4946.7717599999996</v>
      </c>
      <c r="BV55" s="109">
        <v>4943.7607200000002</v>
      </c>
      <c r="BW55" s="110">
        <v>0</v>
      </c>
      <c r="BX55" s="108">
        <v>417.97991999999999</v>
      </c>
      <c r="BY55" s="110">
        <v>1057.28808</v>
      </c>
      <c r="BZ55" s="107">
        <v>0</v>
      </c>
      <c r="CA55" s="108">
        <v>0</v>
      </c>
      <c r="CB55" s="109">
        <v>0</v>
      </c>
      <c r="CC55" s="109">
        <v>0</v>
      </c>
      <c r="CD55" s="109">
        <v>0</v>
      </c>
      <c r="CE55" s="109">
        <v>0</v>
      </c>
      <c r="CF55" s="109">
        <v>1713.136575</v>
      </c>
      <c r="CG55" s="109">
        <v>1258.0442399999999</v>
      </c>
      <c r="CH55" s="109">
        <v>1289.04288</v>
      </c>
      <c r="CI55" s="109">
        <v>0</v>
      </c>
      <c r="CJ55" s="109">
        <v>0</v>
      </c>
      <c r="CK55" s="109">
        <v>0</v>
      </c>
      <c r="CL55" s="110">
        <v>2294.3545199999999</v>
      </c>
      <c r="CM55" s="108">
        <v>4333.28352</v>
      </c>
      <c r="CN55" s="109">
        <v>4332.58824</v>
      </c>
      <c r="CO55" s="109">
        <v>4352.0054399999999</v>
      </c>
      <c r="CP55" s="110">
        <v>4344.6988799999999</v>
      </c>
      <c r="CQ55" s="108">
        <v>0</v>
      </c>
      <c r="CR55" s="110">
        <v>0</v>
      </c>
      <c r="CS55" s="108">
        <v>0</v>
      </c>
      <c r="CT55" s="110">
        <v>0</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07">
        <v>0</v>
      </c>
      <c r="EE55" s="107">
        <v>0</v>
      </c>
      <c r="EF55" s="107">
        <v>0</v>
      </c>
      <c r="EG55" s="107">
        <v>0</v>
      </c>
      <c r="EH55" s="107">
        <v>0</v>
      </c>
      <c r="EI55" s="107">
        <v>0</v>
      </c>
      <c r="EJ55" s="107">
        <v>0</v>
      </c>
      <c r="EK55" s="107">
        <v>0</v>
      </c>
      <c r="EL55" s="108">
        <v>0</v>
      </c>
      <c r="EM55" s="110">
        <v>0</v>
      </c>
      <c r="EN55" s="108">
        <v>0</v>
      </c>
      <c r="EO55" s="110">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32.038905</v>
      </c>
      <c r="FF55" s="107">
        <v>0</v>
      </c>
      <c r="FG55" s="107">
        <v>0</v>
      </c>
      <c r="FH55" s="107">
        <v>0</v>
      </c>
      <c r="FI55" s="107">
        <v>0</v>
      </c>
      <c r="FJ55" s="107">
        <v>0</v>
      </c>
      <c r="FK55" s="107">
        <v>0</v>
      </c>
      <c r="FL55" s="107">
        <v>0</v>
      </c>
      <c r="FM55" s="108">
        <v>0</v>
      </c>
      <c r="FN55" s="109">
        <v>0</v>
      </c>
      <c r="FO55" s="109">
        <v>0</v>
      </c>
      <c r="FP55" s="110">
        <v>0</v>
      </c>
      <c r="FQ55" s="108">
        <v>0</v>
      </c>
      <c r="FR55" s="110">
        <v>0</v>
      </c>
      <c r="FS55" s="108">
        <v>0</v>
      </c>
      <c r="FT55" s="109">
        <v>0</v>
      </c>
      <c r="FU55" s="109">
        <v>0</v>
      </c>
      <c r="FV55" s="109">
        <v>0</v>
      </c>
      <c r="FW55" s="109">
        <v>0</v>
      </c>
      <c r="FX55" s="110">
        <v>0</v>
      </c>
      <c r="FY55" s="108">
        <v>0</v>
      </c>
      <c r="FZ55" s="110">
        <v>0</v>
      </c>
      <c r="GA55" s="108">
        <v>0</v>
      </c>
      <c r="GB55" s="109">
        <v>0</v>
      </c>
      <c r="GC55" s="109">
        <v>0</v>
      </c>
      <c r="GD55" s="110">
        <v>0</v>
      </c>
      <c r="GE55" s="107">
        <v>0</v>
      </c>
      <c r="GF55" s="107">
        <v>0</v>
      </c>
      <c r="GG55" s="107">
        <v>0</v>
      </c>
      <c r="GH55" s="108">
        <v>0</v>
      </c>
      <c r="GI55" s="109">
        <v>0</v>
      </c>
      <c r="GJ55" s="109">
        <v>0</v>
      </c>
      <c r="GK55" s="109">
        <v>0</v>
      </c>
      <c r="GL55" s="110">
        <v>0</v>
      </c>
      <c r="GM55" s="108">
        <v>0</v>
      </c>
      <c r="GN55" s="109">
        <v>0</v>
      </c>
      <c r="GO55" s="109">
        <v>0</v>
      </c>
      <c r="GP55" s="110">
        <v>0</v>
      </c>
      <c r="GQ55" s="107">
        <v>0</v>
      </c>
      <c r="GR55" s="108">
        <v>0</v>
      </c>
      <c r="GS55" s="109">
        <v>0</v>
      </c>
      <c r="GT55" s="110">
        <v>0</v>
      </c>
      <c r="GU55" s="1"/>
      <c r="GV55" s="107">
        <v>0</v>
      </c>
      <c r="GW55" s="108">
        <v>24.42426</v>
      </c>
      <c r="GX55" s="110">
        <v>0</v>
      </c>
      <c r="GY55" s="107">
        <v>0</v>
      </c>
      <c r="GZ55" s="107">
        <v>32.038905</v>
      </c>
      <c r="HA55" s="107">
        <v>0</v>
      </c>
      <c r="HB55" s="107">
        <v>0</v>
      </c>
      <c r="HC55" s="107">
        <v>0</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1507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1508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1509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891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1510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B3:G3"/>
    <mergeCell ref="C4"/>
    <mergeCell ref="D4:G4"/>
    <mergeCell ref="H4:I4"/>
    <mergeCell ref="J4:K4"/>
    <mergeCell ref="L4:S4"/>
    <mergeCell ref="T4:V4"/>
    <mergeCell ref="W4"/>
    <mergeCell ref="X4:Z4"/>
    <mergeCell ref="AA4:AG4"/>
    <mergeCell ref="AH4"/>
    <mergeCell ref="AI4"/>
    <mergeCell ref="AJ4"/>
    <mergeCell ref="AK4:AL4"/>
    <mergeCell ref="AM4:AN4"/>
    <mergeCell ref="AO4"/>
    <mergeCell ref="AP4:AQ4"/>
    <mergeCell ref="AR4"/>
    <mergeCell ref="AS4"/>
    <mergeCell ref="AT4"/>
    <mergeCell ref="AU4:AW4"/>
    <mergeCell ref="AX4:BC4"/>
    <mergeCell ref="BD4:BE4"/>
    <mergeCell ref="BF4"/>
    <mergeCell ref="BG4:BI4"/>
    <mergeCell ref="BJ4:BW4"/>
    <mergeCell ref="BX4:BY4"/>
    <mergeCell ref="BZ4"/>
    <mergeCell ref="CA4:CL4"/>
    <mergeCell ref="CM4:CP4"/>
    <mergeCell ref="CQ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
    <mergeCell ref="EL4:EM4"/>
    <mergeCell ref="EN4: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FP4"/>
    <mergeCell ref="FQ4:FR4"/>
    <mergeCell ref="FS4:FX4"/>
    <mergeCell ref="FY4:FZ4"/>
    <mergeCell ref="GA4:GD4"/>
    <mergeCell ref="GE4"/>
    <mergeCell ref="GF4"/>
    <mergeCell ref="GG4"/>
    <mergeCell ref="GH4:GL4"/>
    <mergeCell ref="GM4:GP4"/>
    <mergeCell ref="GQ4"/>
    <mergeCell ref="GR4:GT4"/>
    <mergeCell ref="GV4"/>
    <mergeCell ref="GW4:GX4"/>
    <mergeCell ref="GY4"/>
    <mergeCell ref="GZ4"/>
    <mergeCell ref="HA4"/>
    <mergeCell ref="HB4"/>
    <mergeCell ref="HI4"/>
    <mergeCell ref="HJ4"/>
    <mergeCell ref="HK4:HL4"/>
    <mergeCell ref="HN4:HP4"/>
    <mergeCell ref="HC4"/>
    <mergeCell ref="HE4"/>
    <mergeCell ref="HF4"/>
    <mergeCell ref="HG4"/>
    <mergeCell ref="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77343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1511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7" t="s">
        <v>109</v>
      </c>
      <c r="C6" s="227"/>
      <c r="D6" s="227"/>
      <c r="E6" s="227"/>
      <c r="F6" s="227"/>
      <c r="G6" s="227"/>
      <c r="H6" s="227" t="s">
        <v>632</v>
      </c>
      <c r="I6" s="227"/>
      <c r="J6" s="227" t="s">
        <v>114</v>
      </c>
      <c r="K6" s="227"/>
      <c r="L6" s="227"/>
      <c r="M6" s="227" t="s">
        <v>304</v>
      </c>
      <c r="N6" s="227"/>
      <c r="O6" s="227" t="s">
        <v>308</v>
      </c>
      <c r="P6" s="227" t="s">
        <v>119</v>
      </c>
      <c r="Q6" s="227"/>
      <c r="R6" s="227"/>
      <c r="S6" s="227"/>
      <c r="T6" s="227" t="s">
        <v>122</v>
      </c>
      <c r="U6" s="227" t="s">
        <v>1004</v>
      </c>
      <c r="V6" s="227" t="s">
        <v>133</v>
      </c>
      <c r="W6" s="227"/>
      <c r="X6" s="227"/>
      <c r="Y6" s="227"/>
      <c r="Z6" s="227"/>
      <c r="AA6" s="227" t="s">
        <v>146</v>
      </c>
      <c r="AB6" s="227"/>
      <c r="AC6" s="227" t="s">
        <v>159</v>
      </c>
      <c r="AD6" s="227"/>
      <c r="AE6" s="227"/>
      <c r="AF6" s="227"/>
      <c r="AG6" s="227" t="s">
        <v>167</v>
      </c>
      <c r="AH6" s="227"/>
      <c r="AI6" s="227"/>
      <c r="AJ6" s="227"/>
      <c r="AK6" s="227"/>
      <c r="AL6" s="227" t="s">
        <v>629</v>
      </c>
      <c r="AM6" s="227"/>
      <c r="AN6" s="227" t="s">
        <v>192</v>
      </c>
      <c r="AO6" s="227"/>
      <c r="AP6" s="227"/>
      <c r="AQ6" s="227"/>
      <c r="AR6" s="227"/>
      <c r="AS6" s="227"/>
      <c r="AT6" s="227"/>
      <c r="AU6" s="227"/>
      <c r="AV6" s="227"/>
      <c r="AW6" s="227" t="s">
        <v>609</v>
      </c>
    </row>
    <row r="7" spans="1:49" ht="39.6" x14ac:dyDescent="0.3">
      <c r="A7" s="116" t="s">
        <v>1512</v>
      </c>
      <c r="B7" s="116" t="s">
        <v>1513</v>
      </c>
      <c r="C7" s="116" t="s">
        <v>1513</v>
      </c>
      <c r="D7" s="116" t="s">
        <v>1513</v>
      </c>
      <c r="E7" s="116" t="s">
        <v>1513</v>
      </c>
      <c r="F7" s="116" t="s">
        <v>1513</v>
      </c>
      <c r="G7" s="116" t="s">
        <v>1513</v>
      </c>
      <c r="H7" s="116" t="s">
        <v>1514</v>
      </c>
      <c r="I7" s="116" t="s">
        <v>1515</v>
      </c>
      <c r="J7" s="116" t="s">
        <v>1516</v>
      </c>
      <c r="K7" s="116" t="s">
        <v>1516</v>
      </c>
      <c r="L7" s="116" t="s">
        <v>1516</v>
      </c>
      <c r="M7" s="116" t="s">
        <v>1517</v>
      </c>
      <c r="N7" s="116" t="s">
        <v>1517</v>
      </c>
      <c r="O7" s="116" t="s">
        <v>1518</v>
      </c>
      <c r="P7" s="116" t="s">
        <v>319</v>
      </c>
      <c r="Q7" s="116" t="s">
        <v>319</v>
      </c>
      <c r="R7" s="116" t="s">
        <v>319</v>
      </c>
      <c r="S7" s="116" t="s">
        <v>319</v>
      </c>
      <c r="T7" s="116" t="s">
        <v>1519</v>
      </c>
      <c r="U7" s="116" t="s">
        <v>1520</v>
      </c>
      <c r="V7" s="116" t="s">
        <v>1521</v>
      </c>
      <c r="W7" s="116" t="s">
        <v>1522</v>
      </c>
      <c r="X7" s="116" t="s">
        <v>1522</v>
      </c>
      <c r="Y7" s="116" t="s">
        <v>1523</v>
      </c>
      <c r="Z7" s="116" t="s">
        <v>1524</v>
      </c>
      <c r="AA7" s="116" t="s">
        <v>319</v>
      </c>
      <c r="AB7" s="116" t="s">
        <v>319</v>
      </c>
      <c r="AC7" s="116" t="s">
        <v>1525</v>
      </c>
      <c r="AD7" s="116" t="s">
        <v>1526</v>
      </c>
      <c r="AE7" s="116" t="s">
        <v>1527</v>
      </c>
      <c r="AF7" s="116" t="s">
        <v>1525</v>
      </c>
      <c r="AG7" s="116" t="s">
        <v>1528</v>
      </c>
      <c r="AH7" s="116" t="s">
        <v>1528</v>
      </c>
      <c r="AI7" s="116" t="s">
        <v>1529</v>
      </c>
      <c r="AJ7" s="116" t="s">
        <v>1530</v>
      </c>
      <c r="AK7" s="116" t="s">
        <v>1530</v>
      </c>
      <c r="AL7" s="116" t="s">
        <v>629</v>
      </c>
      <c r="AM7" s="116" t="s">
        <v>629</v>
      </c>
      <c r="AN7" s="116" t="s">
        <v>1531</v>
      </c>
      <c r="AO7" s="116" t="s">
        <v>319</v>
      </c>
      <c r="AP7" s="116" t="s">
        <v>319</v>
      </c>
      <c r="AQ7" s="116" t="s">
        <v>319</v>
      </c>
      <c r="AR7" s="116" t="s">
        <v>1522</v>
      </c>
      <c r="AS7" s="116" t="s">
        <v>1532</v>
      </c>
      <c r="AT7" s="116" t="s">
        <v>1521</v>
      </c>
      <c r="AU7" s="116" t="s">
        <v>1522</v>
      </c>
      <c r="AV7" s="116" t="s">
        <v>1533</v>
      </c>
      <c r="AW7" s="116" t="s">
        <v>1218</v>
      </c>
    </row>
    <row r="8" spans="1:49" ht="26.4" x14ac:dyDescent="0.3">
      <c r="A8" s="116" t="s">
        <v>1534</v>
      </c>
      <c r="B8" s="116" t="s">
        <v>1535</v>
      </c>
      <c r="C8" s="116" t="s">
        <v>1535</v>
      </c>
      <c r="D8" s="116" t="s">
        <v>1536</v>
      </c>
      <c r="E8" s="116" t="s">
        <v>1536</v>
      </c>
      <c r="F8" s="116" t="s">
        <v>1537</v>
      </c>
      <c r="G8" s="116" t="s">
        <v>1536</v>
      </c>
      <c r="H8" s="116" t="s">
        <v>1536</v>
      </c>
      <c r="I8" s="116" t="s">
        <v>1536</v>
      </c>
      <c r="J8" s="116" t="s">
        <v>1535</v>
      </c>
      <c r="K8" s="116" t="s">
        <v>1535</v>
      </c>
      <c r="L8" s="116" t="s">
        <v>1537</v>
      </c>
      <c r="M8" s="116" t="s">
        <v>1536</v>
      </c>
      <c r="N8" s="116" t="s">
        <v>1536</v>
      </c>
      <c r="O8" s="116" t="s">
        <v>1536</v>
      </c>
      <c r="P8" s="116" t="s">
        <v>1536</v>
      </c>
      <c r="Q8" s="116" t="s">
        <v>1536</v>
      </c>
      <c r="R8" s="116" t="s">
        <v>1536</v>
      </c>
      <c r="S8" s="116" t="s">
        <v>1536</v>
      </c>
      <c r="T8" s="116" t="s">
        <v>1536</v>
      </c>
      <c r="U8" s="116" t="s">
        <v>1536</v>
      </c>
      <c r="V8" s="116" t="s">
        <v>1536</v>
      </c>
      <c r="W8" s="116" t="s">
        <v>1536</v>
      </c>
      <c r="X8" s="116" t="s">
        <v>1536</v>
      </c>
      <c r="Y8" s="116" t="s">
        <v>1536</v>
      </c>
      <c r="Z8" s="116" t="s">
        <v>1536</v>
      </c>
      <c r="AA8" s="116" t="s">
        <v>1536</v>
      </c>
      <c r="AB8" s="116" t="s">
        <v>1536</v>
      </c>
      <c r="AC8" s="116" t="s">
        <v>1536</v>
      </c>
      <c r="AD8" s="116" t="s">
        <v>1537</v>
      </c>
      <c r="AE8" s="116" t="s">
        <v>1535</v>
      </c>
      <c r="AF8" s="116" t="s">
        <v>1536</v>
      </c>
      <c r="AG8" s="116" t="s">
        <v>1536</v>
      </c>
      <c r="AH8" s="116" t="s">
        <v>1536</v>
      </c>
      <c r="AI8" s="116" t="s">
        <v>1535</v>
      </c>
      <c r="AJ8" s="116" t="s">
        <v>1536</v>
      </c>
      <c r="AK8" s="116" t="s">
        <v>1536</v>
      </c>
      <c r="AL8" s="116" t="s">
        <v>1536</v>
      </c>
      <c r="AM8" s="116" t="s">
        <v>1536</v>
      </c>
      <c r="AN8" s="116" t="s">
        <v>1536</v>
      </c>
      <c r="AO8" s="116" t="s">
        <v>1536</v>
      </c>
      <c r="AP8" s="116" t="s">
        <v>1536</v>
      </c>
      <c r="AQ8" s="116" t="s">
        <v>1536</v>
      </c>
      <c r="AR8" s="116" t="s">
        <v>1536</v>
      </c>
      <c r="AS8" s="116" t="s">
        <v>1536</v>
      </c>
      <c r="AT8" s="116" t="s">
        <v>1536</v>
      </c>
      <c r="AU8" s="116" t="s">
        <v>1536</v>
      </c>
      <c r="AV8" s="116" t="s">
        <v>1536</v>
      </c>
      <c r="AW8" s="116" t="s">
        <v>1536</v>
      </c>
    </row>
    <row r="9" spans="1:49" ht="39.6" x14ac:dyDescent="0.3">
      <c r="A9" s="116" t="s">
        <v>6</v>
      </c>
      <c r="B9" s="116" t="s">
        <v>1538</v>
      </c>
      <c r="C9" s="116" t="s">
        <v>1539</v>
      </c>
      <c r="D9" s="116" t="s">
        <v>1540</v>
      </c>
      <c r="E9" s="116" t="s">
        <v>1540</v>
      </c>
      <c r="F9" s="116" t="s">
        <v>110</v>
      </c>
      <c r="G9" s="116" t="s">
        <v>1540</v>
      </c>
      <c r="H9" s="116" t="s">
        <v>705</v>
      </c>
      <c r="I9" s="116" t="s">
        <v>704</v>
      </c>
      <c r="J9" s="116" t="s">
        <v>1541</v>
      </c>
      <c r="K9" s="116" t="s">
        <v>1542</v>
      </c>
      <c r="L9" s="116" t="s">
        <v>993</v>
      </c>
      <c r="M9" s="116" t="s">
        <v>1543</v>
      </c>
      <c r="N9" s="116" t="s">
        <v>1543</v>
      </c>
      <c r="O9" s="116" t="s">
        <v>1544</v>
      </c>
      <c r="P9" s="116" t="s">
        <v>1545</v>
      </c>
      <c r="Q9" s="116" t="s">
        <v>1546</v>
      </c>
      <c r="R9" s="116" t="s">
        <v>1547</v>
      </c>
      <c r="S9" s="116" t="s">
        <v>1548</v>
      </c>
      <c r="T9" s="116" t="s">
        <v>703</v>
      </c>
      <c r="U9" s="116" t="s">
        <v>1549</v>
      </c>
      <c r="V9" s="116" t="s">
        <v>1550</v>
      </c>
      <c r="W9" s="116" t="s">
        <v>1551</v>
      </c>
      <c r="X9" s="116" t="s">
        <v>1551</v>
      </c>
      <c r="Y9" s="116" t="s">
        <v>1552</v>
      </c>
      <c r="Z9" s="116" t="s">
        <v>1553</v>
      </c>
      <c r="AA9" s="116" t="s">
        <v>1554</v>
      </c>
      <c r="AB9" s="116" t="s">
        <v>685</v>
      </c>
      <c r="AC9" s="116" t="s">
        <v>1555</v>
      </c>
      <c r="AD9" s="116" t="s">
        <v>1025</v>
      </c>
      <c r="AE9" s="116" t="s">
        <v>1556</v>
      </c>
      <c r="AF9" s="116" t="s">
        <v>1555</v>
      </c>
      <c r="AG9" s="116" t="s">
        <v>1557</v>
      </c>
      <c r="AH9" s="116" t="s">
        <v>1557</v>
      </c>
      <c r="AI9" s="116" t="s">
        <v>1558</v>
      </c>
      <c r="AJ9" s="116" t="s">
        <v>1559</v>
      </c>
      <c r="AK9" s="116" t="s">
        <v>1559</v>
      </c>
      <c r="AL9" s="116" t="s">
        <v>629</v>
      </c>
      <c r="AM9" s="116" t="s">
        <v>1560</v>
      </c>
      <c r="AN9" s="116" t="s">
        <v>1561</v>
      </c>
      <c r="AO9" s="116" t="s">
        <v>1562</v>
      </c>
      <c r="AP9" s="116" t="s">
        <v>1562</v>
      </c>
      <c r="AQ9" s="116" t="s">
        <v>1563</v>
      </c>
      <c r="AR9" s="116" t="s">
        <v>1564</v>
      </c>
      <c r="AS9" s="116" t="s">
        <v>1565</v>
      </c>
      <c r="AT9" s="116" t="s">
        <v>1566</v>
      </c>
      <c r="AU9" s="116" t="s">
        <v>1567</v>
      </c>
      <c r="AV9" s="116" t="s">
        <v>1568</v>
      </c>
      <c r="AW9" s="116" t="s">
        <v>1569</v>
      </c>
    </row>
    <row r="10" spans="1:49" ht="52.8" x14ac:dyDescent="0.3">
      <c r="A10" s="116" t="s">
        <v>1137</v>
      </c>
      <c r="B10" s="116" t="s">
        <v>1570</v>
      </c>
      <c r="C10" s="116" t="s">
        <v>1570</v>
      </c>
      <c r="D10" s="116" t="s">
        <v>1571</v>
      </c>
      <c r="E10" s="116" t="s">
        <v>1572</v>
      </c>
      <c r="F10" s="116" t="s">
        <v>1573</v>
      </c>
      <c r="G10" s="116" t="s">
        <v>1574</v>
      </c>
      <c r="H10" s="116" t="s">
        <v>1571</v>
      </c>
      <c r="I10" s="116" t="s">
        <v>1571</v>
      </c>
      <c r="J10" s="116" t="s">
        <v>1570</v>
      </c>
      <c r="K10" s="116" t="s">
        <v>1570</v>
      </c>
      <c r="L10" s="116" t="s">
        <v>1573</v>
      </c>
      <c r="M10" s="116" t="s">
        <v>1572</v>
      </c>
      <c r="N10" s="116" t="s">
        <v>1574</v>
      </c>
      <c r="O10" s="116" t="s">
        <v>1571</v>
      </c>
      <c r="P10" s="116" t="s">
        <v>1574</v>
      </c>
      <c r="Q10" s="116" t="s">
        <v>1574</v>
      </c>
      <c r="R10" s="116" t="s">
        <v>1574</v>
      </c>
      <c r="S10" s="116" t="s">
        <v>1571</v>
      </c>
      <c r="T10" s="116" t="s">
        <v>1574</v>
      </c>
      <c r="U10" s="116" t="s">
        <v>1571</v>
      </c>
      <c r="V10" s="116" t="s">
        <v>1574</v>
      </c>
      <c r="W10" s="116" t="s">
        <v>1574</v>
      </c>
      <c r="X10" s="116" t="s">
        <v>1572</v>
      </c>
      <c r="Y10" s="116" t="s">
        <v>1574</v>
      </c>
      <c r="Z10" s="116" t="s">
        <v>1574</v>
      </c>
      <c r="AA10" s="116" t="s">
        <v>1571</v>
      </c>
      <c r="AB10" s="116" t="s">
        <v>1574</v>
      </c>
      <c r="AC10" s="116" t="s">
        <v>1571</v>
      </c>
      <c r="AD10" s="116" t="s">
        <v>1573</v>
      </c>
      <c r="AE10" s="116" t="s">
        <v>1571</v>
      </c>
      <c r="AF10" s="116" t="s">
        <v>1571</v>
      </c>
      <c r="AG10" s="116" t="s">
        <v>1571</v>
      </c>
      <c r="AH10" s="116" t="s">
        <v>1574</v>
      </c>
      <c r="AI10" s="116" t="s">
        <v>1574</v>
      </c>
      <c r="AJ10" s="116" t="s">
        <v>1571</v>
      </c>
      <c r="AK10" s="116" t="s">
        <v>1574</v>
      </c>
      <c r="AL10" s="116" t="s">
        <v>1571</v>
      </c>
      <c r="AM10" s="116" t="s">
        <v>1574</v>
      </c>
      <c r="AN10" s="116" t="s">
        <v>1574</v>
      </c>
      <c r="AO10" s="116" t="s">
        <v>1571</v>
      </c>
      <c r="AP10" s="116" t="s">
        <v>1574</v>
      </c>
      <c r="AQ10" s="116" t="s">
        <v>1571</v>
      </c>
      <c r="AR10" s="116" t="s">
        <v>1571</v>
      </c>
      <c r="AS10" s="116" t="s">
        <v>1571</v>
      </c>
      <c r="AT10" s="116" t="s">
        <v>1571</v>
      </c>
      <c r="AU10" s="116" t="s">
        <v>1571</v>
      </c>
      <c r="AV10" s="116" t="s">
        <v>1574</v>
      </c>
      <c r="AW10" s="116" t="s">
        <v>1574</v>
      </c>
    </row>
    <row r="11" spans="1:49" x14ac:dyDescent="0.3">
      <c r="A11" s="116" t="s">
        <v>102</v>
      </c>
      <c r="B11" s="116" t="s">
        <v>1575</v>
      </c>
      <c r="C11" s="116" t="s">
        <v>1575</v>
      </c>
      <c r="D11" s="116" t="s">
        <v>1575</v>
      </c>
      <c r="E11" s="116" t="s">
        <v>1575</v>
      </c>
      <c r="F11" s="116" t="s">
        <v>1575</v>
      </c>
      <c r="G11" s="116" t="s">
        <v>1575</v>
      </c>
      <c r="H11" s="116" t="s">
        <v>1575</v>
      </c>
      <c r="I11" s="116" t="s">
        <v>1575</v>
      </c>
      <c r="J11" s="116" t="s">
        <v>1575</v>
      </c>
      <c r="K11" s="116" t="s">
        <v>1575</v>
      </c>
      <c r="L11" s="116" t="s">
        <v>1575</v>
      </c>
      <c r="M11" s="116" t="s">
        <v>1575</v>
      </c>
      <c r="N11" s="116" t="s">
        <v>1575</v>
      </c>
      <c r="O11" s="116" t="s">
        <v>1575</v>
      </c>
      <c r="P11" s="116" t="s">
        <v>1575</v>
      </c>
      <c r="Q11" s="116" t="s">
        <v>1575</v>
      </c>
      <c r="R11" s="116" t="s">
        <v>1575</v>
      </c>
      <c r="S11" s="116" t="s">
        <v>1575</v>
      </c>
      <c r="T11" s="116" t="s">
        <v>1575</v>
      </c>
      <c r="U11" s="116" t="s">
        <v>1575</v>
      </c>
      <c r="V11" s="116" t="s">
        <v>1575</v>
      </c>
      <c r="W11" s="116" t="s">
        <v>1575</v>
      </c>
      <c r="X11" s="116" t="s">
        <v>1575</v>
      </c>
      <c r="Y11" s="116" t="s">
        <v>1575</v>
      </c>
      <c r="Z11" s="116" t="s">
        <v>1575</v>
      </c>
      <c r="AA11" s="116" t="s">
        <v>1575</v>
      </c>
      <c r="AB11" s="116" t="s">
        <v>1575</v>
      </c>
      <c r="AC11" s="116" t="s">
        <v>1575</v>
      </c>
      <c r="AD11" s="116" t="s">
        <v>1575</v>
      </c>
      <c r="AE11" s="116" t="s">
        <v>1575</v>
      </c>
      <c r="AF11" s="116" t="s">
        <v>1575</v>
      </c>
      <c r="AG11" s="116" t="s">
        <v>1575</v>
      </c>
      <c r="AH11" s="116" t="s">
        <v>1575</v>
      </c>
      <c r="AI11" s="116" t="s">
        <v>1575</v>
      </c>
      <c r="AJ11" s="116" t="s">
        <v>1575</v>
      </c>
      <c r="AK11" s="116" t="s">
        <v>1575</v>
      </c>
      <c r="AL11" s="116" t="s">
        <v>1575</v>
      </c>
      <c r="AM11" s="116" t="s">
        <v>1575</v>
      </c>
      <c r="AN11" s="116" t="s">
        <v>1575</v>
      </c>
      <c r="AO11" s="116" t="s">
        <v>1575</v>
      </c>
      <c r="AP11" s="116" t="s">
        <v>1575</v>
      </c>
      <c r="AQ11" s="116" t="s">
        <v>1575</v>
      </c>
      <c r="AR11" s="116" t="s">
        <v>1575</v>
      </c>
      <c r="AS11" s="116" t="s">
        <v>1575</v>
      </c>
      <c r="AT11" s="116" t="s">
        <v>1575</v>
      </c>
      <c r="AU11" s="116" t="s">
        <v>1575</v>
      </c>
      <c r="AV11" s="116" t="s">
        <v>1575</v>
      </c>
      <c r="AW11" s="116" t="s">
        <v>1575</v>
      </c>
    </row>
    <row r="12" spans="1:49" x14ac:dyDescent="0.3">
      <c r="A12" s="117" t="s">
        <v>107</v>
      </c>
      <c r="B12" s="118">
        <v>6.4</v>
      </c>
      <c r="C12" s="119">
        <v>38</v>
      </c>
      <c r="D12" s="119">
        <v>173.7</v>
      </c>
      <c r="E12" s="119">
        <v>162.19814</v>
      </c>
      <c r="F12" s="119">
        <v>36.299999999999997</v>
      </c>
      <c r="G12" s="120">
        <v>180</v>
      </c>
      <c r="H12" s="118">
        <v>54.1</v>
      </c>
      <c r="I12" s="120">
        <v>156</v>
      </c>
      <c r="J12" s="118">
        <v>13</v>
      </c>
      <c r="K12" s="119">
        <v>0</v>
      </c>
      <c r="L12" s="120">
        <v>11.718999999999999</v>
      </c>
      <c r="M12" s="121" t="s">
        <v>1576</v>
      </c>
      <c r="N12" s="122" t="s">
        <v>1576</v>
      </c>
      <c r="O12" s="123">
        <v>1.5660000000000001</v>
      </c>
      <c r="P12" s="118">
        <v>175.04</v>
      </c>
      <c r="Q12" s="119">
        <v>234.39</v>
      </c>
      <c r="R12" s="119">
        <v>559.37</v>
      </c>
      <c r="S12" s="120">
        <v>417.49</v>
      </c>
      <c r="T12" s="123">
        <v>423.53500000000003</v>
      </c>
      <c r="U12" s="123">
        <v>15.6</v>
      </c>
      <c r="V12" s="118">
        <v>3.05</v>
      </c>
      <c r="W12" s="119">
        <v>51.417000000000002</v>
      </c>
      <c r="X12" s="119">
        <v>37.950000000000003</v>
      </c>
      <c r="Y12" s="124" t="s">
        <v>1576</v>
      </c>
      <c r="Z12" s="122" t="s">
        <v>1576</v>
      </c>
      <c r="AA12" s="118">
        <v>246.49</v>
      </c>
      <c r="AB12" s="120">
        <v>796.55700000000002</v>
      </c>
      <c r="AC12" s="118">
        <v>420</v>
      </c>
      <c r="AD12" s="119">
        <v>63.151000000000003</v>
      </c>
      <c r="AE12" s="119">
        <v>84.965999999999994</v>
      </c>
      <c r="AF12" s="120">
        <v>0</v>
      </c>
      <c r="AG12" s="118">
        <v>23.405609999999999</v>
      </c>
      <c r="AH12" s="119">
        <v>32</v>
      </c>
      <c r="AI12" s="119">
        <v>9.6499799999999993</v>
      </c>
      <c r="AJ12" s="119">
        <v>29.654170000000001</v>
      </c>
      <c r="AK12" s="120">
        <v>32.1</v>
      </c>
      <c r="AL12" s="118">
        <v>51.19</v>
      </c>
      <c r="AM12" s="120">
        <v>51.48</v>
      </c>
      <c r="AN12" s="118">
        <v>92.936000000000007</v>
      </c>
      <c r="AO12" s="124" t="s">
        <v>1576</v>
      </c>
      <c r="AP12" s="119">
        <v>147.66663</v>
      </c>
      <c r="AQ12" s="124" t="s">
        <v>1576</v>
      </c>
      <c r="AR12" s="119">
        <v>27.350719999999999</v>
      </c>
      <c r="AS12" s="119">
        <v>6.7561799999999996</v>
      </c>
      <c r="AT12" s="119">
        <v>89.489000000000004</v>
      </c>
      <c r="AU12" s="119">
        <v>42.331000000000003</v>
      </c>
      <c r="AV12" s="120">
        <v>62.3</v>
      </c>
      <c r="AW12" s="123">
        <v>11.526</v>
      </c>
    </row>
    <row r="13" spans="1:49" x14ac:dyDescent="0.3">
      <c r="A13" s="125" t="s">
        <v>828</v>
      </c>
      <c r="B13" s="118">
        <v>6.4</v>
      </c>
      <c r="C13" s="119">
        <v>38</v>
      </c>
      <c r="D13" s="119">
        <v>173.7</v>
      </c>
      <c r="E13" s="119">
        <v>162.19814</v>
      </c>
      <c r="F13" s="119">
        <v>36.299999999999997</v>
      </c>
      <c r="G13" s="120">
        <v>180</v>
      </c>
      <c r="H13" s="118">
        <v>54.1</v>
      </c>
      <c r="I13" s="120">
        <v>156</v>
      </c>
      <c r="J13" s="118">
        <v>13</v>
      </c>
      <c r="K13" s="119">
        <v>0</v>
      </c>
      <c r="L13" s="120">
        <v>11.718999999999999</v>
      </c>
      <c r="M13" s="121" t="s">
        <v>1576</v>
      </c>
      <c r="N13" s="122" t="s">
        <v>1576</v>
      </c>
      <c r="O13" s="123">
        <v>1.5660000000000001</v>
      </c>
      <c r="P13" s="118">
        <v>175.04</v>
      </c>
      <c r="Q13" s="119">
        <v>234.39</v>
      </c>
      <c r="R13" s="119">
        <v>559.37</v>
      </c>
      <c r="S13" s="120">
        <v>417.49</v>
      </c>
      <c r="T13" s="123">
        <v>423.53500000000003</v>
      </c>
      <c r="U13" s="123">
        <v>15.6</v>
      </c>
      <c r="V13" s="118">
        <v>3.05</v>
      </c>
      <c r="W13" s="119">
        <v>51.417000000000002</v>
      </c>
      <c r="X13" s="119">
        <v>37.950000000000003</v>
      </c>
      <c r="Y13" s="124" t="s">
        <v>1576</v>
      </c>
      <c r="Z13" s="122" t="s">
        <v>1576</v>
      </c>
      <c r="AA13" s="118">
        <v>246.49</v>
      </c>
      <c r="AB13" s="120">
        <v>796.55700000000002</v>
      </c>
      <c r="AC13" s="118">
        <v>420</v>
      </c>
      <c r="AD13" s="119">
        <v>63.151000000000003</v>
      </c>
      <c r="AE13" s="119">
        <v>84.965999999999994</v>
      </c>
      <c r="AF13" s="120">
        <v>0</v>
      </c>
      <c r="AG13" s="118">
        <v>23.405609999999999</v>
      </c>
      <c r="AH13" s="119">
        <v>32</v>
      </c>
      <c r="AI13" s="119">
        <v>9.6499799999999993</v>
      </c>
      <c r="AJ13" s="119">
        <v>29.654170000000001</v>
      </c>
      <c r="AK13" s="120">
        <v>32.1</v>
      </c>
      <c r="AL13" s="118">
        <v>51.19</v>
      </c>
      <c r="AM13" s="120">
        <v>51.48</v>
      </c>
      <c r="AN13" s="118">
        <v>92.936000000000007</v>
      </c>
      <c r="AO13" s="124" t="s">
        <v>1576</v>
      </c>
      <c r="AP13" s="119">
        <v>147.66663</v>
      </c>
      <c r="AQ13" s="124" t="s">
        <v>1576</v>
      </c>
      <c r="AR13" s="119">
        <v>27.350719999999999</v>
      </c>
      <c r="AS13" s="119">
        <v>6.7561799999999996</v>
      </c>
      <c r="AT13" s="119">
        <v>89.489000000000004</v>
      </c>
      <c r="AU13" s="119">
        <v>42.331000000000003</v>
      </c>
      <c r="AV13" s="120">
        <v>62.3</v>
      </c>
      <c r="AW13" s="123">
        <v>11.526</v>
      </c>
    </row>
    <row r="14" spans="1:49" x14ac:dyDescent="0.3">
      <c r="A14" s="125" t="s">
        <v>829</v>
      </c>
      <c r="B14" s="118">
        <v>6.4</v>
      </c>
      <c r="C14" s="119">
        <v>38</v>
      </c>
      <c r="D14" s="119">
        <v>183.7</v>
      </c>
      <c r="E14" s="119">
        <v>166.27714</v>
      </c>
      <c r="F14" s="119">
        <v>38.6</v>
      </c>
      <c r="G14" s="120">
        <v>190</v>
      </c>
      <c r="H14" s="118">
        <v>54.1</v>
      </c>
      <c r="I14" s="120">
        <v>154</v>
      </c>
      <c r="J14" s="118">
        <v>13.13</v>
      </c>
      <c r="K14" s="119">
        <v>0</v>
      </c>
      <c r="L14" s="120">
        <v>11.724</v>
      </c>
      <c r="M14" s="121" t="s">
        <v>1576</v>
      </c>
      <c r="N14" s="122" t="s">
        <v>1576</v>
      </c>
      <c r="O14" s="123">
        <v>1.5660000000000001</v>
      </c>
      <c r="P14" s="118">
        <v>176.41</v>
      </c>
      <c r="Q14" s="119">
        <v>237.07</v>
      </c>
      <c r="R14" s="119">
        <v>554.37</v>
      </c>
      <c r="S14" s="120">
        <v>413.68</v>
      </c>
      <c r="T14" s="123">
        <v>446.38600000000002</v>
      </c>
      <c r="U14" s="123">
        <v>15.62</v>
      </c>
      <c r="V14" s="118">
        <v>5.7</v>
      </c>
      <c r="W14" s="119">
        <v>54.206000000000003</v>
      </c>
      <c r="X14" s="119">
        <v>37.659999999999997</v>
      </c>
      <c r="Y14" s="124" t="s">
        <v>1576</v>
      </c>
      <c r="Z14" s="122" t="s">
        <v>1576</v>
      </c>
      <c r="AA14" s="118">
        <v>240.75</v>
      </c>
      <c r="AB14" s="120">
        <v>790.81899999999996</v>
      </c>
      <c r="AC14" s="118">
        <v>420</v>
      </c>
      <c r="AD14" s="119">
        <v>63.423999999999999</v>
      </c>
      <c r="AE14" s="119">
        <v>84.546000000000006</v>
      </c>
      <c r="AF14" s="120">
        <v>0.6</v>
      </c>
      <c r="AG14" s="118">
        <v>23.405609999999999</v>
      </c>
      <c r="AH14" s="119">
        <v>31</v>
      </c>
      <c r="AI14" s="119">
        <v>9.5892800000000005</v>
      </c>
      <c r="AJ14" s="119">
        <v>29.654170000000001</v>
      </c>
      <c r="AK14" s="120">
        <v>32.1</v>
      </c>
      <c r="AL14" s="118">
        <v>51.16</v>
      </c>
      <c r="AM14" s="120">
        <v>51.45</v>
      </c>
      <c r="AN14" s="118">
        <v>92.936000000000007</v>
      </c>
      <c r="AO14" s="124" t="s">
        <v>1576</v>
      </c>
      <c r="AP14" s="124" t="s">
        <v>1576</v>
      </c>
      <c r="AQ14" s="124" t="s">
        <v>1576</v>
      </c>
      <c r="AR14" s="119">
        <v>27.350719999999999</v>
      </c>
      <c r="AS14" s="119">
        <v>6.7561799999999996</v>
      </c>
      <c r="AT14" s="119">
        <v>89.489000000000004</v>
      </c>
      <c r="AU14" s="119">
        <v>42.331000000000003</v>
      </c>
      <c r="AV14" s="120">
        <v>62.107999999999997</v>
      </c>
      <c r="AW14" s="123">
        <v>11.116</v>
      </c>
    </row>
    <row r="15" spans="1:49" x14ac:dyDescent="0.3">
      <c r="A15" s="125" t="s">
        <v>830</v>
      </c>
      <c r="B15" s="118">
        <v>6.4</v>
      </c>
      <c r="C15" s="119">
        <v>38</v>
      </c>
      <c r="D15" s="119">
        <v>183.7</v>
      </c>
      <c r="E15" s="119">
        <v>166.27714</v>
      </c>
      <c r="F15" s="119">
        <v>38.6</v>
      </c>
      <c r="G15" s="120">
        <v>190</v>
      </c>
      <c r="H15" s="118">
        <v>54.1</v>
      </c>
      <c r="I15" s="120">
        <v>154</v>
      </c>
      <c r="J15" s="118">
        <v>13.13</v>
      </c>
      <c r="K15" s="119">
        <v>0</v>
      </c>
      <c r="L15" s="120">
        <v>11.724</v>
      </c>
      <c r="M15" s="121" t="s">
        <v>1576</v>
      </c>
      <c r="N15" s="122" t="s">
        <v>1576</v>
      </c>
      <c r="O15" s="123">
        <v>1.5660000000000001</v>
      </c>
      <c r="P15" s="118">
        <v>176.41</v>
      </c>
      <c r="Q15" s="119">
        <v>237.07</v>
      </c>
      <c r="R15" s="119">
        <v>554.37</v>
      </c>
      <c r="S15" s="120">
        <v>413.68</v>
      </c>
      <c r="T15" s="123">
        <v>446.38600000000002</v>
      </c>
      <c r="U15" s="123">
        <v>15.62</v>
      </c>
      <c r="V15" s="118">
        <v>5.7</v>
      </c>
      <c r="W15" s="119">
        <v>54.206000000000003</v>
      </c>
      <c r="X15" s="119">
        <v>37.659999999999997</v>
      </c>
      <c r="Y15" s="124" t="s">
        <v>1576</v>
      </c>
      <c r="Z15" s="122" t="s">
        <v>1576</v>
      </c>
      <c r="AA15" s="118">
        <v>240.75</v>
      </c>
      <c r="AB15" s="120">
        <v>790.81899999999996</v>
      </c>
      <c r="AC15" s="118">
        <v>420</v>
      </c>
      <c r="AD15" s="119">
        <v>63.423999999999999</v>
      </c>
      <c r="AE15" s="119">
        <v>84.546000000000006</v>
      </c>
      <c r="AF15" s="120">
        <v>0.6</v>
      </c>
      <c r="AG15" s="118">
        <v>23.405609999999999</v>
      </c>
      <c r="AH15" s="119">
        <v>31</v>
      </c>
      <c r="AI15" s="119">
        <v>9.5892800000000005</v>
      </c>
      <c r="AJ15" s="119">
        <v>29.654170000000001</v>
      </c>
      <c r="AK15" s="120">
        <v>32.1</v>
      </c>
      <c r="AL15" s="118">
        <v>51.16</v>
      </c>
      <c r="AM15" s="120">
        <v>51.45</v>
      </c>
      <c r="AN15" s="118">
        <v>92.936000000000007</v>
      </c>
      <c r="AO15" s="124" t="s">
        <v>1576</v>
      </c>
      <c r="AP15" s="124" t="s">
        <v>1576</v>
      </c>
      <c r="AQ15" s="124" t="s">
        <v>1576</v>
      </c>
      <c r="AR15" s="119">
        <v>27.350719999999999</v>
      </c>
      <c r="AS15" s="119">
        <v>6.7561799999999996</v>
      </c>
      <c r="AT15" s="119">
        <v>89.489000000000004</v>
      </c>
      <c r="AU15" s="119">
        <v>42.331000000000003</v>
      </c>
      <c r="AV15" s="120">
        <v>62.107999999999997</v>
      </c>
      <c r="AW15" s="123">
        <v>11.116</v>
      </c>
    </row>
    <row r="16" spans="1:49" x14ac:dyDescent="0.3">
      <c r="A16" s="125" t="s">
        <v>831</v>
      </c>
      <c r="B16" s="118">
        <v>6.4</v>
      </c>
      <c r="C16" s="119">
        <v>38</v>
      </c>
      <c r="D16" s="119">
        <v>183.7</v>
      </c>
      <c r="E16" s="119">
        <v>174.37921</v>
      </c>
      <c r="F16" s="119">
        <v>31.2</v>
      </c>
      <c r="G16" s="120">
        <v>190</v>
      </c>
      <c r="H16" s="118">
        <v>54.1</v>
      </c>
      <c r="I16" s="120">
        <v>154</v>
      </c>
      <c r="J16" s="118">
        <v>13.02</v>
      </c>
      <c r="K16" s="119">
        <v>0</v>
      </c>
      <c r="L16" s="120">
        <v>11.805999999999999</v>
      </c>
      <c r="M16" s="121" t="s">
        <v>1576</v>
      </c>
      <c r="N16" s="122" t="s">
        <v>1576</v>
      </c>
      <c r="O16" s="123">
        <v>1.5660000000000001</v>
      </c>
      <c r="P16" s="118">
        <v>175.04</v>
      </c>
      <c r="Q16" s="119">
        <v>238.42</v>
      </c>
      <c r="R16" s="119">
        <v>549.4</v>
      </c>
      <c r="S16" s="120">
        <v>407.52</v>
      </c>
      <c r="T16" s="123">
        <v>461.23399999999998</v>
      </c>
      <c r="U16" s="123">
        <v>15.56</v>
      </c>
      <c r="V16" s="118">
        <v>4.49</v>
      </c>
      <c r="W16" s="119">
        <v>52.500999999999998</v>
      </c>
      <c r="X16" s="119">
        <v>37.4</v>
      </c>
      <c r="Y16" s="124" t="s">
        <v>1576</v>
      </c>
      <c r="Z16" s="122" t="s">
        <v>1576</v>
      </c>
      <c r="AA16" s="118">
        <v>237.88</v>
      </c>
      <c r="AB16" s="120">
        <v>787.94200000000001</v>
      </c>
      <c r="AC16" s="118">
        <v>420</v>
      </c>
      <c r="AD16" s="119">
        <v>63.593000000000004</v>
      </c>
      <c r="AE16" s="119">
        <v>83.902000000000001</v>
      </c>
      <c r="AF16" s="120">
        <v>0</v>
      </c>
      <c r="AG16" s="118">
        <v>23.405609999999999</v>
      </c>
      <c r="AH16" s="119">
        <v>31</v>
      </c>
      <c r="AI16" s="119">
        <v>9.6456300000000006</v>
      </c>
      <c r="AJ16" s="119">
        <v>29.654170000000001</v>
      </c>
      <c r="AK16" s="120">
        <v>31.5</v>
      </c>
      <c r="AL16" s="118">
        <v>51.25</v>
      </c>
      <c r="AM16" s="120">
        <v>51.54</v>
      </c>
      <c r="AN16" s="118">
        <v>94.379000000000005</v>
      </c>
      <c r="AO16" s="124" t="s">
        <v>1576</v>
      </c>
      <c r="AP16" s="124" t="s">
        <v>1576</v>
      </c>
      <c r="AQ16" s="124" t="s">
        <v>1576</v>
      </c>
      <c r="AR16" s="119">
        <v>27.350719999999999</v>
      </c>
      <c r="AS16" s="119">
        <v>6.7561799999999996</v>
      </c>
      <c r="AT16" s="119">
        <v>89.489000000000004</v>
      </c>
      <c r="AU16" s="119">
        <v>42.331000000000003</v>
      </c>
      <c r="AV16" s="120">
        <v>61.039000000000001</v>
      </c>
      <c r="AW16" s="123">
        <v>10.753</v>
      </c>
    </row>
    <row r="17" spans="1:49" x14ac:dyDescent="0.3">
      <c r="A17" s="125" t="s">
        <v>832</v>
      </c>
      <c r="B17" s="118">
        <v>6.4</v>
      </c>
      <c r="C17" s="119">
        <v>38</v>
      </c>
      <c r="D17" s="119">
        <v>183.7</v>
      </c>
      <c r="E17" s="119">
        <v>174.37921</v>
      </c>
      <c r="F17" s="119">
        <v>31.2</v>
      </c>
      <c r="G17" s="120">
        <v>190</v>
      </c>
      <c r="H17" s="118">
        <v>54.1</v>
      </c>
      <c r="I17" s="120">
        <v>154</v>
      </c>
      <c r="J17" s="118">
        <v>13.02</v>
      </c>
      <c r="K17" s="119">
        <v>0</v>
      </c>
      <c r="L17" s="120">
        <v>11.805999999999999</v>
      </c>
      <c r="M17" s="121" t="s">
        <v>1576</v>
      </c>
      <c r="N17" s="122" t="s">
        <v>1576</v>
      </c>
      <c r="O17" s="123">
        <v>1.5660000000000001</v>
      </c>
      <c r="P17" s="118">
        <v>175.04</v>
      </c>
      <c r="Q17" s="119">
        <v>238.42</v>
      </c>
      <c r="R17" s="119">
        <v>549.4</v>
      </c>
      <c r="S17" s="120">
        <v>407.52</v>
      </c>
      <c r="T17" s="123">
        <v>461.23399999999998</v>
      </c>
      <c r="U17" s="123">
        <v>15.56</v>
      </c>
      <c r="V17" s="118">
        <v>4.49</v>
      </c>
      <c r="W17" s="119">
        <v>52.500999999999998</v>
      </c>
      <c r="X17" s="119">
        <v>37.4</v>
      </c>
      <c r="Y17" s="124" t="s">
        <v>1576</v>
      </c>
      <c r="Z17" s="122" t="s">
        <v>1576</v>
      </c>
      <c r="AA17" s="118">
        <v>237.88</v>
      </c>
      <c r="AB17" s="120">
        <v>787.94200000000001</v>
      </c>
      <c r="AC17" s="118">
        <v>420</v>
      </c>
      <c r="AD17" s="119">
        <v>63.593000000000004</v>
      </c>
      <c r="AE17" s="119">
        <v>83.902000000000001</v>
      </c>
      <c r="AF17" s="120">
        <v>0</v>
      </c>
      <c r="AG17" s="118">
        <v>23.405609999999999</v>
      </c>
      <c r="AH17" s="119">
        <v>31</v>
      </c>
      <c r="AI17" s="119">
        <v>9.6456300000000006</v>
      </c>
      <c r="AJ17" s="119">
        <v>29.654170000000001</v>
      </c>
      <c r="AK17" s="120">
        <v>31.5</v>
      </c>
      <c r="AL17" s="118">
        <v>51.25</v>
      </c>
      <c r="AM17" s="120">
        <v>51.54</v>
      </c>
      <c r="AN17" s="118">
        <v>94.379000000000005</v>
      </c>
      <c r="AO17" s="124" t="s">
        <v>1576</v>
      </c>
      <c r="AP17" s="124" t="s">
        <v>1576</v>
      </c>
      <c r="AQ17" s="124" t="s">
        <v>1576</v>
      </c>
      <c r="AR17" s="119">
        <v>27.350719999999999</v>
      </c>
      <c r="AS17" s="119">
        <v>6.7561799999999996</v>
      </c>
      <c r="AT17" s="119">
        <v>89.489000000000004</v>
      </c>
      <c r="AU17" s="119">
        <v>42.331000000000003</v>
      </c>
      <c r="AV17" s="120">
        <v>61.039000000000001</v>
      </c>
      <c r="AW17" s="123">
        <v>10.753</v>
      </c>
    </row>
    <row r="18" spans="1:49" x14ac:dyDescent="0.3">
      <c r="A18" s="125" t="s">
        <v>833</v>
      </c>
      <c r="B18" s="118">
        <v>6.4</v>
      </c>
      <c r="C18" s="119">
        <v>38</v>
      </c>
      <c r="D18" s="119">
        <v>183.7</v>
      </c>
      <c r="E18" s="119">
        <v>167.07511</v>
      </c>
      <c r="F18" s="119">
        <v>37.1</v>
      </c>
      <c r="G18" s="120">
        <v>190</v>
      </c>
      <c r="H18" s="118">
        <v>51.9</v>
      </c>
      <c r="I18" s="120">
        <v>148</v>
      </c>
      <c r="J18" s="118">
        <v>13.06</v>
      </c>
      <c r="K18" s="119">
        <v>0</v>
      </c>
      <c r="L18" s="120">
        <v>11.872</v>
      </c>
      <c r="M18" s="121" t="s">
        <v>1576</v>
      </c>
      <c r="N18" s="122" t="s">
        <v>1576</v>
      </c>
      <c r="O18" s="123">
        <v>1.5660000000000001</v>
      </c>
      <c r="P18" s="118">
        <v>179.15</v>
      </c>
      <c r="Q18" s="119">
        <v>239.77</v>
      </c>
      <c r="R18" s="119">
        <v>546.92999999999995</v>
      </c>
      <c r="S18" s="120">
        <v>403.86</v>
      </c>
      <c r="T18" s="123">
        <v>507.40800000000002</v>
      </c>
      <c r="U18" s="123">
        <v>15.5</v>
      </c>
      <c r="V18" s="118">
        <v>3.39</v>
      </c>
      <c r="W18" s="119">
        <v>46.426000000000002</v>
      </c>
      <c r="X18" s="119">
        <v>37.17</v>
      </c>
      <c r="Y18" s="124" t="s">
        <v>1576</v>
      </c>
      <c r="Z18" s="122" t="s">
        <v>1576</v>
      </c>
      <c r="AA18" s="118">
        <v>243.93</v>
      </c>
      <c r="AB18" s="120">
        <v>793.99300000000005</v>
      </c>
      <c r="AC18" s="118">
        <v>420</v>
      </c>
      <c r="AD18" s="119">
        <v>62.701000000000001</v>
      </c>
      <c r="AE18" s="119">
        <v>84.15</v>
      </c>
      <c r="AF18" s="120">
        <v>0</v>
      </c>
      <c r="AG18" s="118">
        <v>23.405609999999999</v>
      </c>
      <c r="AH18" s="119">
        <v>31</v>
      </c>
      <c r="AI18" s="119">
        <v>9.6002200000000002</v>
      </c>
      <c r="AJ18" s="119">
        <v>29.654170000000001</v>
      </c>
      <c r="AK18" s="120">
        <v>31.5</v>
      </c>
      <c r="AL18" s="118">
        <v>51.35</v>
      </c>
      <c r="AM18" s="120">
        <v>51.64</v>
      </c>
      <c r="AN18" s="118">
        <v>94.858000000000004</v>
      </c>
      <c r="AO18" s="124" t="s">
        <v>1576</v>
      </c>
      <c r="AP18" s="124" t="s">
        <v>1576</v>
      </c>
      <c r="AQ18" s="124" t="s">
        <v>1576</v>
      </c>
      <c r="AR18" s="119">
        <v>27.350719999999999</v>
      </c>
      <c r="AS18" s="119">
        <v>6.7561799999999996</v>
      </c>
      <c r="AT18" s="119">
        <v>89.489000000000004</v>
      </c>
      <c r="AU18" s="119">
        <v>42.331000000000003</v>
      </c>
      <c r="AV18" s="120">
        <v>61.284999999999997</v>
      </c>
      <c r="AW18" s="123">
        <v>10.555999999999999</v>
      </c>
    </row>
    <row r="19" spans="1:49" x14ac:dyDescent="0.3">
      <c r="A19" s="125" t="s">
        <v>834</v>
      </c>
      <c r="B19" s="118">
        <v>6.4</v>
      </c>
      <c r="C19" s="119">
        <v>38</v>
      </c>
      <c r="D19" s="119">
        <v>183.7</v>
      </c>
      <c r="E19" s="119">
        <v>167.07511</v>
      </c>
      <c r="F19" s="119">
        <v>37.1</v>
      </c>
      <c r="G19" s="120">
        <v>190</v>
      </c>
      <c r="H19" s="118">
        <v>51.9</v>
      </c>
      <c r="I19" s="120">
        <v>148</v>
      </c>
      <c r="J19" s="118">
        <v>13.06</v>
      </c>
      <c r="K19" s="119">
        <v>0</v>
      </c>
      <c r="L19" s="120">
        <v>11.872</v>
      </c>
      <c r="M19" s="121" t="s">
        <v>1576</v>
      </c>
      <c r="N19" s="122" t="s">
        <v>1576</v>
      </c>
      <c r="O19" s="123">
        <v>1.5660000000000001</v>
      </c>
      <c r="P19" s="118">
        <v>179.15</v>
      </c>
      <c r="Q19" s="119">
        <v>239.77</v>
      </c>
      <c r="R19" s="119">
        <v>546.92999999999995</v>
      </c>
      <c r="S19" s="120">
        <v>403.86</v>
      </c>
      <c r="T19" s="123">
        <v>507.40800000000002</v>
      </c>
      <c r="U19" s="123">
        <v>15.5</v>
      </c>
      <c r="V19" s="118">
        <v>3.39</v>
      </c>
      <c r="W19" s="119">
        <v>46.426000000000002</v>
      </c>
      <c r="X19" s="119">
        <v>37.17</v>
      </c>
      <c r="Y19" s="124" t="s">
        <v>1576</v>
      </c>
      <c r="Z19" s="122" t="s">
        <v>1576</v>
      </c>
      <c r="AA19" s="118">
        <v>243.93</v>
      </c>
      <c r="AB19" s="120">
        <v>793.99300000000005</v>
      </c>
      <c r="AC19" s="118">
        <v>420</v>
      </c>
      <c r="AD19" s="119">
        <v>62.701000000000001</v>
      </c>
      <c r="AE19" s="119">
        <v>84.15</v>
      </c>
      <c r="AF19" s="120">
        <v>0</v>
      </c>
      <c r="AG19" s="118">
        <v>23.405609999999999</v>
      </c>
      <c r="AH19" s="119">
        <v>31</v>
      </c>
      <c r="AI19" s="119">
        <v>9.6002200000000002</v>
      </c>
      <c r="AJ19" s="119">
        <v>29.654170000000001</v>
      </c>
      <c r="AK19" s="120">
        <v>31.5</v>
      </c>
      <c r="AL19" s="118">
        <v>51.35</v>
      </c>
      <c r="AM19" s="120">
        <v>51.64</v>
      </c>
      <c r="AN19" s="118">
        <v>94.858000000000004</v>
      </c>
      <c r="AO19" s="124" t="s">
        <v>1576</v>
      </c>
      <c r="AP19" s="124" t="s">
        <v>1576</v>
      </c>
      <c r="AQ19" s="124" t="s">
        <v>1576</v>
      </c>
      <c r="AR19" s="119">
        <v>27.350719999999999</v>
      </c>
      <c r="AS19" s="119">
        <v>6.7561799999999996</v>
      </c>
      <c r="AT19" s="119">
        <v>89.489000000000004</v>
      </c>
      <c r="AU19" s="119">
        <v>42.331000000000003</v>
      </c>
      <c r="AV19" s="120">
        <v>61.284999999999997</v>
      </c>
      <c r="AW19" s="123">
        <v>10.555999999999999</v>
      </c>
    </row>
    <row r="20" spans="1:49" x14ac:dyDescent="0.3">
      <c r="A20" s="125" t="s">
        <v>835</v>
      </c>
      <c r="B20" s="118">
        <v>6.4</v>
      </c>
      <c r="C20" s="119">
        <v>38</v>
      </c>
      <c r="D20" s="119">
        <v>173.7</v>
      </c>
      <c r="E20" s="119">
        <v>156.60176000000001</v>
      </c>
      <c r="F20" s="119">
        <v>40</v>
      </c>
      <c r="G20" s="120">
        <v>180</v>
      </c>
      <c r="H20" s="118">
        <v>51.9</v>
      </c>
      <c r="I20" s="120">
        <v>146</v>
      </c>
      <c r="J20" s="118">
        <v>13.03</v>
      </c>
      <c r="K20" s="119">
        <v>0</v>
      </c>
      <c r="L20" s="120">
        <v>11.807</v>
      </c>
      <c r="M20" s="121" t="s">
        <v>1576</v>
      </c>
      <c r="N20" s="122" t="s">
        <v>1576</v>
      </c>
      <c r="O20" s="123">
        <v>1.5660000000000001</v>
      </c>
      <c r="P20" s="118">
        <v>190.38</v>
      </c>
      <c r="Q20" s="119">
        <v>239.77</v>
      </c>
      <c r="R20" s="119">
        <v>549.4</v>
      </c>
      <c r="S20" s="120">
        <v>406.33</v>
      </c>
      <c r="T20" s="123">
        <v>532.19100000000003</v>
      </c>
      <c r="U20" s="123">
        <v>15.51</v>
      </c>
      <c r="V20" s="118">
        <v>2.41</v>
      </c>
      <c r="W20" s="119">
        <v>44.073999999999998</v>
      </c>
      <c r="X20" s="119">
        <v>36.840000000000003</v>
      </c>
      <c r="Y20" s="124" t="s">
        <v>1576</v>
      </c>
      <c r="Z20" s="122" t="s">
        <v>1576</v>
      </c>
      <c r="AA20" s="118">
        <v>244.57</v>
      </c>
      <c r="AB20" s="120">
        <v>794.63800000000003</v>
      </c>
      <c r="AC20" s="118">
        <v>420</v>
      </c>
      <c r="AD20" s="119">
        <v>62.887999999999998</v>
      </c>
      <c r="AE20" s="119">
        <v>83.606999999999999</v>
      </c>
      <c r="AF20" s="120">
        <v>0.2</v>
      </c>
      <c r="AG20" s="118">
        <v>23.405609999999999</v>
      </c>
      <c r="AH20" s="119">
        <v>30</v>
      </c>
      <c r="AI20" s="119">
        <v>9.9607399999999995</v>
      </c>
      <c r="AJ20" s="119">
        <v>29.654170000000001</v>
      </c>
      <c r="AK20" s="120">
        <v>31.5</v>
      </c>
      <c r="AL20" s="118">
        <v>51.48</v>
      </c>
      <c r="AM20" s="120">
        <v>51.77</v>
      </c>
      <c r="AN20" s="118">
        <v>96.287000000000006</v>
      </c>
      <c r="AO20" s="124" t="s">
        <v>1576</v>
      </c>
      <c r="AP20" s="124" t="s">
        <v>1576</v>
      </c>
      <c r="AQ20" s="124" t="s">
        <v>1576</v>
      </c>
      <c r="AR20" s="119">
        <v>27.350719999999999</v>
      </c>
      <c r="AS20" s="119">
        <v>6.7561799999999996</v>
      </c>
      <c r="AT20" s="119">
        <v>89.489000000000004</v>
      </c>
      <c r="AU20" s="119">
        <v>42.331000000000003</v>
      </c>
      <c r="AV20" s="120">
        <v>60.908999999999999</v>
      </c>
      <c r="AW20" s="123">
        <v>10.327</v>
      </c>
    </row>
    <row r="21" spans="1:49" x14ac:dyDescent="0.3">
      <c r="A21" s="125" t="s">
        <v>836</v>
      </c>
      <c r="B21" s="118">
        <v>6.4</v>
      </c>
      <c r="C21" s="119">
        <v>38</v>
      </c>
      <c r="D21" s="119">
        <v>173.7</v>
      </c>
      <c r="E21" s="119">
        <v>156.60176000000001</v>
      </c>
      <c r="F21" s="119">
        <v>40</v>
      </c>
      <c r="G21" s="120">
        <v>180</v>
      </c>
      <c r="H21" s="118">
        <v>51.9</v>
      </c>
      <c r="I21" s="120">
        <v>146</v>
      </c>
      <c r="J21" s="118">
        <v>13.03</v>
      </c>
      <c r="K21" s="119">
        <v>0</v>
      </c>
      <c r="L21" s="120">
        <v>11.807</v>
      </c>
      <c r="M21" s="121" t="s">
        <v>1576</v>
      </c>
      <c r="N21" s="122" t="s">
        <v>1576</v>
      </c>
      <c r="O21" s="123">
        <v>1.5660000000000001</v>
      </c>
      <c r="P21" s="118">
        <v>190.38</v>
      </c>
      <c r="Q21" s="119">
        <v>239.77</v>
      </c>
      <c r="R21" s="119">
        <v>549.4</v>
      </c>
      <c r="S21" s="120">
        <v>406.33</v>
      </c>
      <c r="T21" s="123">
        <v>532.19100000000003</v>
      </c>
      <c r="U21" s="123">
        <v>15.51</v>
      </c>
      <c r="V21" s="118">
        <v>2.41</v>
      </c>
      <c r="W21" s="119">
        <v>44.073999999999998</v>
      </c>
      <c r="X21" s="119">
        <v>36.840000000000003</v>
      </c>
      <c r="Y21" s="124" t="s">
        <v>1576</v>
      </c>
      <c r="Z21" s="122" t="s">
        <v>1576</v>
      </c>
      <c r="AA21" s="118">
        <v>244.57</v>
      </c>
      <c r="AB21" s="120">
        <v>794.63800000000003</v>
      </c>
      <c r="AC21" s="118">
        <v>420</v>
      </c>
      <c r="AD21" s="119">
        <v>62.887999999999998</v>
      </c>
      <c r="AE21" s="119">
        <v>83.606999999999999</v>
      </c>
      <c r="AF21" s="120">
        <v>0.2</v>
      </c>
      <c r="AG21" s="118">
        <v>23.405609999999999</v>
      </c>
      <c r="AH21" s="119">
        <v>30</v>
      </c>
      <c r="AI21" s="119">
        <v>9.9607399999999995</v>
      </c>
      <c r="AJ21" s="119">
        <v>29.654170000000001</v>
      </c>
      <c r="AK21" s="120">
        <v>31.5</v>
      </c>
      <c r="AL21" s="118">
        <v>51.48</v>
      </c>
      <c r="AM21" s="120">
        <v>51.77</v>
      </c>
      <c r="AN21" s="118">
        <v>96.287000000000006</v>
      </c>
      <c r="AO21" s="124" t="s">
        <v>1576</v>
      </c>
      <c r="AP21" s="124" t="s">
        <v>1576</v>
      </c>
      <c r="AQ21" s="124" t="s">
        <v>1576</v>
      </c>
      <c r="AR21" s="119">
        <v>27.350719999999999</v>
      </c>
      <c r="AS21" s="119">
        <v>6.7561799999999996</v>
      </c>
      <c r="AT21" s="119">
        <v>89.489000000000004</v>
      </c>
      <c r="AU21" s="119">
        <v>42.331000000000003</v>
      </c>
      <c r="AV21" s="120">
        <v>60.908999999999999</v>
      </c>
      <c r="AW21" s="123">
        <v>10.327</v>
      </c>
    </row>
    <row r="22" spans="1:49" x14ac:dyDescent="0.3">
      <c r="A22" s="125" t="s">
        <v>837</v>
      </c>
      <c r="B22" s="118">
        <v>6.4</v>
      </c>
      <c r="C22" s="119">
        <v>38</v>
      </c>
      <c r="D22" s="119">
        <v>173.7</v>
      </c>
      <c r="E22" s="119">
        <v>151.33036999999999</v>
      </c>
      <c r="F22" s="119">
        <v>39.6</v>
      </c>
      <c r="G22" s="120">
        <v>180</v>
      </c>
      <c r="H22" s="118">
        <v>50.8</v>
      </c>
      <c r="I22" s="120">
        <v>146</v>
      </c>
      <c r="J22" s="118">
        <v>13.08</v>
      </c>
      <c r="K22" s="119">
        <v>0</v>
      </c>
      <c r="L22" s="120">
        <v>11.847</v>
      </c>
      <c r="M22" s="121" t="s">
        <v>1576</v>
      </c>
      <c r="N22" s="122" t="s">
        <v>1576</v>
      </c>
      <c r="O22" s="123">
        <v>1.5660000000000001</v>
      </c>
      <c r="P22" s="118">
        <v>200.55</v>
      </c>
      <c r="Q22" s="119">
        <v>238.42</v>
      </c>
      <c r="R22" s="119">
        <v>556.87</v>
      </c>
      <c r="S22" s="120">
        <v>413.8</v>
      </c>
      <c r="T22" s="123">
        <v>533.221</v>
      </c>
      <c r="U22" s="123">
        <v>15.54</v>
      </c>
      <c r="V22" s="118">
        <v>6.12</v>
      </c>
      <c r="W22" s="119">
        <v>43.521999999999998</v>
      </c>
      <c r="X22" s="119">
        <v>36.44</v>
      </c>
      <c r="Y22" s="124" t="s">
        <v>1576</v>
      </c>
      <c r="Z22" s="122" t="s">
        <v>1576</v>
      </c>
      <c r="AA22" s="118">
        <v>236.7</v>
      </c>
      <c r="AB22" s="120">
        <v>786.76</v>
      </c>
      <c r="AC22" s="118">
        <v>397.209</v>
      </c>
      <c r="AD22" s="119">
        <v>63</v>
      </c>
      <c r="AE22" s="119">
        <v>82.320999999999998</v>
      </c>
      <c r="AF22" s="120">
        <v>0.6</v>
      </c>
      <c r="AG22" s="118">
        <v>23.405609999999999</v>
      </c>
      <c r="AH22" s="119">
        <v>30</v>
      </c>
      <c r="AI22" s="119">
        <v>9.9328800000000008</v>
      </c>
      <c r="AJ22" s="119">
        <v>29.654170000000001</v>
      </c>
      <c r="AK22" s="120">
        <v>30.7</v>
      </c>
      <c r="AL22" s="118">
        <v>51.64</v>
      </c>
      <c r="AM22" s="120">
        <v>51.93</v>
      </c>
      <c r="AN22" s="118">
        <v>95.334999999999994</v>
      </c>
      <c r="AO22" s="124" t="s">
        <v>1576</v>
      </c>
      <c r="AP22" s="124" t="s">
        <v>1576</v>
      </c>
      <c r="AQ22" s="124" t="s">
        <v>1576</v>
      </c>
      <c r="AR22" s="119">
        <v>27.350719999999999</v>
      </c>
      <c r="AS22" s="119">
        <v>6.7561799999999996</v>
      </c>
      <c r="AT22" s="119">
        <v>89.489000000000004</v>
      </c>
      <c r="AU22" s="119">
        <v>42.331000000000003</v>
      </c>
      <c r="AV22" s="120">
        <v>60.765999999999998</v>
      </c>
      <c r="AW22" s="123">
        <v>10.246</v>
      </c>
    </row>
    <row r="23" spans="1:49" x14ac:dyDescent="0.3">
      <c r="A23" s="125" t="s">
        <v>838</v>
      </c>
      <c r="B23" s="118">
        <v>6.4</v>
      </c>
      <c r="C23" s="119">
        <v>38</v>
      </c>
      <c r="D23" s="119">
        <v>173.7</v>
      </c>
      <c r="E23" s="119">
        <v>151.33036999999999</v>
      </c>
      <c r="F23" s="119">
        <v>39.6</v>
      </c>
      <c r="G23" s="120">
        <v>180</v>
      </c>
      <c r="H23" s="118">
        <v>50.8</v>
      </c>
      <c r="I23" s="120">
        <v>146</v>
      </c>
      <c r="J23" s="118">
        <v>13.08</v>
      </c>
      <c r="K23" s="119">
        <v>0</v>
      </c>
      <c r="L23" s="120">
        <v>11.847</v>
      </c>
      <c r="M23" s="121" t="s">
        <v>1576</v>
      </c>
      <c r="N23" s="122" t="s">
        <v>1576</v>
      </c>
      <c r="O23" s="123">
        <v>1.5660000000000001</v>
      </c>
      <c r="P23" s="118">
        <v>200.55</v>
      </c>
      <c r="Q23" s="119">
        <v>238.42</v>
      </c>
      <c r="R23" s="119">
        <v>556.87</v>
      </c>
      <c r="S23" s="120">
        <v>413.8</v>
      </c>
      <c r="T23" s="123">
        <v>533.221</v>
      </c>
      <c r="U23" s="123">
        <v>15.54</v>
      </c>
      <c r="V23" s="118">
        <v>6.12</v>
      </c>
      <c r="W23" s="119">
        <v>43.521999999999998</v>
      </c>
      <c r="X23" s="119">
        <v>36.44</v>
      </c>
      <c r="Y23" s="124" t="s">
        <v>1576</v>
      </c>
      <c r="Z23" s="122" t="s">
        <v>1576</v>
      </c>
      <c r="AA23" s="118">
        <v>236.7</v>
      </c>
      <c r="AB23" s="120">
        <v>786.76</v>
      </c>
      <c r="AC23" s="118">
        <v>397.209</v>
      </c>
      <c r="AD23" s="119">
        <v>63</v>
      </c>
      <c r="AE23" s="119">
        <v>82.320999999999998</v>
      </c>
      <c r="AF23" s="120">
        <v>0.6</v>
      </c>
      <c r="AG23" s="118">
        <v>23.405609999999999</v>
      </c>
      <c r="AH23" s="119">
        <v>30</v>
      </c>
      <c r="AI23" s="119">
        <v>9.9328800000000008</v>
      </c>
      <c r="AJ23" s="119">
        <v>29.654170000000001</v>
      </c>
      <c r="AK23" s="120">
        <v>30.7</v>
      </c>
      <c r="AL23" s="118">
        <v>51.64</v>
      </c>
      <c r="AM23" s="120">
        <v>51.93</v>
      </c>
      <c r="AN23" s="118">
        <v>95.334999999999994</v>
      </c>
      <c r="AO23" s="124" t="s">
        <v>1576</v>
      </c>
      <c r="AP23" s="124" t="s">
        <v>1576</v>
      </c>
      <c r="AQ23" s="124" t="s">
        <v>1576</v>
      </c>
      <c r="AR23" s="119">
        <v>27.350719999999999</v>
      </c>
      <c r="AS23" s="119">
        <v>6.7561799999999996</v>
      </c>
      <c r="AT23" s="119">
        <v>89.489000000000004</v>
      </c>
      <c r="AU23" s="119">
        <v>42.331000000000003</v>
      </c>
      <c r="AV23" s="120">
        <v>60.765999999999998</v>
      </c>
      <c r="AW23" s="123">
        <v>10.246</v>
      </c>
    </row>
    <row r="24" spans="1:49" x14ac:dyDescent="0.3">
      <c r="A24" s="125" t="s">
        <v>839</v>
      </c>
      <c r="B24" s="118">
        <v>6.4</v>
      </c>
      <c r="C24" s="119">
        <v>38</v>
      </c>
      <c r="D24" s="119">
        <v>168.7</v>
      </c>
      <c r="E24" s="119">
        <v>144.68405999999999</v>
      </c>
      <c r="F24" s="119">
        <v>39.700000000000003</v>
      </c>
      <c r="G24" s="120">
        <v>175</v>
      </c>
      <c r="H24" s="118">
        <v>49.7</v>
      </c>
      <c r="I24" s="120">
        <v>145</v>
      </c>
      <c r="J24" s="118">
        <v>13.01</v>
      </c>
      <c r="K24" s="119">
        <v>0</v>
      </c>
      <c r="L24" s="120">
        <v>11.66</v>
      </c>
      <c r="M24" s="118">
        <v>1.07</v>
      </c>
      <c r="N24" s="120">
        <v>197.78</v>
      </c>
      <c r="O24" s="123">
        <v>1.5660000000000001</v>
      </c>
      <c r="P24" s="118">
        <v>199.07</v>
      </c>
      <c r="Q24" s="119">
        <v>237.07</v>
      </c>
      <c r="R24" s="119">
        <v>569.44000000000005</v>
      </c>
      <c r="S24" s="120">
        <v>425.16</v>
      </c>
      <c r="T24" s="123">
        <v>559.09400000000005</v>
      </c>
      <c r="U24" s="123">
        <v>15.49</v>
      </c>
      <c r="V24" s="118">
        <v>9.93</v>
      </c>
      <c r="W24" s="119">
        <v>38.726999999999997</v>
      </c>
      <c r="X24" s="119">
        <v>33.08</v>
      </c>
      <c r="Y24" s="124" t="s">
        <v>1576</v>
      </c>
      <c r="Z24" s="122" t="s">
        <v>1576</v>
      </c>
      <c r="AA24" s="118">
        <v>226.92</v>
      </c>
      <c r="AB24" s="120">
        <v>776.98199999999997</v>
      </c>
      <c r="AC24" s="118">
        <v>405.11900000000003</v>
      </c>
      <c r="AD24" s="119">
        <v>44.228000000000002</v>
      </c>
      <c r="AE24" s="119">
        <v>81.834999999999994</v>
      </c>
      <c r="AF24" s="120">
        <v>0.3</v>
      </c>
      <c r="AG24" s="118">
        <v>23.405609999999999</v>
      </c>
      <c r="AH24" s="119">
        <v>30</v>
      </c>
      <c r="AI24" s="119">
        <v>9.9995100000000008</v>
      </c>
      <c r="AJ24" s="119">
        <v>29.654170000000001</v>
      </c>
      <c r="AK24" s="120">
        <v>30.7</v>
      </c>
      <c r="AL24" s="118">
        <v>51.42</v>
      </c>
      <c r="AM24" s="120">
        <v>51.71</v>
      </c>
      <c r="AN24" s="118">
        <v>92.936000000000007</v>
      </c>
      <c r="AO24" s="124" t="s">
        <v>1576</v>
      </c>
      <c r="AP24" s="124" t="s">
        <v>1576</v>
      </c>
      <c r="AQ24" s="124" t="s">
        <v>1576</v>
      </c>
      <c r="AR24" s="119">
        <v>27.350719999999999</v>
      </c>
      <c r="AS24" s="119">
        <v>6.7561799999999996</v>
      </c>
      <c r="AT24" s="119">
        <v>89.489000000000004</v>
      </c>
      <c r="AU24" s="119">
        <v>42.331000000000003</v>
      </c>
      <c r="AV24" s="120">
        <v>60.765999999999998</v>
      </c>
      <c r="AW24" s="123">
        <v>10.157</v>
      </c>
    </row>
    <row r="25" spans="1:49" x14ac:dyDescent="0.3">
      <c r="A25" s="125" t="s">
        <v>840</v>
      </c>
      <c r="B25" s="118">
        <v>6.4</v>
      </c>
      <c r="C25" s="119">
        <v>38</v>
      </c>
      <c r="D25" s="119">
        <v>168.7</v>
      </c>
      <c r="E25" s="119">
        <v>144.68405999999999</v>
      </c>
      <c r="F25" s="119">
        <v>39.700000000000003</v>
      </c>
      <c r="G25" s="120">
        <v>175</v>
      </c>
      <c r="H25" s="118">
        <v>49.7</v>
      </c>
      <c r="I25" s="120">
        <v>145</v>
      </c>
      <c r="J25" s="118">
        <v>13.01</v>
      </c>
      <c r="K25" s="119">
        <v>0</v>
      </c>
      <c r="L25" s="120">
        <v>11.66</v>
      </c>
      <c r="M25" s="118">
        <v>1.07</v>
      </c>
      <c r="N25" s="120">
        <v>197.78</v>
      </c>
      <c r="O25" s="123">
        <v>1.5660000000000001</v>
      </c>
      <c r="P25" s="118">
        <v>199.07</v>
      </c>
      <c r="Q25" s="119">
        <v>237.07</v>
      </c>
      <c r="R25" s="119">
        <v>569.44000000000005</v>
      </c>
      <c r="S25" s="120">
        <v>425.16</v>
      </c>
      <c r="T25" s="123">
        <v>559.09400000000005</v>
      </c>
      <c r="U25" s="123">
        <v>15.49</v>
      </c>
      <c r="V25" s="118">
        <v>9.93</v>
      </c>
      <c r="W25" s="119">
        <v>38.726999999999997</v>
      </c>
      <c r="X25" s="119">
        <v>33.08</v>
      </c>
      <c r="Y25" s="124" t="s">
        <v>1576</v>
      </c>
      <c r="Z25" s="122" t="s">
        <v>1576</v>
      </c>
      <c r="AA25" s="118">
        <v>226.92</v>
      </c>
      <c r="AB25" s="120">
        <v>776.98199999999997</v>
      </c>
      <c r="AC25" s="118">
        <v>405.11900000000003</v>
      </c>
      <c r="AD25" s="119">
        <v>44.228000000000002</v>
      </c>
      <c r="AE25" s="119">
        <v>81.834999999999994</v>
      </c>
      <c r="AF25" s="120">
        <v>0.3</v>
      </c>
      <c r="AG25" s="118">
        <v>23.405609999999999</v>
      </c>
      <c r="AH25" s="119">
        <v>30</v>
      </c>
      <c r="AI25" s="119">
        <v>9.9995100000000008</v>
      </c>
      <c r="AJ25" s="119">
        <v>29.654170000000001</v>
      </c>
      <c r="AK25" s="120">
        <v>30.7</v>
      </c>
      <c r="AL25" s="118">
        <v>51.42</v>
      </c>
      <c r="AM25" s="120">
        <v>51.71</v>
      </c>
      <c r="AN25" s="118">
        <v>92.936000000000007</v>
      </c>
      <c r="AO25" s="124" t="s">
        <v>1576</v>
      </c>
      <c r="AP25" s="124" t="s">
        <v>1576</v>
      </c>
      <c r="AQ25" s="124" t="s">
        <v>1576</v>
      </c>
      <c r="AR25" s="119">
        <v>27.350719999999999</v>
      </c>
      <c r="AS25" s="119">
        <v>6.7561799999999996</v>
      </c>
      <c r="AT25" s="119">
        <v>89.489000000000004</v>
      </c>
      <c r="AU25" s="119">
        <v>42.331000000000003</v>
      </c>
      <c r="AV25" s="120">
        <v>60.765999999999998</v>
      </c>
      <c r="AW25" s="123">
        <v>10.157</v>
      </c>
    </row>
    <row r="26" spans="1:49" x14ac:dyDescent="0.3">
      <c r="A26" s="125" t="s">
        <v>841</v>
      </c>
      <c r="B26" s="118">
        <v>6.4</v>
      </c>
      <c r="C26" s="119">
        <v>38</v>
      </c>
      <c r="D26" s="119">
        <v>168.7</v>
      </c>
      <c r="E26" s="119">
        <v>151.29623000000001</v>
      </c>
      <c r="F26" s="119">
        <v>36.9</v>
      </c>
      <c r="G26" s="120">
        <v>175</v>
      </c>
      <c r="H26" s="118">
        <v>48.2</v>
      </c>
      <c r="I26" s="120">
        <v>143</v>
      </c>
      <c r="J26" s="118">
        <v>13.04</v>
      </c>
      <c r="K26" s="119">
        <v>0</v>
      </c>
      <c r="L26" s="120">
        <v>8.4689999999999994</v>
      </c>
      <c r="M26" s="121" t="s">
        <v>1576</v>
      </c>
      <c r="N26" s="122" t="s">
        <v>1576</v>
      </c>
      <c r="O26" s="123">
        <v>1.5660000000000001</v>
      </c>
      <c r="P26" s="118">
        <v>199.07</v>
      </c>
      <c r="Q26" s="119">
        <v>235.73</v>
      </c>
      <c r="R26" s="119">
        <v>577.07000000000005</v>
      </c>
      <c r="S26" s="120">
        <v>431.58</v>
      </c>
      <c r="T26" s="123">
        <v>570.5</v>
      </c>
      <c r="U26" s="123">
        <v>15.55</v>
      </c>
      <c r="V26" s="118">
        <v>9.93</v>
      </c>
      <c r="W26" s="119">
        <v>38.726999999999997</v>
      </c>
      <c r="X26" s="119">
        <v>33.08</v>
      </c>
      <c r="Y26" s="124" t="s">
        <v>1576</v>
      </c>
      <c r="Z26" s="122" t="s">
        <v>1576</v>
      </c>
      <c r="AA26" s="118">
        <v>221.92</v>
      </c>
      <c r="AB26" s="120">
        <v>771.98</v>
      </c>
      <c r="AC26" s="118">
        <v>393.29899999999998</v>
      </c>
      <c r="AD26" s="119">
        <v>43.021999999999998</v>
      </c>
      <c r="AE26" s="119">
        <v>81.260000000000005</v>
      </c>
      <c r="AF26" s="120">
        <v>0</v>
      </c>
      <c r="AG26" s="118">
        <v>23.405609999999999</v>
      </c>
      <c r="AH26" s="119">
        <v>30</v>
      </c>
      <c r="AI26" s="119">
        <v>9.1630900000000004</v>
      </c>
      <c r="AJ26" s="119">
        <v>29.654170000000001</v>
      </c>
      <c r="AK26" s="120">
        <v>30</v>
      </c>
      <c r="AL26" s="118">
        <v>51.45</v>
      </c>
      <c r="AM26" s="120">
        <v>51.74</v>
      </c>
      <c r="AN26" s="118">
        <v>89.037000000000006</v>
      </c>
      <c r="AO26" s="124" t="s">
        <v>1576</v>
      </c>
      <c r="AP26" s="124" t="s">
        <v>1576</v>
      </c>
      <c r="AQ26" s="124" t="s">
        <v>1576</v>
      </c>
      <c r="AR26" s="119">
        <v>27.350719999999999</v>
      </c>
      <c r="AS26" s="119">
        <v>6.7561799999999996</v>
      </c>
      <c r="AT26" s="119">
        <v>89.489000000000004</v>
      </c>
      <c r="AU26" s="119">
        <v>42.331000000000003</v>
      </c>
      <c r="AV26" s="120">
        <v>60.765999999999998</v>
      </c>
      <c r="AW26" s="123">
        <v>10.054</v>
      </c>
    </row>
    <row r="27" spans="1:49" x14ac:dyDescent="0.3">
      <c r="A27" s="125" t="s">
        <v>842</v>
      </c>
      <c r="B27" s="118">
        <v>6.4</v>
      </c>
      <c r="C27" s="119">
        <v>38</v>
      </c>
      <c r="D27" s="119">
        <v>168.7</v>
      </c>
      <c r="E27" s="119">
        <v>151.29623000000001</v>
      </c>
      <c r="F27" s="119">
        <v>36.9</v>
      </c>
      <c r="G27" s="120">
        <v>175</v>
      </c>
      <c r="H27" s="118">
        <v>48.2</v>
      </c>
      <c r="I27" s="120">
        <v>143</v>
      </c>
      <c r="J27" s="118">
        <v>13.04</v>
      </c>
      <c r="K27" s="119">
        <v>0</v>
      </c>
      <c r="L27" s="120">
        <v>8.4689999999999994</v>
      </c>
      <c r="M27" s="121" t="s">
        <v>1576</v>
      </c>
      <c r="N27" s="122" t="s">
        <v>1576</v>
      </c>
      <c r="O27" s="123">
        <v>1.5660000000000001</v>
      </c>
      <c r="P27" s="118">
        <v>199.07</v>
      </c>
      <c r="Q27" s="119">
        <v>235.73</v>
      </c>
      <c r="R27" s="119">
        <v>577.07000000000005</v>
      </c>
      <c r="S27" s="120">
        <v>431.58</v>
      </c>
      <c r="T27" s="123">
        <v>570.5</v>
      </c>
      <c r="U27" s="123">
        <v>15.55</v>
      </c>
      <c r="V27" s="118">
        <v>9.93</v>
      </c>
      <c r="W27" s="119">
        <v>38.726999999999997</v>
      </c>
      <c r="X27" s="119">
        <v>33.08</v>
      </c>
      <c r="Y27" s="124" t="s">
        <v>1576</v>
      </c>
      <c r="Z27" s="122" t="s">
        <v>1576</v>
      </c>
      <c r="AA27" s="118">
        <v>221.92</v>
      </c>
      <c r="AB27" s="120">
        <v>771.98</v>
      </c>
      <c r="AC27" s="118">
        <v>393.29899999999998</v>
      </c>
      <c r="AD27" s="119">
        <v>43.021999999999998</v>
      </c>
      <c r="AE27" s="119">
        <v>81.260000000000005</v>
      </c>
      <c r="AF27" s="120">
        <v>0</v>
      </c>
      <c r="AG27" s="118">
        <v>23.405609999999999</v>
      </c>
      <c r="AH27" s="119">
        <v>30</v>
      </c>
      <c r="AI27" s="119">
        <v>9.1630900000000004</v>
      </c>
      <c r="AJ27" s="119">
        <v>29.654170000000001</v>
      </c>
      <c r="AK27" s="120">
        <v>30</v>
      </c>
      <c r="AL27" s="118">
        <v>51.45</v>
      </c>
      <c r="AM27" s="120">
        <v>51.74</v>
      </c>
      <c r="AN27" s="118">
        <v>89.037000000000006</v>
      </c>
      <c r="AO27" s="124" t="s">
        <v>1576</v>
      </c>
      <c r="AP27" s="124" t="s">
        <v>1576</v>
      </c>
      <c r="AQ27" s="124" t="s">
        <v>1576</v>
      </c>
      <c r="AR27" s="119">
        <v>27.350719999999999</v>
      </c>
      <c r="AS27" s="119">
        <v>6.7561799999999996</v>
      </c>
      <c r="AT27" s="119">
        <v>89.489000000000004</v>
      </c>
      <c r="AU27" s="119">
        <v>42.331000000000003</v>
      </c>
      <c r="AV27" s="120">
        <v>60.765999999999998</v>
      </c>
      <c r="AW27" s="123">
        <v>10.054</v>
      </c>
    </row>
    <row r="28" spans="1:49" x14ac:dyDescent="0.3">
      <c r="A28" s="125" t="s">
        <v>843</v>
      </c>
      <c r="B28" s="118">
        <v>6.4</v>
      </c>
      <c r="C28" s="119">
        <v>38</v>
      </c>
      <c r="D28" s="119">
        <v>168.7</v>
      </c>
      <c r="E28" s="119">
        <v>158.15421000000001</v>
      </c>
      <c r="F28" s="119">
        <v>31.4</v>
      </c>
      <c r="G28" s="120">
        <v>175</v>
      </c>
      <c r="H28" s="118">
        <v>48.2</v>
      </c>
      <c r="I28" s="120">
        <v>143</v>
      </c>
      <c r="J28" s="118">
        <v>13.08</v>
      </c>
      <c r="K28" s="119">
        <v>0</v>
      </c>
      <c r="L28" s="120">
        <v>8.2899999999999991</v>
      </c>
      <c r="M28" s="121" t="s">
        <v>1576</v>
      </c>
      <c r="N28" s="122" t="s">
        <v>1576</v>
      </c>
      <c r="O28" s="123">
        <v>1.5660000000000001</v>
      </c>
      <c r="P28" s="118">
        <v>196.15</v>
      </c>
      <c r="Q28" s="119">
        <v>234.39</v>
      </c>
      <c r="R28" s="119">
        <v>579.62</v>
      </c>
      <c r="S28" s="120">
        <v>434.13</v>
      </c>
      <c r="T28" s="123">
        <v>573.404</v>
      </c>
      <c r="U28" s="123">
        <v>15.52</v>
      </c>
      <c r="V28" s="118">
        <v>9.93</v>
      </c>
      <c r="W28" s="119">
        <v>38.726999999999997</v>
      </c>
      <c r="X28" s="119">
        <v>33.08</v>
      </c>
      <c r="Y28" s="124" t="s">
        <v>1576</v>
      </c>
      <c r="Z28" s="122" t="s">
        <v>1576</v>
      </c>
      <c r="AA28" s="118">
        <v>228.14</v>
      </c>
      <c r="AB28" s="120">
        <v>778.20699999999999</v>
      </c>
      <c r="AC28" s="118">
        <v>377.95800000000003</v>
      </c>
      <c r="AD28" s="119">
        <v>44.606000000000002</v>
      </c>
      <c r="AE28" s="119">
        <v>80.534000000000006</v>
      </c>
      <c r="AF28" s="120">
        <v>0</v>
      </c>
      <c r="AG28" s="118">
        <v>23.405609999999999</v>
      </c>
      <c r="AH28" s="119">
        <v>30</v>
      </c>
      <c r="AI28" s="119">
        <v>8.8602600000000002</v>
      </c>
      <c r="AJ28" s="119">
        <v>29.654170000000001</v>
      </c>
      <c r="AK28" s="120">
        <v>29.2</v>
      </c>
      <c r="AL28" s="118">
        <v>51.44</v>
      </c>
      <c r="AM28" s="120">
        <v>51.73</v>
      </c>
      <c r="AN28" s="118">
        <v>91.968999999999994</v>
      </c>
      <c r="AO28" s="124" t="s">
        <v>1576</v>
      </c>
      <c r="AP28" s="124" t="s">
        <v>1576</v>
      </c>
      <c r="AQ28" s="124" t="s">
        <v>1576</v>
      </c>
      <c r="AR28" s="119">
        <v>27.350719999999999</v>
      </c>
      <c r="AS28" s="119">
        <v>6.7561799999999996</v>
      </c>
      <c r="AT28" s="119">
        <v>89.489000000000004</v>
      </c>
      <c r="AU28" s="119">
        <v>42.331000000000003</v>
      </c>
      <c r="AV28" s="120">
        <v>59.984000000000002</v>
      </c>
      <c r="AW28" s="123">
        <v>9.9849999999999994</v>
      </c>
    </row>
    <row r="29" spans="1:49" x14ac:dyDescent="0.3">
      <c r="A29" s="125" t="s">
        <v>844</v>
      </c>
      <c r="B29" s="118">
        <v>6.4</v>
      </c>
      <c r="C29" s="119">
        <v>38</v>
      </c>
      <c r="D29" s="119">
        <v>168.7</v>
      </c>
      <c r="E29" s="119">
        <v>158.15421000000001</v>
      </c>
      <c r="F29" s="119">
        <v>31.4</v>
      </c>
      <c r="G29" s="120">
        <v>175</v>
      </c>
      <c r="H29" s="118">
        <v>48.2</v>
      </c>
      <c r="I29" s="120">
        <v>143</v>
      </c>
      <c r="J29" s="118">
        <v>13.08</v>
      </c>
      <c r="K29" s="119">
        <v>0</v>
      </c>
      <c r="L29" s="120">
        <v>8.2899999999999991</v>
      </c>
      <c r="M29" s="121" t="s">
        <v>1576</v>
      </c>
      <c r="N29" s="122" t="s">
        <v>1576</v>
      </c>
      <c r="O29" s="123">
        <v>1.5660000000000001</v>
      </c>
      <c r="P29" s="118">
        <v>196.15</v>
      </c>
      <c r="Q29" s="119">
        <v>234.39</v>
      </c>
      <c r="R29" s="119">
        <v>579.62</v>
      </c>
      <c r="S29" s="120">
        <v>434.13</v>
      </c>
      <c r="T29" s="123">
        <v>573.404</v>
      </c>
      <c r="U29" s="123">
        <v>15.52</v>
      </c>
      <c r="V29" s="118">
        <v>9.93</v>
      </c>
      <c r="W29" s="119">
        <v>38.726999999999997</v>
      </c>
      <c r="X29" s="119">
        <v>33.08</v>
      </c>
      <c r="Y29" s="124" t="s">
        <v>1576</v>
      </c>
      <c r="Z29" s="122" t="s">
        <v>1576</v>
      </c>
      <c r="AA29" s="118">
        <v>228.14</v>
      </c>
      <c r="AB29" s="120">
        <v>778.20699999999999</v>
      </c>
      <c r="AC29" s="118">
        <v>377.95800000000003</v>
      </c>
      <c r="AD29" s="119">
        <v>44.606000000000002</v>
      </c>
      <c r="AE29" s="119">
        <v>80.534000000000006</v>
      </c>
      <c r="AF29" s="120">
        <v>0</v>
      </c>
      <c r="AG29" s="118">
        <v>23.405609999999999</v>
      </c>
      <c r="AH29" s="119">
        <v>30</v>
      </c>
      <c r="AI29" s="119">
        <v>8.8602600000000002</v>
      </c>
      <c r="AJ29" s="119">
        <v>29.654170000000001</v>
      </c>
      <c r="AK29" s="120">
        <v>29.2</v>
      </c>
      <c r="AL29" s="118">
        <v>51.44</v>
      </c>
      <c r="AM29" s="120">
        <v>51.73</v>
      </c>
      <c r="AN29" s="118">
        <v>91.968999999999994</v>
      </c>
      <c r="AO29" s="124" t="s">
        <v>1576</v>
      </c>
      <c r="AP29" s="124" t="s">
        <v>1576</v>
      </c>
      <c r="AQ29" s="124" t="s">
        <v>1576</v>
      </c>
      <c r="AR29" s="119">
        <v>27.350719999999999</v>
      </c>
      <c r="AS29" s="119">
        <v>6.7561799999999996</v>
      </c>
      <c r="AT29" s="119">
        <v>89.489000000000004</v>
      </c>
      <c r="AU29" s="119">
        <v>42.331000000000003</v>
      </c>
      <c r="AV29" s="120">
        <v>59.984000000000002</v>
      </c>
      <c r="AW29" s="123">
        <v>9.9849999999999994</v>
      </c>
    </row>
    <row r="30" spans="1:49" x14ac:dyDescent="0.3">
      <c r="A30" s="125" t="s">
        <v>845</v>
      </c>
      <c r="B30" s="118">
        <v>6.4</v>
      </c>
      <c r="C30" s="119">
        <v>38</v>
      </c>
      <c r="D30" s="119">
        <v>168.7</v>
      </c>
      <c r="E30" s="119">
        <v>148.73733999999999</v>
      </c>
      <c r="F30" s="119">
        <v>38</v>
      </c>
      <c r="G30" s="120">
        <v>175</v>
      </c>
      <c r="H30" s="118">
        <v>46.1</v>
      </c>
      <c r="I30" s="120">
        <v>143</v>
      </c>
      <c r="J30" s="118">
        <v>13.07</v>
      </c>
      <c r="K30" s="119">
        <v>0</v>
      </c>
      <c r="L30" s="120">
        <v>8.3640000000000008</v>
      </c>
      <c r="M30" s="121" t="s">
        <v>1576</v>
      </c>
      <c r="N30" s="122" t="s">
        <v>1576</v>
      </c>
      <c r="O30" s="123">
        <v>1.5660000000000001</v>
      </c>
      <c r="P30" s="118">
        <v>194.7</v>
      </c>
      <c r="Q30" s="119">
        <v>235.73</v>
      </c>
      <c r="R30" s="119">
        <v>574.52</v>
      </c>
      <c r="S30" s="120">
        <v>429.03</v>
      </c>
      <c r="T30" s="123">
        <v>570.81600000000003</v>
      </c>
      <c r="U30" s="123">
        <v>15.53</v>
      </c>
      <c r="V30" s="118">
        <v>9.93</v>
      </c>
      <c r="W30" s="119">
        <v>38.726999999999997</v>
      </c>
      <c r="X30" s="119">
        <v>33.08</v>
      </c>
      <c r="Y30" s="124" t="s">
        <v>1576</v>
      </c>
      <c r="Z30" s="122" t="s">
        <v>1576</v>
      </c>
      <c r="AA30" s="118">
        <v>225.98</v>
      </c>
      <c r="AB30" s="120">
        <v>776.04899999999998</v>
      </c>
      <c r="AC30" s="118">
        <v>370.46300000000002</v>
      </c>
      <c r="AD30" s="119">
        <v>43.045999999999999</v>
      </c>
      <c r="AE30" s="119">
        <v>79.872</v>
      </c>
      <c r="AF30" s="120">
        <v>0</v>
      </c>
      <c r="AG30" s="118">
        <v>23.405609999999999</v>
      </c>
      <c r="AH30" s="119">
        <v>30</v>
      </c>
      <c r="AI30" s="119">
        <v>9.4528999999999996</v>
      </c>
      <c r="AJ30" s="119">
        <v>29.654170000000001</v>
      </c>
      <c r="AK30" s="120">
        <v>29.2</v>
      </c>
      <c r="AL30" s="118">
        <v>51.44</v>
      </c>
      <c r="AM30" s="120">
        <v>51.73</v>
      </c>
      <c r="AN30" s="118">
        <v>90.995999999999995</v>
      </c>
      <c r="AO30" s="124" t="s">
        <v>1576</v>
      </c>
      <c r="AP30" s="124" t="s">
        <v>1576</v>
      </c>
      <c r="AQ30" s="124" t="s">
        <v>1576</v>
      </c>
      <c r="AR30" s="119">
        <v>27.350719999999999</v>
      </c>
      <c r="AS30" s="119">
        <v>6.7561799999999996</v>
      </c>
      <c r="AT30" s="119">
        <v>89.489000000000004</v>
      </c>
      <c r="AU30" s="119">
        <v>42.331000000000003</v>
      </c>
      <c r="AV30" s="120">
        <v>59.466999999999999</v>
      </c>
      <c r="AW30" s="123">
        <v>9.8819999999999997</v>
      </c>
    </row>
    <row r="31" spans="1:49" x14ac:dyDescent="0.3">
      <c r="A31" s="125" t="s">
        <v>846</v>
      </c>
      <c r="B31" s="118">
        <v>6.4</v>
      </c>
      <c r="C31" s="119">
        <v>38</v>
      </c>
      <c r="D31" s="119">
        <v>168.7</v>
      </c>
      <c r="E31" s="119">
        <v>148.73733999999999</v>
      </c>
      <c r="F31" s="119">
        <v>38</v>
      </c>
      <c r="G31" s="120">
        <v>175</v>
      </c>
      <c r="H31" s="118">
        <v>46.1</v>
      </c>
      <c r="I31" s="120">
        <v>143</v>
      </c>
      <c r="J31" s="118">
        <v>13.07</v>
      </c>
      <c r="K31" s="119">
        <v>0</v>
      </c>
      <c r="L31" s="120">
        <v>8.3640000000000008</v>
      </c>
      <c r="M31" s="121" t="s">
        <v>1576</v>
      </c>
      <c r="N31" s="122" t="s">
        <v>1576</v>
      </c>
      <c r="O31" s="123">
        <v>1.5660000000000001</v>
      </c>
      <c r="P31" s="118">
        <v>194.7</v>
      </c>
      <c r="Q31" s="119">
        <v>235.73</v>
      </c>
      <c r="R31" s="119">
        <v>574.52</v>
      </c>
      <c r="S31" s="120">
        <v>429.03</v>
      </c>
      <c r="T31" s="123">
        <v>570.81600000000003</v>
      </c>
      <c r="U31" s="123">
        <v>15.53</v>
      </c>
      <c r="V31" s="118">
        <v>9.93</v>
      </c>
      <c r="W31" s="119">
        <v>38.726999999999997</v>
      </c>
      <c r="X31" s="119">
        <v>33.08</v>
      </c>
      <c r="Y31" s="124" t="s">
        <v>1576</v>
      </c>
      <c r="Z31" s="122" t="s">
        <v>1576</v>
      </c>
      <c r="AA31" s="118">
        <v>225.98</v>
      </c>
      <c r="AB31" s="120">
        <v>776.04899999999998</v>
      </c>
      <c r="AC31" s="118">
        <v>370.46300000000002</v>
      </c>
      <c r="AD31" s="119">
        <v>43.045999999999999</v>
      </c>
      <c r="AE31" s="119">
        <v>79.872</v>
      </c>
      <c r="AF31" s="120">
        <v>0</v>
      </c>
      <c r="AG31" s="118">
        <v>23.405609999999999</v>
      </c>
      <c r="AH31" s="119">
        <v>30</v>
      </c>
      <c r="AI31" s="119">
        <v>9.4528999999999996</v>
      </c>
      <c r="AJ31" s="119">
        <v>29.654170000000001</v>
      </c>
      <c r="AK31" s="120">
        <v>29.2</v>
      </c>
      <c r="AL31" s="118">
        <v>51.44</v>
      </c>
      <c r="AM31" s="120">
        <v>51.73</v>
      </c>
      <c r="AN31" s="118">
        <v>90.995999999999995</v>
      </c>
      <c r="AO31" s="124" t="s">
        <v>1576</v>
      </c>
      <c r="AP31" s="124" t="s">
        <v>1576</v>
      </c>
      <c r="AQ31" s="124" t="s">
        <v>1576</v>
      </c>
      <c r="AR31" s="119">
        <v>27.350719999999999</v>
      </c>
      <c r="AS31" s="119">
        <v>6.7561799999999996</v>
      </c>
      <c r="AT31" s="119">
        <v>89.489000000000004</v>
      </c>
      <c r="AU31" s="119">
        <v>42.331000000000003</v>
      </c>
      <c r="AV31" s="120">
        <v>59.466999999999999</v>
      </c>
      <c r="AW31" s="123">
        <v>9.8819999999999997</v>
      </c>
    </row>
    <row r="32" spans="1:49" x14ac:dyDescent="0.3">
      <c r="A32" s="125" t="s">
        <v>847</v>
      </c>
      <c r="B32" s="118">
        <v>6.4</v>
      </c>
      <c r="C32" s="119">
        <v>38</v>
      </c>
      <c r="D32" s="119">
        <v>168.7</v>
      </c>
      <c r="E32" s="119">
        <v>142.34136000000001</v>
      </c>
      <c r="F32" s="119">
        <v>37.200000000000003</v>
      </c>
      <c r="G32" s="120">
        <v>175</v>
      </c>
      <c r="H32" s="118">
        <v>43.9</v>
      </c>
      <c r="I32" s="120">
        <v>143</v>
      </c>
      <c r="J32" s="118">
        <v>13.03</v>
      </c>
      <c r="K32" s="119">
        <v>0</v>
      </c>
      <c r="L32" s="120">
        <v>8.26</v>
      </c>
      <c r="M32" s="121" t="s">
        <v>1576</v>
      </c>
      <c r="N32" s="122" t="s">
        <v>1576</v>
      </c>
      <c r="O32" s="123">
        <v>1.5660000000000001</v>
      </c>
      <c r="P32" s="118">
        <v>197.61</v>
      </c>
      <c r="Q32" s="119">
        <v>238.42</v>
      </c>
      <c r="R32" s="119">
        <v>571.98</v>
      </c>
      <c r="S32" s="120">
        <v>426.49</v>
      </c>
      <c r="T32" s="123">
        <v>556.83199999999999</v>
      </c>
      <c r="U32" s="123">
        <v>15.46</v>
      </c>
      <c r="V32" s="118">
        <v>9.93</v>
      </c>
      <c r="W32" s="119">
        <v>38.726999999999997</v>
      </c>
      <c r="X32" s="119">
        <v>33.08</v>
      </c>
      <c r="Y32" s="124" t="s">
        <v>1576</v>
      </c>
      <c r="Z32" s="122" t="s">
        <v>1576</v>
      </c>
      <c r="AA32" s="118">
        <v>222.96</v>
      </c>
      <c r="AB32" s="120">
        <v>773.02599999999995</v>
      </c>
      <c r="AC32" s="118">
        <v>370.46300000000002</v>
      </c>
      <c r="AD32" s="119">
        <v>45.634999999999998</v>
      </c>
      <c r="AE32" s="119">
        <v>87.781000000000006</v>
      </c>
      <c r="AF32" s="120">
        <v>0</v>
      </c>
      <c r="AG32" s="118">
        <v>23.405609999999999</v>
      </c>
      <c r="AH32" s="119">
        <v>30</v>
      </c>
      <c r="AI32" s="119">
        <v>9.2784099999999992</v>
      </c>
      <c r="AJ32" s="119">
        <v>29.654170000000001</v>
      </c>
      <c r="AK32" s="120">
        <v>28.5</v>
      </c>
      <c r="AL32" s="118">
        <v>51.69</v>
      </c>
      <c r="AM32" s="120">
        <v>51.98</v>
      </c>
      <c r="AN32" s="118">
        <v>87.058000000000007</v>
      </c>
      <c r="AO32" s="124" t="s">
        <v>1576</v>
      </c>
      <c r="AP32" s="124" t="s">
        <v>1576</v>
      </c>
      <c r="AQ32" s="124" t="s">
        <v>1576</v>
      </c>
      <c r="AR32" s="119">
        <v>27.350719999999999</v>
      </c>
      <c r="AS32" s="119">
        <v>6.7561799999999996</v>
      </c>
      <c r="AT32" s="119">
        <v>89.489000000000004</v>
      </c>
      <c r="AU32" s="119">
        <v>42.331000000000003</v>
      </c>
      <c r="AV32" s="120">
        <v>59.668999999999997</v>
      </c>
      <c r="AW32" s="123">
        <v>9.8179999999999996</v>
      </c>
    </row>
    <row r="33" spans="1:49" x14ac:dyDescent="0.3">
      <c r="A33" s="125" t="s">
        <v>848</v>
      </c>
      <c r="B33" s="118">
        <v>6.4</v>
      </c>
      <c r="C33" s="119">
        <v>38</v>
      </c>
      <c r="D33" s="119">
        <v>168.7</v>
      </c>
      <c r="E33" s="119">
        <v>142.34136000000001</v>
      </c>
      <c r="F33" s="119">
        <v>37.200000000000003</v>
      </c>
      <c r="G33" s="120">
        <v>175</v>
      </c>
      <c r="H33" s="118">
        <v>43.9</v>
      </c>
      <c r="I33" s="120">
        <v>143</v>
      </c>
      <c r="J33" s="118">
        <v>13.03</v>
      </c>
      <c r="K33" s="119">
        <v>0</v>
      </c>
      <c r="L33" s="120">
        <v>8.26</v>
      </c>
      <c r="M33" s="121" t="s">
        <v>1576</v>
      </c>
      <c r="N33" s="122" t="s">
        <v>1576</v>
      </c>
      <c r="O33" s="123">
        <v>1.5660000000000001</v>
      </c>
      <c r="P33" s="118">
        <v>197.61</v>
      </c>
      <c r="Q33" s="119">
        <v>238.42</v>
      </c>
      <c r="R33" s="119">
        <v>571.98</v>
      </c>
      <c r="S33" s="120">
        <v>426.49</v>
      </c>
      <c r="T33" s="123">
        <v>556.83199999999999</v>
      </c>
      <c r="U33" s="123">
        <v>15.46</v>
      </c>
      <c r="V33" s="118">
        <v>9.93</v>
      </c>
      <c r="W33" s="119">
        <v>38.726999999999997</v>
      </c>
      <c r="X33" s="119">
        <v>33.08</v>
      </c>
      <c r="Y33" s="124" t="s">
        <v>1576</v>
      </c>
      <c r="Z33" s="122" t="s">
        <v>1576</v>
      </c>
      <c r="AA33" s="118">
        <v>222.96</v>
      </c>
      <c r="AB33" s="120">
        <v>773.02599999999995</v>
      </c>
      <c r="AC33" s="118">
        <v>370.46300000000002</v>
      </c>
      <c r="AD33" s="119">
        <v>45.634999999999998</v>
      </c>
      <c r="AE33" s="119">
        <v>87.781000000000006</v>
      </c>
      <c r="AF33" s="120">
        <v>0</v>
      </c>
      <c r="AG33" s="118">
        <v>23.405609999999999</v>
      </c>
      <c r="AH33" s="119">
        <v>30</v>
      </c>
      <c r="AI33" s="119">
        <v>9.2784099999999992</v>
      </c>
      <c r="AJ33" s="119">
        <v>29.654170000000001</v>
      </c>
      <c r="AK33" s="120">
        <v>28.5</v>
      </c>
      <c r="AL33" s="118">
        <v>51.69</v>
      </c>
      <c r="AM33" s="120">
        <v>51.98</v>
      </c>
      <c r="AN33" s="118">
        <v>87.058000000000007</v>
      </c>
      <c r="AO33" s="124" t="s">
        <v>1576</v>
      </c>
      <c r="AP33" s="124" t="s">
        <v>1576</v>
      </c>
      <c r="AQ33" s="124" t="s">
        <v>1576</v>
      </c>
      <c r="AR33" s="119">
        <v>27.350719999999999</v>
      </c>
      <c r="AS33" s="119">
        <v>6.7561799999999996</v>
      </c>
      <c r="AT33" s="119">
        <v>89.489000000000004</v>
      </c>
      <c r="AU33" s="119">
        <v>42.331000000000003</v>
      </c>
      <c r="AV33" s="120">
        <v>59.668999999999997</v>
      </c>
      <c r="AW33" s="123">
        <v>9.8179999999999996</v>
      </c>
    </row>
    <row r="34" spans="1:49" x14ac:dyDescent="0.3">
      <c r="A34" s="125" t="s">
        <v>849</v>
      </c>
      <c r="B34" s="118">
        <v>6.4</v>
      </c>
      <c r="C34" s="119">
        <v>38</v>
      </c>
      <c r="D34" s="119">
        <v>168.7</v>
      </c>
      <c r="E34" s="119">
        <v>138.78389000000001</v>
      </c>
      <c r="F34" s="119">
        <v>39.700000000000003</v>
      </c>
      <c r="G34" s="120">
        <v>175</v>
      </c>
      <c r="H34" s="118">
        <v>39</v>
      </c>
      <c r="I34" s="120">
        <v>143</v>
      </c>
      <c r="J34" s="118">
        <v>13.11</v>
      </c>
      <c r="K34" s="119">
        <v>0</v>
      </c>
      <c r="L34" s="120">
        <v>15.031000000000001</v>
      </c>
      <c r="M34" s="121" t="s">
        <v>1576</v>
      </c>
      <c r="N34" s="122" t="s">
        <v>1576</v>
      </c>
      <c r="O34" s="123">
        <v>1.5660000000000001</v>
      </c>
      <c r="P34" s="118">
        <v>194.7</v>
      </c>
      <c r="Q34" s="119">
        <v>242.48</v>
      </c>
      <c r="R34" s="119">
        <v>569.44000000000005</v>
      </c>
      <c r="S34" s="120">
        <v>423.95</v>
      </c>
      <c r="T34" s="123">
        <v>513.65300000000002</v>
      </c>
      <c r="U34" s="123">
        <v>15.48</v>
      </c>
      <c r="V34" s="118">
        <v>9.93</v>
      </c>
      <c r="W34" s="119">
        <v>38.726999999999997</v>
      </c>
      <c r="X34" s="119">
        <v>33.08</v>
      </c>
      <c r="Y34" s="124" t="s">
        <v>1576</v>
      </c>
      <c r="Z34" s="122" t="s">
        <v>1576</v>
      </c>
      <c r="AA34" s="118">
        <v>218.55</v>
      </c>
      <c r="AB34" s="120">
        <v>768.61900000000003</v>
      </c>
      <c r="AC34" s="118">
        <v>355.822</v>
      </c>
      <c r="AD34" s="119">
        <v>43.716000000000001</v>
      </c>
      <c r="AE34" s="119">
        <v>83.525999999999996</v>
      </c>
      <c r="AF34" s="120">
        <v>0</v>
      </c>
      <c r="AG34" s="118">
        <v>23.405609999999999</v>
      </c>
      <c r="AH34" s="119">
        <v>31</v>
      </c>
      <c r="AI34" s="119">
        <v>9.6631199999999993</v>
      </c>
      <c r="AJ34" s="119">
        <v>29.654170000000001</v>
      </c>
      <c r="AK34" s="120">
        <v>28.5</v>
      </c>
      <c r="AL34" s="118">
        <v>51.19</v>
      </c>
      <c r="AM34" s="120">
        <v>51.48</v>
      </c>
      <c r="AN34" s="118">
        <v>85.56</v>
      </c>
      <c r="AO34" s="124" t="s">
        <v>1576</v>
      </c>
      <c r="AP34" s="124" t="s">
        <v>1576</v>
      </c>
      <c r="AQ34" s="124" t="s">
        <v>1576</v>
      </c>
      <c r="AR34" s="119">
        <v>27.350719999999999</v>
      </c>
      <c r="AS34" s="119">
        <v>6.7561799999999996</v>
      </c>
      <c r="AT34" s="119">
        <v>89.489000000000004</v>
      </c>
      <c r="AU34" s="119">
        <v>42.331000000000003</v>
      </c>
      <c r="AV34" s="120">
        <v>59.231999999999999</v>
      </c>
      <c r="AW34" s="123">
        <v>9.7509999999999994</v>
      </c>
    </row>
    <row r="35" spans="1:49" x14ac:dyDescent="0.3">
      <c r="A35" s="125" t="s">
        <v>850</v>
      </c>
      <c r="B35" s="118">
        <v>6.4</v>
      </c>
      <c r="C35" s="119">
        <v>38</v>
      </c>
      <c r="D35" s="119">
        <v>168.7</v>
      </c>
      <c r="E35" s="119">
        <v>138.78389000000001</v>
      </c>
      <c r="F35" s="119">
        <v>39.700000000000003</v>
      </c>
      <c r="G35" s="120">
        <v>175</v>
      </c>
      <c r="H35" s="118">
        <v>39</v>
      </c>
      <c r="I35" s="120">
        <v>143</v>
      </c>
      <c r="J35" s="118">
        <v>13.11</v>
      </c>
      <c r="K35" s="119">
        <v>0</v>
      </c>
      <c r="L35" s="120">
        <v>15.031000000000001</v>
      </c>
      <c r="M35" s="121" t="s">
        <v>1576</v>
      </c>
      <c r="N35" s="122" t="s">
        <v>1576</v>
      </c>
      <c r="O35" s="123">
        <v>1.5660000000000001</v>
      </c>
      <c r="P35" s="118">
        <v>194.7</v>
      </c>
      <c r="Q35" s="119">
        <v>242.48</v>
      </c>
      <c r="R35" s="119">
        <v>569.44000000000005</v>
      </c>
      <c r="S35" s="120">
        <v>423.95</v>
      </c>
      <c r="T35" s="123">
        <v>513.65300000000002</v>
      </c>
      <c r="U35" s="123">
        <v>15.48</v>
      </c>
      <c r="V35" s="118">
        <v>9.93</v>
      </c>
      <c r="W35" s="119">
        <v>38.726999999999997</v>
      </c>
      <c r="X35" s="119">
        <v>33.08</v>
      </c>
      <c r="Y35" s="124" t="s">
        <v>1576</v>
      </c>
      <c r="Z35" s="122" t="s">
        <v>1576</v>
      </c>
      <c r="AA35" s="118">
        <v>218.55</v>
      </c>
      <c r="AB35" s="120">
        <v>768.61900000000003</v>
      </c>
      <c r="AC35" s="118">
        <v>355.822</v>
      </c>
      <c r="AD35" s="119">
        <v>43.716000000000001</v>
      </c>
      <c r="AE35" s="119">
        <v>83.525999999999996</v>
      </c>
      <c r="AF35" s="120">
        <v>0</v>
      </c>
      <c r="AG35" s="118">
        <v>23.405609999999999</v>
      </c>
      <c r="AH35" s="119">
        <v>31</v>
      </c>
      <c r="AI35" s="119">
        <v>9.6631199999999993</v>
      </c>
      <c r="AJ35" s="119">
        <v>29.654170000000001</v>
      </c>
      <c r="AK35" s="120">
        <v>28.5</v>
      </c>
      <c r="AL35" s="118">
        <v>51.19</v>
      </c>
      <c r="AM35" s="120">
        <v>51.48</v>
      </c>
      <c r="AN35" s="118">
        <v>85.56</v>
      </c>
      <c r="AO35" s="124" t="s">
        <v>1576</v>
      </c>
      <c r="AP35" s="124" t="s">
        <v>1576</v>
      </c>
      <c r="AQ35" s="124" t="s">
        <v>1576</v>
      </c>
      <c r="AR35" s="119">
        <v>27.350719999999999</v>
      </c>
      <c r="AS35" s="119">
        <v>6.7561799999999996</v>
      </c>
      <c r="AT35" s="119">
        <v>89.489000000000004</v>
      </c>
      <c r="AU35" s="119">
        <v>42.331000000000003</v>
      </c>
      <c r="AV35" s="120">
        <v>59.231999999999999</v>
      </c>
      <c r="AW35" s="123">
        <v>9.7509999999999994</v>
      </c>
    </row>
    <row r="36" spans="1:49" x14ac:dyDescent="0.3">
      <c r="A36" s="125" t="s">
        <v>851</v>
      </c>
      <c r="B36" s="118">
        <v>6.4</v>
      </c>
      <c r="C36" s="119">
        <v>38</v>
      </c>
      <c r="D36" s="119">
        <v>168.7</v>
      </c>
      <c r="E36" s="119">
        <v>134.00514999999999</v>
      </c>
      <c r="F36" s="119">
        <v>39.6</v>
      </c>
      <c r="G36" s="120">
        <v>175</v>
      </c>
      <c r="H36" s="118">
        <v>39</v>
      </c>
      <c r="I36" s="120">
        <v>140</v>
      </c>
      <c r="J36" s="118">
        <v>13.1</v>
      </c>
      <c r="K36" s="119">
        <v>0</v>
      </c>
      <c r="L36" s="120">
        <v>9.99</v>
      </c>
      <c r="M36" s="121" t="s">
        <v>1576</v>
      </c>
      <c r="N36" s="122" t="s">
        <v>1576</v>
      </c>
      <c r="O36" s="123">
        <v>1.5660000000000001</v>
      </c>
      <c r="P36" s="118">
        <v>193.25</v>
      </c>
      <c r="Q36" s="119">
        <v>238.42</v>
      </c>
      <c r="R36" s="119">
        <v>564.39</v>
      </c>
      <c r="S36" s="120">
        <v>411.51</v>
      </c>
      <c r="T36" s="123">
        <v>481.34500000000003</v>
      </c>
      <c r="U36" s="123">
        <v>15.45</v>
      </c>
      <c r="V36" s="118">
        <v>9.93</v>
      </c>
      <c r="W36" s="119">
        <v>38.726999999999997</v>
      </c>
      <c r="X36" s="119">
        <v>33.08</v>
      </c>
      <c r="Y36" s="124" t="s">
        <v>1576</v>
      </c>
      <c r="Z36" s="122" t="s">
        <v>1576</v>
      </c>
      <c r="AA36" s="118">
        <v>214.56</v>
      </c>
      <c r="AB36" s="120">
        <v>764.62400000000002</v>
      </c>
      <c r="AC36" s="118">
        <v>345.13900000000001</v>
      </c>
      <c r="AD36" s="119">
        <v>43.712000000000003</v>
      </c>
      <c r="AE36" s="119">
        <v>79</v>
      </c>
      <c r="AF36" s="120">
        <v>0</v>
      </c>
      <c r="AG36" s="118">
        <v>23.405609999999999</v>
      </c>
      <c r="AH36" s="119">
        <v>31</v>
      </c>
      <c r="AI36" s="119">
        <v>9.7683199999999992</v>
      </c>
      <c r="AJ36" s="119">
        <v>29.654170000000001</v>
      </c>
      <c r="AK36" s="120">
        <v>27.6</v>
      </c>
      <c r="AL36" s="118">
        <v>51.19</v>
      </c>
      <c r="AM36" s="120">
        <v>51.48</v>
      </c>
      <c r="AN36" s="118">
        <v>87.555000000000007</v>
      </c>
      <c r="AO36" s="124" t="s">
        <v>1576</v>
      </c>
      <c r="AP36" s="124" t="s">
        <v>1576</v>
      </c>
      <c r="AQ36" s="124" t="s">
        <v>1576</v>
      </c>
      <c r="AR36" s="119">
        <v>27.350719999999999</v>
      </c>
      <c r="AS36" s="119">
        <v>6.7561799999999996</v>
      </c>
      <c r="AT36" s="119">
        <v>89.489000000000004</v>
      </c>
      <c r="AU36" s="119">
        <v>42.331000000000003</v>
      </c>
      <c r="AV36" s="120">
        <v>58.811999999999998</v>
      </c>
      <c r="AW36" s="123">
        <v>9.6660000000000004</v>
      </c>
    </row>
    <row r="37" spans="1:49" x14ac:dyDescent="0.3">
      <c r="A37" s="125" t="s">
        <v>852</v>
      </c>
      <c r="B37" s="118">
        <v>6.4</v>
      </c>
      <c r="C37" s="119">
        <v>38</v>
      </c>
      <c r="D37" s="119">
        <v>168.7</v>
      </c>
      <c r="E37" s="119">
        <v>134.00514999999999</v>
      </c>
      <c r="F37" s="119">
        <v>39.6</v>
      </c>
      <c r="G37" s="120">
        <v>175</v>
      </c>
      <c r="H37" s="118">
        <v>39</v>
      </c>
      <c r="I37" s="120">
        <v>140</v>
      </c>
      <c r="J37" s="118">
        <v>13.1</v>
      </c>
      <c r="K37" s="119">
        <v>0</v>
      </c>
      <c r="L37" s="120">
        <v>9.99</v>
      </c>
      <c r="M37" s="121" t="s">
        <v>1576</v>
      </c>
      <c r="N37" s="122" t="s">
        <v>1576</v>
      </c>
      <c r="O37" s="123">
        <v>1.5660000000000001</v>
      </c>
      <c r="P37" s="118">
        <v>193.25</v>
      </c>
      <c r="Q37" s="119">
        <v>238.42</v>
      </c>
      <c r="R37" s="119">
        <v>564.39</v>
      </c>
      <c r="S37" s="120">
        <v>411.51</v>
      </c>
      <c r="T37" s="123">
        <v>481.34500000000003</v>
      </c>
      <c r="U37" s="123">
        <v>15.45</v>
      </c>
      <c r="V37" s="118">
        <v>9.93</v>
      </c>
      <c r="W37" s="119">
        <v>38.726999999999997</v>
      </c>
      <c r="X37" s="119">
        <v>33.08</v>
      </c>
      <c r="Y37" s="124" t="s">
        <v>1576</v>
      </c>
      <c r="Z37" s="122" t="s">
        <v>1576</v>
      </c>
      <c r="AA37" s="118">
        <v>214.56</v>
      </c>
      <c r="AB37" s="120">
        <v>764.62400000000002</v>
      </c>
      <c r="AC37" s="118">
        <v>345.13900000000001</v>
      </c>
      <c r="AD37" s="119">
        <v>43.712000000000003</v>
      </c>
      <c r="AE37" s="119">
        <v>79</v>
      </c>
      <c r="AF37" s="120">
        <v>0</v>
      </c>
      <c r="AG37" s="118">
        <v>23.405609999999999</v>
      </c>
      <c r="AH37" s="119">
        <v>31</v>
      </c>
      <c r="AI37" s="119">
        <v>9.7683199999999992</v>
      </c>
      <c r="AJ37" s="119">
        <v>29.654170000000001</v>
      </c>
      <c r="AK37" s="120">
        <v>27.6</v>
      </c>
      <c r="AL37" s="118">
        <v>51.19</v>
      </c>
      <c r="AM37" s="120">
        <v>51.48</v>
      </c>
      <c r="AN37" s="118">
        <v>87.555000000000007</v>
      </c>
      <c r="AO37" s="124" t="s">
        <v>1576</v>
      </c>
      <c r="AP37" s="124" t="s">
        <v>1576</v>
      </c>
      <c r="AQ37" s="124" t="s">
        <v>1576</v>
      </c>
      <c r="AR37" s="119">
        <v>27.350719999999999</v>
      </c>
      <c r="AS37" s="119">
        <v>6.7561799999999996</v>
      </c>
      <c r="AT37" s="119">
        <v>89.489000000000004</v>
      </c>
      <c r="AU37" s="119">
        <v>42.331000000000003</v>
      </c>
      <c r="AV37" s="120">
        <v>58.811999999999998</v>
      </c>
      <c r="AW37" s="123">
        <v>9.6660000000000004</v>
      </c>
    </row>
    <row r="38" spans="1:49" x14ac:dyDescent="0.3">
      <c r="A38" s="125" t="s">
        <v>853</v>
      </c>
      <c r="B38" s="118">
        <v>6.4</v>
      </c>
      <c r="C38" s="119">
        <v>38</v>
      </c>
      <c r="D38" s="119">
        <v>168.7</v>
      </c>
      <c r="E38" s="119">
        <v>132.51274000000001</v>
      </c>
      <c r="F38" s="119">
        <v>39.5</v>
      </c>
      <c r="G38" s="120">
        <v>175</v>
      </c>
      <c r="H38" s="118">
        <v>39</v>
      </c>
      <c r="I38" s="120">
        <v>138</v>
      </c>
      <c r="J38" s="118">
        <v>13.04</v>
      </c>
      <c r="K38" s="119">
        <v>0</v>
      </c>
      <c r="L38" s="120">
        <v>8.2650000000000006</v>
      </c>
      <c r="M38" s="121" t="s">
        <v>1576</v>
      </c>
      <c r="N38" s="122" t="s">
        <v>1576</v>
      </c>
      <c r="O38" s="123">
        <v>1.5660000000000001</v>
      </c>
      <c r="P38" s="118">
        <v>190.38</v>
      </c>
      <c r="Q38" s="119">
        <v>238.42</v>
      </c>
      <c r="R38" s="119">
        <v>564.39</v>
      </c>
      <c r="S38" s="120">
        <v>398.7</v>
      </c>
      <c r="T38" s="123">
        <v>449.57</v>
      </c>
      <c r="U38" s="123">
        <v>15.46</v>
      </c>
      <c r="V38" s="118">
        <v>9.93</v>
      </c>
      <c r="W38" s="119">
        <v>38.726999999999997</v>
      </c>
      <c r="X38" s="119">
        <v>33.08</v>
      </c>
      <c r="Y38" s="124" t="s">
        <v>1576</v>
      </c>
      <c r="Z38" s="122" t="s">
        <v>1576</v>
      </c>
      <c r="AA38" s="118">
        <v>206.64</v>
      </c>
      <c r="AB38" s="120">
        <v>756.70299999999997</v>
      </c>
      <c r="AC38" s="118">
        <v>345.13900000000001</v>
      </c>
      <c r="AD38" s="119">
        <v>44.241</v>
      </c>
      <c r="AE38" s="119">
        <v>79.891999999999996</v>
      </c>
      <c r="AF38" s="120">
        <v>0</v>
      </c>
      <c r="AG38" s="118">
        <v>23.405609999999999</v>
      </c>
      <c r="AH38" s="119">
        <v>31</v>
      </c>
      <c r="AI38" s="119">
        <v>9.8043399999999998</v>
      </c>
      <c r="AJ38" s="119">
        <v>29.654170000000001</v>
      </c>
      <c r="AK38" s="120">
        <v>27.2</v>
      </c>
      <c r="AL38" s="118">
        <v>51.71</v>
      </c>
      <c r="AM38" s="120">
        <v>51.99</v>
      </c>
      <c r="AN38" s="118">
        <v>88.543999999999997</v>
      </c>
      <c r="AO38" s="124" t="s">
        <v>1576</v>
      </c>
      <c r="AP38" s="124" t="s">
        <v>1576</v>
      </c>
      <c r="AQ38" s="124" t="s">
        <v>1576</v>
      </c>
      <c r="AR38" s="119">
        <v>27.350719999999999</v>
      </c>
      <c r="AS38" s="119">
        <v>6.7561799999999996</v>
      </c>
      <c r="AT38" s="119">
        <v>89.489000000000004</v>
      </c>
      <c r="AU38" s="119">
        <v>42.331000000000003</v>
      </c>
      <c r="AV38" s="120">
        <v>58.734999999999999</v>
      </c>
      <c r="AW38" s="123">
        <v>9.5540000000000003</v>
      </c>
    </row>
    <row r="39" spans="1:49" x14ac:dyDescent="0.3">
      <c r="A39" s="125" t="s">
        <v>854</v>
      </c>
      <c r="B39" s="118">
        <v>6.4</v>
      </c>
      <c r="C39" s="119">
        <v>38</v>
      </c>
      <c r="D39" s="119">
        <v>168.7</v>
      </c>
      <c r="E39" s="119">
        <v>132.51274000000001</v>
      </c>
      <c r="F39" s="119">
        <v>39.5</v>
      </c>
      <c r="G39" s="120">
        <v>175</v>
      </c>
      <c r="H39" s="118">
        <v>39</v>
      </c>
      <c r="I39" s="120">
        <v>138</v>
      </c>
      <c r="J39" s="118">
        <v>13.04</v>
      </c>
      <c r="K39" s="119">
        <v>0</v>
      </c>
      <c r="L39" s="120">
        <v>8.2650000000000006</v>
      </c>
      <c r="M39" s="121" t="s">
        <v>1576</v>
      </c>
      <c r="N39" s="122" t="s">
        <v>1576</v>
      </c>
      <c r="O39" s="123">
        <v>1.5660000000000001</v>
      </c>
      <c r="P39" s="118">
        <v>190.38</v>
      </c>
      <c r="Q39" s="119">
        <v>238.42</v>
      </c>
      <c r="R39" s="119">
        <v>564.39</v>
      </c>
      <c r="S39" s="120">
        <v>398.7</v>
      </c>
      <c r="T39" s="123">
        <v>449.57</v>
      </c>
      <c r="U39" s="123">
        <v>15.46</v>
      </c>
      <c r="V39" s="118">
        <v>9.93</v>
      </c>
      <c r="W39" s="119">
        <v>38.726999999999997</v>
      </c>
      <c r="X39" s="119">
        <v>33.08</v>
      </c>
      <c r="Y39" s="124" t="s">
        <v>1576</v>
      </c>
      <c r="Z39" s="122" t="s">
        <v>1576</v>
      </c>
      <c r="AA39" s="118">
        <v>206.64</v>
      </c>
      <c r="AB39" s="120">
        <v>756.70299999999997</v>
      </c>
      <c r="AC39" s="118">
        <v>345.13900000000001</v>
      </c>
      <c r="AD39" s="119">
        <v>44.241</v>
      </c>
      <c r="AE39" s="119">
        <v>79.891999999999996</v>
      </c>
      <c r="AF39" s="120">
        <v>0</v>
      </c>
      <c r="AG39" s="118">
        <v>23.405609999999999</v>
      </c>
      <c r="AH39" s="119">
        <v>31</v>
      </c>
      <c r="AI39" s="119">
        <v>9.8043399999999998</v>
      </c>
      <c r="AJ39" s="119">
        <v>29.654170000000001</v>
      </c>
      <c r="AK39" s="120">
        <v>27.2</v>
      </c>
      <c r="AL39" s="118">
        <v>51.71</v>
      </c>
      <c r="AM39" s="120">
        <v>51.99</v>
      </c>
      <c r="AN39" s="118">
        <v>88.543999999999997</v>
      </c>
      <c r="AO39" s="124" t="s">
        <v>1576</v>
      </c>
      <c r="AP39" s="124" t="s">
        <v>1576</v>
      </c>
      <c r="AQ39" s="124" t="s">
        <v>1576</v>
      </c>
      <c r="AR39" s="119">
        <v>27.350719999999999</v>
      </c>
      <c r="AS39" s="119">
        <v>6.7561799999999996</v>
      </c>
      <c r="AT39" s="119">
        <v>89.489000000000004</v>
      </c>
      <c r="AU39" s="119">
        <v>42.331000000000003</v>
      </c>
      <c r="AV39" s="120">
        <v>58.734999999999999</v>
      </c>
      <c r="AW39" s="123">
        <v>9.5540000000000003</v>
      </c>
    </row>
    <row r="40" spans="1:49" x14ac:dyDescent="0.3">
      <c r="A40" s="125" t="s">
        <v>855</v>
      </c>
      <c r="B40" s="118">
        <v>6.4</v>
      </c>
      <c r="C40" s="119">
        <v>38</v>
      </c>
      <c r="D40" s="119">
        <v>168.7</v>
      </c>
      <c r="E40" s="119">
        <v>134.00514999999999</v>
      </c>
      <c r="F40" s="119">
        <v>37.6</v>
      </c>
      <c r="G40" s="120">
        <v>175</v>
      </c>
      <c r="H40" s="118">
        <v>35.9</v>
      </c>
      <c r="I40" s="120">
        <v>136</v>
      </c>
      <c r="J40" s="118">
        <v>13.04</v>
      </c>
      <c r="K40" s="119">
        <v>0</v>
      </c>
      <c r="L40" s="120">
        <v>12.324999999999999</v>
      </c>
      <c r="M40" s="121" t="s">
        <v>1576</v>
      </c>
      <c r="N40" s="122" t="s">
        <v>1576</v>
      </c>
      <c r="O40" s="123">
        <v>1.5660000000000001</v>
      </c>
      <c r="P40" s="118">
        <v>171</v>
      </c>
      <c r="Q40" s="119">
        <v>238.42</v>
      </c>
      <c r="R40" s="119">
        <v>561.88</v>
      </c>
      <c r="S40" s="120">
        <v>392.22</v>
      </c>
      <c r="T40" s="123">
        <v>438.858</v>
      </c>
      <c r="U40" s="123">
        <v>15.52</v>
      </c>
      <c r="V40" s="118">
        <v>9.93</v>
      </c>
      <c r="W40" s="119">
        <v>38.726999999999997</v>
      </c>
      <c r="X40" s="119">
        <v>33.08</v>
      </c>
      <c r="Y40" s="124" t="s">
        <v>1576</v>
      </c>
      <c r="Z40" s="122" t="s">
        <v>1576</v>
      </c>
      <c r="AA40" s="118">
        <v>204.06</v>
      </c>
      <c r="AB40" s="120">
        <v>754.12599999999998</v>
      </c>
      <c r="AC40" s="118">
        <v>327.88799999999998</v>
      </c>
      <c r="AD40" s="119">
        <v>43.588000000000001</v>
      </c>
      <c r="AE40" s="119">
        <v>84.457999999999998</v>
      </c>
      <c r="AF40" s="120">
        <v>0</v>
      </c>
      <c r="AG40" s="118">
        <v>23.405609999999999</v>
      </c>
      <c r="AH40" s="119">
        <v>31</v>
      </c>
      <c r="AI40" s="119">
        <v>9.6418999999999997</v>
      </c>
      <c r="AJ40" s="119">
        <v>29.654170000000001</v>
      </c>
      <c r="AK40" s="120">
        <v>27.2</v>
      </c>
      <c r="AL40" s="118">
        <v>51.3</v>
      </c>
      <c r="AM40" s="120">
        <v>51.59</v>
      </c>
      <c r="AN40" s="118">
        <v>84.05</v>
      </c>
      <c r="AO40" s="124" t="s">
        <v>1576</v>
      </c>
      <c r="AP40" s="124" t="s">
        <v>1576</v>
      </c>
      <c r="AQ40" s="124" t="s">
        <v>1576</v>
      </c>
      <c r="AR40" s="119">
        <v>27.350719999999999</v>
      </c>
      <c r="AS40" s="119">
        <v>6.7561799999999996</v>
      </c>
      <c r="AT40" s="119">
        <v>89.489000000000004</v>
      </c>
      <c r="AU40" s="119">
        <v>42.331000000000003</v>
      </c>
      <c r="AV40" s="120">
        <v>58.417999999999999</v>
      </c>
      <c r="AW40" s="123">
        <v>9.6289999999999996</v>
      </c>
    </row>
    <row r="41" spans="1:49" x14ac:dyDescent="0.3">
      <c r="A41" s="125" t="s">
        <v>856</v>
      </c>
      <c r="B41" s="118">
        <v>6.4</v>
      </c>
      <c r="C41" s="119">
        <v>38</v>
      </c>
      <c r="D41" s="119">
        <v>168.7</v>
      </c>
      <c r="E41" s="119">
        <v>134.00514999999999</v>
      </c>
      <c r="F41" s="119">
        <v>37.6</v>
      </c>
      <c r="G41" s="120">
        <v>175</v>
      </c>
      <c r="H41" s="118">
        <v>35.9</v>
      </c>
      <c r="I41" s="120">
        <v>136</v>
      </c>
      <c r="J41" s="118">
        <v>13.04</v>
      </c>
      <c r="K41" s="119">
        <v>0</v>
      </c>
      <c r="L41" s="120">
        <v>12.324999999999999</v>
      </c>
      <c r="M41" s="121" t="s">
        <v>1576</v>
      </c>
      <c r="N41" s="122" t="s">
        <v>1576</v>
      </c>
      <c r="O41" s="123">
        <v>1.5660000000000001</v>
      </c>
      <c r="P41" s="118">
        <v>171</v>
      </c>
      <c r="Q41" s="119">
        <v>238.42</v>
      </c>
      <c r="R41" s="119">
        <v>561.88</v>
      </c>
      <c r="S41" s="120">
        <v>392.22</v>
      </c>
      <c r="T41" s="123">
        <v>438.858</v>
      </c>
      <c r="U41" s="123">
        <v>15.52</v>
      </c>
      <c r="V41" s="118">
        <v>9.93</v>
      </c>
      <c r="W41" s="119">
        <v>38.726999999999997</v>
      </c>
      <c r="X41" s="119">
        <v>33.08</v>
      </c>
      <c r="Y41" s="124" t="s">
        <v>1576</v>
      </c>
      <c r="Z41" s="122" t="s">
        <v>1576</v>
      </c>
      <c r="AA41" s="118">
        <v>204.06</v>
      </c>
      <c r="AB41" s="120">
        <v>754.12599999999998</v>
      </c>
      <c r="AC41" s="118">
        <v>327.88799999999998</v>
      </c>
      <c r="AD41" s="119">
        <v>43.588000000000001</v>
      </c>
      <c r="AE41" s="119">
        <v>84.457999999999998</v>
      </c>
      <c r="AF41" s="120">
        <v>0</v>
      </c>
      <c r="AG41" s="118">
        <v>23.405609999999999</v>
      </c>
      <c r="AH41" s="119">
        <v>31</v>
      </c>
      <c r="AI41" s="119">
        <v>9.6418999999999997</v>
      </c>
      <c r="AJ41" s="119">
        <v>29.654170000000001</v>
      </c>
      <c r="AK41" s="120">
        <v>27.2</v>
      </c>
      <c r="AL41" s="118">
        <v>51.3</v>
      </c>
      <c r="AM41" s="120">
        <v>51.59</v>
      </c>
      <c r="AN41" s="118">
        <v>84.05</v>
      </c>
      <c r="AO41" s="124" t="s">
        <v>1576</v>
      </c>
      <c r="AP41" s="124" t="s">
        <v>1576</v>
      </c>
      <c r="AQ41" s="124" t="s">
        <v>1576</v>
      </c>
      <c r="AR41" s="119">
        <v>27.350719999999999</v>
      </c>
      <c r="AS41" s="119">
        <v>6.7561799999999996</v>
      </c>
      <c r="AT41" s="119">
        <v>89.489000000000004</v>
      </c>
      <c r="AU41" s="119">
        <v>42.331000000000003</v>
      </c>
      <c r="AV41" s="120">
        <v>58.417999999999999</v>
      </c>
      <c r="AW41" s="123">
        <v>9.6289999999999996</v>
      </c>
    </row>
    <row r="42" spans="1:49" x14ac:dyDescent="0.3">
      <c r="A42" s="125" t="s">
        <v>857</v>
      </c>
      <c r="B42" s="118">
        <v>6.4</v>
      </c>
      <c r="C42" s="119">
        <v>38</v>
      </c>
      <c r="D42" s="119">
        <v>168.7</v>
      </c>
      <c r="E42" s="119">
        <v>132.62989999999999</v>
      </c>
      <c r="F42" s="119">
        <v>39.4</v>
      </c>
      <c r="G42" s="120">
        <v>175</v>
      </c>
      <c r="H42" s="118">
        <v>35.9</v>
      </c>
      <c r="I42" s="120">
        <v>136</v>
      </c>
      <c r="J42" s="118">
        <v>13.05</v>
      </c>
      <c r="K42" s="119">
        <v>0</v>
      </c>
      <c r="L42" s="120">
        <v>12.311999999999999</v>
      </c>
      <c r="M42" s="121" t="s">
        <v>1576</v>
      </c>
      <c r="N42" s="122" t="s">
        <v>1576</v>
      </c>
      <c r="O42" s="123">
        <v>1.5660000000000001</v>
      </c>
      <c r="P42" s="118">
        <v>161.78</v>
      </c>
      <c r="Q42" s="119">
        <v>237.07</v>
      </c>
      <c r="R42" s="119">
        <v>556.87</v>
      </c>
      <c r="S42" s="120">
        <v>384.53</v>
      </c>
      <c r="T42" s="123">
        <v>438.154</v>
      </c>
      <c r="U42" s="123">
        <v>15.65</v>
      </c>
      <c r="V42" s="118">
        <v>9.93</v>
      </c>
      <c r="W42" s="119">
        <v>38.726999999999997</v>
      </c>
      <c r="X42" s="119">
        <v>33.08</v>
      </c>
      <c r="Y42" s="124" t="s">
        <v>1576</v>
      </c>
      <c r="Z42" s="122" t="s">
        <v>1576</v>
      </c>
      <c r="AA42" s="118">
        <v>197.27</v>
      </c>
      <c r="AB42" s="120">
        <v>747.33</v>
      </c>
      <c r="AC42" s="118">
        <v>324.52</v>
      </c>
      <c r="AD42" s="119">
        <v>62.658000000000001</v>
      </c>
      <c r="AE42" s="119">
        <v>84.233999999999995</v>
      </c>
      <c r="AF42" s="120">
        <v>0.5</v>
      </c>
      <c r="AG42" s="118">
        <v>23.405609999999999</v>
      </c>
      <c r="AH42" s="119">
        <v>31</v>
      </c>
      <c r="AI42" s="119">
        <v>9.2995599999999996</v>
      </c>
      <c r="AJ42" s="119">
        <v>29.654170000000001</v>
      </c>
      <c r="AK42" s="120">
        <v>27.2</v>
      </c>
      <c r="AL42" s="118">
        <v>51.53</v>
      </c>
      <c r="AM42" s="120">
        <v>51.82</v>
      </c>
      <c r="AN42" s="118">
        <v>85.56</v>
      </c>
      <c r="AO42" s="124" t="s">
        <v>1576</v>
      </c>
      <c r="AP42" s="124" t="s">
        <v>1576</v>
      </c>
      <c r="AQ42" s="124" t="s">
        <v>1576</v>
      </c>
      <c r="AR42" s="119">
        <v>27.350719999999999</v>
      </c>
      <c r="AS42" s="119">
        <v>6.7561799999999996</v>
      </c>
      <c r="AT42" s="119">
        <v>89.489000000000004</v>
      </c>
      <c r="AU42" s="119">
        <v>42.331000000000003</v>
      </c>
      <c r="AV42" s="120">
        <v>58.37</v>
      </c>
      <c r="AW42" s="123">
        <v>11.34</v>
      </c>
    </row>
    <row r="43" spans="1:49" x14ac:dyDescent="0.3">
      <c r="A43" s="125" t="s">
        <v>858</v>
      </c>
      <c r="B43" s="118">
        <v>6.4</v>
      </c>
      <c r="C43" s="119">
        <v>38</v>
      </c>
      <c r="D43" s="119">
        <v>168.7</v>
      </c>
      <c r="E43" s="119">
        <v>132.62989999999999</v>
      </c>
      <c r="F43" s="119">
        <v>39.4</v>
      </c>
      <c r="G43" s="120">
        <v>175</v>
      </c>
      <c r="H43" s="118">
        <v>35.9</v>
      </c>
      <c r="I43" s="120">
        <v>136</v>
      </c>
      <c r="J43" s="118">
        <v>13.05</v>
      </c>
      <c r="K43" s="119">
        <v>0</v>
      </c>
      <c r="L43" s="120">
        <v>12.311999999999999</v>
      </c>
      <c r="M43" s="121" t="s">
        <v>1576</v>
      </c>
      <c r="N43" s="122" t="s">
        <v>1576</v>
      </c>
      <c r="O43" s="123">
        <v>1.5660000000000001</v>
      </c>
      <c r="P43" s="118">
        <v>161.78</v>
      </c>
      <c r="Q43" s="119">
        <v>237.07</v>
      </c>
      <c r="R43" s="119">
        <v>556.87</v>
      </c>
      <c r="S43" s="120">
        <v>384.53</v>
      </c>
      <c r="T43" s="123">
        <v>438.154</v>
      </c>
      <c r="U43" s="123">
        <v>15.65</v>
      </c>
      <c r="V43" s="118">
        <v>9.93</v>
      </c>
      <c r="W43" s="119">
        <v>38.726999999999997</v>
      </c>
      <c r="X43" s="119">
        <v>33.08</v>
      </c>
      <c r="Y43" s="124" t="s">
        <v>1576</v>
      </c>
      <c r="Z43" s="122" t="s">
        <v>1576</v>
      </c>
      <c r="AA43" s="118">
        <v>197.27</v>
      </c>
      <c r="AB43" s="120">
        <v>747.33</v>
      </c>
      <c r="AC43" s="118">
        <v>324.52</v>
      </c>
      <c r="AD43" s="119">
        <v>62.658000000000001</v>
      </c>
      <c r="AE43" s="119">
        <v>84.233999999999995</v>
      </c>
      <c r="AF43" s="120">
        <v>0.5</v>
      </c>
      <c r="AG43" s="118">
        <v>23.405609999999999</v>
      </c>
      <c r="AH43" s="119">
        <v>31</v>
      </c>
      <c r="AI43" s="119">
        <v>9.2995599999999996</v>
      </c>
      <c r="AJ43" s="119">
        <v>29.654170000000001</v>
      </c>
      <c r="AK43" s="120">
        <v>27.2</v>
      </c>
      <c r="AL43" s="118">
        <v>51.53</v>
      </c>
      <c r="AM43" s="120">
        <v>51.82</v>
      </c>
      <c r="AN43" s="118">
        <v>85.56</v>
      </c>
      <c r="AO43" s="124" t="s">
        <v>1576</v>
      </c>
      <c r="AP43" s="124" t="s">
        <v>1576</v>
      </c>
      <c r="AQ43" s="124" t="s">
        <v>1576</v>
      </c>
      <c r="AR43" s="119">
        <v>27.350719999999999</v>
      </c>
      <c r="AS43" s="119">
        <v>6.7561799999999996</v>
      </c>
      <c r="AT43" s="119">
        <v>89.489000000000004</v>
      </c>
      <c r="AU43" s="119">
        <v>42.331000000000003</v>
      </c>
      <c r="AV43" s="120">
        <v>58.37</v>
      </c>
      <c r="AW43" s="123">
        <v>11.34</v>
      </c>
    </row>
    <row r="44" spans="1:49" x14ac:dyDescent="0.3">
      <c r="A44" s="125" t="s">
        <v>859</v>
      </c>
      <c r="B44" s="118">
        <v>6.4</v>
      </c>
      <c r="C44" s="119">
        <v>38</v>
      </c>
      <c r="D44" s="119">
        <v>168.7</v>
      </c>
      <c r="E44" s="119">
        <v>132.51274000000001</v>
      </c>
      <c r="F44" s="119">
        <v>38.6</v>
      </c>
      <c r="G44" s="120">
        <v>175</v>
      </c>
      <c r="H44" s="118">
        <v>35.9</v>
      </c>
      <c r="I44" s="120">
        <v>136</v>
      </c>
      <c r="J44" s="118">
        <v>13.02</v>
      </c>
      <c r="K44" s="119">
        <v>0</v>
      </c>
      <c r="L44" s="120">
        <v>12.691000000000001</v>
      </c>
      <c r="M44" s="121" t="s">
        <v>1576</v>
      </c>
      <c r="N44" s="122" t="s">
        <v>1576</v>
      </c>
      <c r="O44" s="123">
        <v>1.5660000000000001</v>
      </c>
      <c r="P44" s="118">
        <v>163.08000000000001</v>
      </c>
      <c r="Q44" s="119">
        <v>238.42</v>
      </c>
      <c r="R44" s="119">
        <v>551.88</v>
      </c>
      <c r="S44" s="120">
        <v>379.54</v>
      </c>
      <c r="T44" s="123">
        <v>433.375</v>
      </c>
      <c r="U44" s="123">
        <v>15.7</v>
      </c>
      <c r="V44" s="118">
        <v>9.93</v>
      </c>
      <c r="W44" s="119">
        <v>38.726999999999997</v>
      </c>
      <c r="X44" s="119">
        <v>33.08</v>
      </c>
      <c r="Y44" s="124" t="s">
        <v>1576</v>
      </c>
      <c r="Z44" s="122" t="s">
        <v>1576</v>
      </c>
      <c r="AA44" s="118">
        <v>198.42</v>
      </c>
      <c r="AB44" s="120">
        <v>748.48500000000001</v>
      </c>
      <c r="AC44" s="118">
        <v>317.863</v>
      </c>
      <c r="AD44" s="119">
        <v>62.820999999999998</v>
      </c>
      <c r="AE44" s="119">
        <v>83.554000000000002</v>
      </c>
      <c r="AF44" s="120">
        <v>0</v>
      </c>
      <c r="AG44" s="118">
        <v>23.405609999999999</v>
      </c>
      <c r="AH44" s="119">
        <v>31</v>
      </c>
      <c r="AI44" s="119">
        <v>9.4917099999999994</v>
      </c>
      <c r="AJ44" s="119">
        <v>29.654170000000001</v>
      </c>
      <c r="AK44" s="120">
        <v>28</v>
      </c>
      <c r="AL44" s="118">
        <v>51.38</v>
      </c>
      <c r="AM44" s="120">
        <v>51.67</v>
      </c>
      <c r="AN44" s="118">
        <v>85.058000000000007</v>
      </c>
      <c r="AO44" s="124" t="s">
        <v>1576</v>
      </c>
      <c r="AP44" s="124" t="s">
        <v>1576</v>
      </c>
      <c r="AQ44" s="124" t="s">
        <v>1576</v>
      </c>
      <c r="AR44" s="119">
        <v>27.350719999999999</v>
      </c>
      <c r="AS44" s="119">
        <v>6.7561799999999996</v>
      </c>
      <c r="AT44" s="119">
        <v>89.489000000000004</v>
      </c>
      <c r="AU44" s="119">
        <v>42.331000000000003</v>
      </c>
      <c r="AV44" s="120">
        <v>57.871000000000002</v>
      </c>
      <c r="AW44" s="123">
        <v>13.528</v>
      </c>
    </row>
    <row r="45" spans="1:49" x14ac:dyDescent="0.3">
      <c r="A45" s="125" t="s">
        <v>860</v>
      </c>
      <c r="B45" s="118">
        <v>6.4</v>
      </c>
      <c r="C45" s="119">
        <v>38</v>
      </c>
      <c r="D45" s="119">
        <v>168.7</v>
      </c>
      <c r="E45" s="119">
        <v>132.51274000000001</v>
      </c>
      <c r="F45" s="119">
        <v>38.6</v>
      </c>
      <c r="G45" s="120">
        <v>175</v>
      </c>
      <c r="H45" s="118">
        <v>35.9</v>
      </c>
      <c r="I45" s="120">
        <v>136</v>
      </c>
      <c r="J45" s="118">
        <v>13.02</v>
      </c>
      <c r="K45" s="119">
        <v>0</v>
      </c>
      <c r="L45" s="120">
        <v>12.691000000000001</v>
      </c>
      <c r="M45" s="121" t="s">
        <v>1576</v>
      </c>
      <c r="N45" s="122" t="s">
        <v>1576</v>
      </c>
      <c r="O45" s="123">
        <v>1.5660000000000001</v>
      </c>
      <c r="P45" s="118">
        <v>163.08000000000001</v>
      </c>
      <c r="Q45" s="119">
        <v>238.42</v>
      </c>
      <c r="R45" s="119">
        <v>551.88</v>
      </c>
      <c r="S45" s="120">
        <v>379.54</v>
      </c>
      <c r="T45" s="123">
        <v>433.375</v>
      </c>
      <c r="U45" s="123">
        <v>15.7</v>
      </c>
      <c r="V45" s="118">
        <v>9.93</v>
      </c>
      <c r="W45" s="119">
        <v>38.726999999999997</v>
      </c>
      <c r="X45" s="119">
        <v>33.08</v>
      </c>
      <c r="Y45" s="124" t="s">
        <v>1576</v>
      </c>
      <c r="Z45" s="122" t="s">
        <v>1576</v>
      </c>
      <c r="AA45" s="118">
        <v>198.42</v>
      </c>
      <c r="AB45" s="120">
        <v>748.48500000000001</v>
      </c>
      <c r="AC45" s="118">
        <v>317.863</v>
      </c>
      <c r="AD45" s="119">
        <v>62.820999999999998</v>
      </c>
      <c r="AE45" s="119">
        <v>83.554000000000002</v>
      </c>
      <c r="AF45" s="120">
        <v>0</v>
      </c>
      <c r="AG45" s="118">
        <v>23.405609999999999</v>
      </c>
      <c r="AH45" s="119">
        <v>31</v>
      </c>
      <c r="AI45" s="119">
        <v>9.4917099999999994</v>
      </c>
      <c r="AJ45" s="119">
        <v>29.654170000000001</v>
      </c>
      <c r="AK45" s="120">
        <v>28</v>
      </c>
      <c r="AL45" s="118">
        <v>51.38</v>
      </c>
      <c r="AM45" s="120">
        <v>51.67</v>
      </c>
      <c r="AN45" s="118">
        <v>85.058000000000007</v>
      </c>
      <c r="AO45" s="124" t="s">
        <v>1576</v>
      </c>
      <c r="AP45" s="124" t="s">
        <v>1576</v>
      </c>
      <c r="AQ45" s="124" t="s">
        <v>1576</v>
      </c>
      <c r="AR45" s="119">
        <v>27.350719999999999</v>
      </c>
      <c r="AS45" s="119">
        <v>6.7561799999999996</v>
      </c>
      <c r="AT45" s="119">
        <v>89.489000000000004</v>
      </c>
      <c r="AU45" s="119">
        <v>42.331000000000003</v>
      </c>
      <c r="AV45" s="120">
        <v>57.871000000000002</v>
      </c>
      <c r="AW45" s="123">
        <v>13.528</v>
      </c>
    </row>
    <row r="46" spans="1:49" x14ac:dyDescent="0.3">
      <c r="A46" s="125" t="s">
        <v>861</v>
      </c>
      <c r="B46" s="118">
        <v>6.4</v>
      </c>
      <c r="C46" s="119">
        <v>38</v>
      </c>
      <c r="D46" s="119">
        <v>168.7</v>
      </c>
      <c r="E46" s="119">
        <v>135.95121</v>
      </c>
      <c r="F46" s="119">
        <v>37.5</v>
      </c>
      <c r="G46" s="120">
        <v>175</v>
      </c>
      <c r="H46" s="118">
        <v>35.9</v>
      </c>
      <c r="I46" s="120">
        <v>140</v>
      </c>
      <c r="J46" s="118">
        <v>13.05</v>
      </c>
      <c r="K46" s="119">
        <v>0</v>
      </c>
      <c r="L46" s="120">
        <v>12.625999999999999</v>
      </c>
      <c r="M46" s="121" t="s">
        <v>1576</v>
      </c>
      <c r="N46" s="122" t="s">
        <v>1576</v>
      </c>
      <c r="O46" s="123">
        <v>1.5660000000000001</v>
      </c>
      <c r="P46" s="118">
        <v>155.38999999999999</v>
      </c>
      <c r="Q46" s="119">
        <v>238.42</v>
      </c>
      <c r="R46" s="119">
        <v>544.46</v>
      </c>
      <c r="S46" s="120">
        <v>370.77</v>
      </c>
      <c r="T46" s="123">
        <v>422.43200000000002</v>
      </c>
      <c r="U46" s="123">
        <v>16</v>
      </c>
      <c r="V46" s="118">
        <v>9.93</v>
      </c>
      <c r="W46" s="119">
        <v>38.726999999999997</v>
      </c>
      <c r="X46" s="119">
        <v>33.08</v>
      </c>
      <c r="Y46" s="124" t="s">
        <v>1576</v>
      </c>
      <c r="Z46" s="122" t="s">
        <v>1576</v>
      </c>
      <c r="AA46" s="118">
        <v>192.96</v>
      </c>
      <c r="AB46" s="120">
        <v>743.02599999999995</v>
      </c>
      <c r="AC46" s="118">
        <v>324.52</v>
      </c>
      <c r="AD46" s="119">
        <v>63.219000000000001</v>
      </c>
      <c r="AE46" s="119">
        <v>82.546999999999997</v>
      </c>
      <c r="AF46" s="120">
        <v>0</v>
      </c>
      <c r="AG46" s="118">
        <v>23.405609999999999</v>
      </c>
      <c r="AH46" s="119">
        <v>31</v>
      </c>
      <c r="AI46" s="119">
        <v>9.1992200000000004</v>
      </c>
      <c r="AJ46" s="119">
        <v>29.654170000000001</v>
      </c>
      <c r="AK46" s="120">
        <v>28.5</v>
      </c>
      <c r="AL46" s="118">
        <v>51.5</v>
      </c>
      <c r="AM46" s="120">
        <v>51.79</v>
      </c>
      <c r="AN46" s="118">
        <v>82.528000000000006</v>
      </c>
      <c r="AO46" s="124" t="s">
        <v>1576</v>
      </c>
      <c r="AP46" s="124" t="s">
        <v>1576</v>
      </c>
      <c r="AQ46" s="124" t="s">
        <v>1576</v>
      </c>
      <c r="AR46" s="119">
        <v>27.350719999999999</v>
      </c>
      <c r="AS46" s="119">
        <v>6.7561799999999996</v>
      </c>
      <c r="AT46" s="119">
        <v>89.489000000000004</v>
      </c>
      <c r="AU46" s="119">
        <v>42.331000000000003</v>
      </c>
      <c r="AV46" s="120">
        <v>57.494</v>
      </c>
      <c r="AW46" s="123">
        <v>15.635999999999999</v>
      </c>
    </row>
    <row r="47" spans="1:49" x14ac:dyDescent="0.3">
      <c r="A47" s="125" t="s">
        <v>862</v>
      </c>
      <c r="B47" s="118">
        <v>6.4</v>
      </c>
      <c r="C47" s="119">
        <v>38</v>
      </c>
      <c r="D47" s="119">
        <v>168.7</v>
      </c>
      <c r="E47" s="119">
        <v>135.95121</v>
      </c>
      <c r="F47" s="119">
        <v>37.5</v>
      </c>
      <c r="G47" s="120">
        <v>175</v>
      </c>
      <c r="H47" s="118">
        <v>35.9</v>
      </c>
      <c r="I47" s="120">
        <v>140</v>
      </c>
      <c r="J47" s="118">
        <v>13.05</v>
      </c>
      <c r="K47" s="119">
        <v>0</v>
      </c>
      <c r="L47" s="120">
        <v>12.625999999999999</v>
      </c>
      <c r="M47" s="121" t="s">
        <v>1576</v>
      </c>
      <c r="N47" s="122" t="s">
        <v>1576</v>
      </c>
      <c r="O47" s="123">
        <v>1.5660000000000001</v>
      </c>
      <c r="P47" s="118">
        <v>155.38999999999999</v>
      </c>
      <c r="Q47" s="119">
        <v>238.42</v>
      </c>
      <c r="R47" s="119">
        <v>544.46</v>
      </c>
      <c r="S47" s="120">
        <v>370.77</v>
      </c>
      <c r="T47" s="123">
        <v>422.43200000000002</v>
      </c>
      <c r="U47" s="123">
        <v>16</v>
      </c>
      <c r="V47" s="118">
        <v>9.93</v>
      </c>
      <c r="W47" s="119">
        <v>38.726999999999997</v>
      </c>
      <c r="X47" s="119">
        <v>33.08</v>
      </c>
      <c r="Y47" s="124" t="s">
        <v>1576</v>
      </c>
      <c r="Z47" s="122" t="s">
        <v>1576</v>
      </c>
      <c r="AA47" s="118">
        <v>192.96</v>
      </c>
      <c r="AB47" s="120">
        <v>743.02599999999995</v>
      </c>
      <c r="AC47" s="118">
        <v>324.52</v>
      </c>
      <c r="AD47" s="119">
        <v>63.219000000000001</v>
      </c>
      <c r="AE47" s="119">
        <v>82.546999999999997</v>
      </c>
      <c r="AF47" s="120">
        <v>0</v>
      </c>
      <c r="AG47" s="118">
        <v>23.405609999999999</v>
      </c>
      <c r="AH47" s="119">
        <v>31</v>
      </c>
      <c r="AI47" s="119">
        <v>9.1992200000000004</v>
      </c>
      <c r="AJ47" s="119">
        <v>29.654170000000001</v>
      </c>
      <c r="AK47" s="120">
        <v>28.5</v>
      </c>
      <c r="AL47" s="118">
        <v>51.5</v>
      </c>
      <c r="AM47" s="120">
        <v>51.79</v>
      </c>
      <c r="AN47" s="118">
        <v>82.528000000000006</v>
      </c>
      <c r="AO47" s="124" t="s">
        <v>1576</v>
      </c>
      <c r="AP47" s="124" t="s">
        <v>1576</v>
      </c>
      <c r="AQ47" s="124" t="s">
        <v>1576</v>
      </c>
      <c r="AR47" s="119">
        <v>27.350719999999999</v>
      </c>
      <c r="AS47" s="119">
        <v>6.7561799999999996</v>
      </c>
      <c r="AT47" s="119">
        <v>89.489000000000004</v>
      </c>
      <c r="AU47" s="119">
        <v>42.331000000000003</v>
      </c>
      <c r="AV47" s="120">
        <v>57.494</v>
      </c>
      <c r="AW47" s="123">
        <v>15.635999999999999</v>
      </c>
    </row>
    <row r="48" spans="1:49" x14ac:dyDescent="0.3">
      <c r="A48" s="125" t="s">
        <v>863</v>
      </c>
      <c r="B48" s="118">
        <v>6.4</v>
      </c>
      <c r="C48" s="119">
        <v>38</v>
      </c>
      <c r="D48" s="119">
        <v>168.7</v>
      </c>
      <c r="E48" s="119">
        <v>142.85928999999999</v>
      </c>
      <c r="F48" s="119">
        <v>37.1</v>
      </c>
      <c r="G48" s="120">
        <v>175</v>
      </c>
      <c r="H48" s="118">
        <v>35.9</v>
      </c>
      <c r="I48" s="120">
        <v>140</v>
      </c>
      <c r="J48" s="118">
        <v>13.05</v>
      </c>
      <c r="K48" s="119">
        <v>0</v>
      </c>
      <c r="L48" s="120">
        <v>12.648</v>
      </c>
      <c r="M48" s="118">
        <v>1.07</v>
      </c>
      <c r="N48" s="120">
        <v>191.31</v>
      </c>
      <c r="O48" s="123">
        <v>1.5660000000000001</v>
      </c>
      <c r="P48" s="118">
        <v>146.69999999999999</v>
      </c>
      <c r="Q48" s="119">
        <v>239.77</v>
      </c>
      <c r="R48" s="119">
        <v>539.54</v>
      </c>
      <c r="S48" s="120">
        <v>367.2</v>
      </c>
      <c r="T48" s="123">
        <v>404.84399999999999</v>
      </c>
      <c r="U48" s="123">
        <v>16.36</v>
      </c>
      <c r="V48" s="118">
        <v>9.93</v>
      </c>
      <c r="W48" s="119">
        <v>38.726999999999997</v>
      </c>
      <c r="X48" s="119">
        <v>33.08</v>
      </c>
      <c r="Y48" s="124" t="s">
        <v>1576</v>
      </c>
      <c r="Z48" s="122" t="s">
        <v>1576</v>
      </c>
      <c r="AA48" s="118">
        <v>202.89</v>
      </c>
      <c r="AB48" s="120">
        <v>752.952</v>
      </c>
      <c r="AC48" s="118">
        <v>308.07799999999997</v>
      </c>
      <c r="AD48" s="119">
        <v>62.845999999999997</v>
      </c>
      <c r="AE48" s="119">
        <v>82.649000000000001</v>
      </c>
      <c r="AF48" s="120">
        <v>0</v>
      </c>
      <c r="AG48" s="118">
        <v>23.405609999999999</v>
      </c>
      <c r="AH48" s="119">
        <v>32</v>
      </c>
      <c r="AI48" s="119">
        <v>9.1061999999999994</v>
      </c>
      <c r="AJ48" s="119">
        <v>29.654170000000001</v>
      </c>
      <c r="AK48" s="120">
        <v>28.5</v>
      </c>
      <c r="AL48" s="118">
        <v>51.3</v>
      </c>
      <c r="AM48" s="120">
        <v>51.59</v>
      </c>
      <c r="AN48" s="118">
        <v>82.528000000000006</v>
      </c>
      <c r="AO48" s="124" t="s">
        <v>1576</v>
      </c>
      <c r="AP48" s="124" t="s">
        <v>1576</v>
      </c>
      <c r="AQ48" s="124" t="s">
        <v>1576</v>
      </c>
      <c r="AR48" s="119">
        <v>27.350719999999999</v>
      </c>
      <c r="AS48" s="119">
        <v>6.7561799999999996</v>
      </c>
      <c r="AT48" s="119">
        <v>89.489000000000004</v>
      </c>
      <c r="AU48" s="119">
        <v>42.331000000000003</v>
      </c>
      <c r="AV48" s="120">
        <v>57.429000000000002</v>
      </c>
      <c r="AW48" s="123">
        <v>16.399000000000001</v>
      </c>
    </row>
    <row r="49" spans="1:49" x14ac:dyDescent="0.3">
      <c r="A49" s="125" t="s">
        <v>864</v>
      </c>
      <c r="B49" s="118">
        <v>6.4</v>
      </c>
      <c r="C49" s="119">
        <v>38</v>
      </c>
      <c r="D49" s="119">
        <v>168.7</v>
      </c>
      <c r="E49" s="119">
        <v>142.85928999999999</v>
      </c>
      <c r="F49" s="119">
        <v>37.1</v>
      </c>
      <c r="G49" s="120">
        <v>175</v>
      </c>
      <c r="H49" s="118">
        <v>35.9</v>
      </c>
      <c r="I49" s="120">
        <v>140</v>
      </c>
      <c r="J49" s="118">
        <v>13.05</v>
      </c>
      <c r="K49" s="119">
        <v>0</v>
      </c>
      <c r="L49" s="120">
        <v>12.648</v>
      </c>
      <c r="M49" s="118">
        <v>1.07</v>
      </c>
      <c r="N49" s="120">
        <v>191.31</v>
      </c>
      <c r="O49" s="123">
        <v>1.5660000000000001</v>
      </c>
      <c r="P49" s="118">
        <v>146.69999999999999</v>
      </c>
      <c r="Q49" s="119">
        <v>239.77</v>
      </c>
      <c r="R49" s="119">
        <v>539.54</v>
      </c>
      <c r="S49" s="120">
        <v>367.2</v>
      </c>
      <c r="T49" s="123">
        <v>404.84399999999999</v>
      </c>
      <c r="U49" s="123">
        <v>16.36</v>
      </c>
      <c r="V49" s="118">
        <v>9.93</v>
      </c>
      <c r="W49" s="119">
        <v>38.726999999999997</v>
      </c>
      <c r="X49" s="119">
        <v>33.08</v>
      </c>
      <c r="Y49" s="124" t="s">
        <v>1576</v>
      </c>
      <c r="Z49" s="122" t="s">
        <v>1576</v>
      </c>
      <c r="AA49" s="118">
        <v>202.89</v>
      </c>
      <c r="AB49" s="120">
        <v>752.952</v>
      </c>
      <c r="AC49" s="118">
        <v>308.07799999999997</v>
      </c>
      <c r="AD49" s="119">
        <v>62.845999999999997</v>
      </c>
      <c r="AE49" s="119">
        <v>82.649000000000001</v>
      </c>
      <c r="AF49" s="120">
        <v>0</v>
      </c>
      <c r="AG49" s="118">
        <v>23.405609999999999</v>
      </c>
      <c r="AH49" s="119">
        <v>32</v>
      </c>
      <c r="AI49" s="119">
        <v>9.1061999999999994</v>
      </c>
      <c r="AJ49" s="119">
        <v>29.654170000000001</v>
      </c>
      <c r="AK49" s="120">
        <v>28.5</v>
      </c>
      <c r="AL49" s="118">
        <v>51.3</v>
      </c>
      <c r="AM49" s="120">
        <v>51.59</v>
      </c>
      <c r="AN49" s="118">
        <v>82.528000000000006</v>
      </c>
      <c r="AO49" s="124" t="s">
        <v>1576</v>
      </c>
      <c r="AP49" s="124" t="s">
        <v>1576</v>
      </c>
      <c r="AQ49" s="124" t="s">
        <v>1576</v>
      </c>
      <c r="AR49" s="119">
        <v>27.350719999999999</v>
      </c>
      <c r="AS49" s="119">
        <v>6.7561799999999996</v>
      </c>
      <c r="AT49" s="119">
        <v>89.489000000000004</v>
      </c>
      <c r="AU49" s="119">
        <v>42.331000000000003</v>
      </c>
      <c r="AV49" s="120">
        <v>57.429000000000002</v>
      </c>
      <c r="AW49" s="123">
        <v>16.399000000000001</v>
      </c>
    </row>
    <row r="50" spans="1:49" x14ac:dyDescent="0.3">
      <c r="A50" s="125" t="s">
        <v>865</v>
      </c>
      <c r="B50" s="118">
        <v>6.4</v>
      </c>
      <c r="C50" s="119">
        <v>38</v>
      </c>
      <c r="D50" s="119">
        <v>173.7</v>
      </c>
      <c r="E50" s="119">
        <v>150.89203000000001</v>
      </c>
      <c r="F50" s="119">
        <v>33.799999999999997</v>
      </c>
      <c r="G50" s="120">
        <v>180</v>
      </c>
      <c r="H50" s="118">
        <v>38</v>
      </c>
      <c r="I50" s="120">
        <v>136</v>
      </c>
      <c r="J50" s="118">
        <v>13.14</v>
      </c>
      <c r="K50" s="119">
        <v>0</v>
      </c>
      <c r="L50" s="120">
        <v>20.207999999999998</v>
      </c>
      <c r="M50" s="121" t="s">
        <v>1576</v>
      </c>
      <c r="N50" s="122" t="s">
        <v>1576</v>
      </c>
      <c r="O50" s="123">
        <v>1.5660000000000001</v>
      </c>
      <c r="P50" s="118">
        <v>145.49</v>
      </c>
      <c r="Q50" s="119">
        <v>237.07</v>
      </c>
      <c r="R50" s="119">
        <v>544.46</v>
      </c>
      <c r="S50" s="120">
        <v>373.46</v>
      </c>
      <c r="T50" s="123">
        <v>405.08100000000002</v>
      </c>
      <c r="U50" s="123">
        <v>16.38</v>
      </c>
      <c r="V50" s="118">
        <v>9.93</v>
      </c>
      <c r="W50" s="119">
        <v>38.726999999999997</v>
      </c>
      <c r="X50" s="119">
        <v>33.08</v>
      </c>
      <c r="Y50" s="124" t="s">
        <v>1576</v>
      </c>
      <c r="Z50" s="122" t="s">
        <v>1576</v>
      </c>
      <c r="AA50" s="118">
        <v>206.92</v>
      </c>
      <c r="AB50" s="120">
        <v>756.98800000000006</v>
      </c>
      <c r="AC50" s="118">
        <v>321.178</v>
      </c>
      <c r="AD50" s="119">
        <v>62.688000000000002</v>
      </c>
      <c r="AE50" s="119">
        <v>82.057000000000002</v>
      </c>
      <c r="AF50" s="120">
        <v>0.6</v>
      </c>
      <c r="AG50" s="118">
        <v>23.405609999999999</v>
      </c>
      <c r="AH50" s="119">
        <v>32</v>
      </c>
      <c r="AI50" s="119">
        <v>10.45814</v>
      </c>
      <c r="AJ50" s="119">
        <v>29.654170000000001</v>
      </c>
      <c r="AK50" s="120">
        <v>30.4</v>
      </c>
      <c r="AL50" s="118">
        <v>51.39</v>
      </c>
      <c r="AM50" s="120">
        <v>51.68</v>
      </c>
      <c r="AN50" s="118">
        <v>86.061000000000007</v>
      </c>
      <c r="AO50" s="124" t="s">
        <v>1576</v>
      </c>
      <c r="AP50" s="124" t="s">
        <v>1576</v>
      </c>
      <c r="AQ50" s="124" t="s">
        <v>1576</v>
      </c>
      <c r="AR50" s="119">
        <v>27.350719999999999</v>
      </c>
      <c r="AS50" s="119">
        <v>6.7561799999999996</v>
      </c>
      <c r="AT50" s="119">
        <v>89.489000000000004</v>
      </c>
      <c r="AU50" s="119">
        <v>42.331000000000003</v>
      </c>
      <c r="AV50" s="120">
        <v>57.704000000000001</v>
      </c>
      <c r="AW50" s="123">
        <v>16.943000000000001</v>
      </c>
    </row>
    <row r="51" spans="1:49" x14ac:dyDescent="0.3">
      <c r="A51" s="125" t="s">
        <v>866</v>
      </c>
      <c r="B51" s="118">
        <v>6.4</v>
      </c>
      <c r="C51" s="119">
        <v>38</v>
      </c>
      <c r="D51" s="119">
        <v>173.7</v>
      </c>
      <c r="E51" s="119">
        <v>150.89203000000001</v>
      </c>
      <c r="F51" s="119">
        <v>33.799999999999997</v>
      </c>
      <c r="G51" s="120">
        <v>180</v>
      </c>
      <c r="H51" s="118">
        <v>38</v>
      </c>
      <c r="I51" s="120">
        <v>136</v>
      </c>
      <c r="J51" s="118">
        <v>13.14</v>
      </c>
      <c r="K51" s="119">
        <v>0</v>
      </c>
      <c r="L51" s="120">
        <v>20.207999999999998</v>
      </c>
      <c r="M51" s="121" t="s">
        <v>1576</v>
      </c>
      <c r="N51" s="122" t="s">
        <v>1576</v>
      </c>
      <c r="O51" s="123">
        <v>1.5660000000000001</v>
      </c>
      <c r="P51" s="118">
        <v>145.49</v>
      </c>
      <c r="Q51" s="119">
        <v>237.07</v>
      </c>
      <c r="R51" s="119">
        <v>544.46</v>
      </c>
      <c r="S51" s="120">
        <v>373.46</v>
      </c>
      <c r="T51" s="123">
        <v>405.08100000000002</v>
      </c>
      <c r="U51" s="123">
        <v>16.38</v>
      </c>
      <c r="V51" s="118">
        <v>9.93</v>
      </c>
      <c r="W51" s="119">
        <v>38.726999999999997</v>
      </c>
      <c r="X51" s="119">
        <v>33.08</v>
      </c>
      <c r="Y51" s="124" t="s">
        <v>1576</v>
      </c>
      <c r="Z51" s="122" t="s">
        <v>1576</v>
      </c>
      <c r="AA51" s="118">
        <v>206.92</v>
      </c>
      <c r="AB51" s="120">
        <v>756.98800000000006</v>
      </c>
      <c r="AC51" s="118">
        <v>321.178</v>
      </c>
      <c r="AD51" s="119">
        <v>62.688000000000002</v>
      </c>
      <c r="AE51" s="119">
        <v>82.057000000000002</v>
      </c>
      <c r="AF51" s="120">
        <v>0.6</v>
      </c>
      <c r="AG51" s="118">
        <v>23.405609999999999</v>
      </c>
      <c r="AH51" s="119">
        <v>32</v>
      </c>
      <c r="AI51" s="119">
        <v>10.45814</v>
      </c>
      <c r="AJ51" s="119">
        <v>29.654170000000001</v>
      </c>
      <c r="AK51" s="120">
        <v>30.4</v>
      </c>
      <c r="AL51" s="118">
        <v>51.39</v>
      </c>
      <c r="AM51" s="120">
        <v>51.68</v>
      </c>
      <c r="AN51" s="118">
        <v>86.061000000000007</v>
      </c>
      <c r="AO51" s="124" t="s">
        <v>1576</v>
      </c>
      <c r="AP51" s="124" t="s">
        <v>1576</v>
      </c>
      <c r="AQ51" s="124" t="s">
        <v>1576</v>
      </c>
      <c r="AR51" s="119">
        <v>27.350719999999999</v>
      </c>
      <c r="AS51" s="119">
        <v>6.7561799999999996</v>
      </c>
      <c r="AT51" s="119">
        <v>89.489000000000004</v>
      </c>
      <c r="AU51" s="119">
        <v>42.331000000000003</v>
      </c>
      <c r="AV51" s="120">
        <v>57.704000000000001</v>
      </c>
      <c r="AW51" s="123">
        <v>16.943000000000001</v>
      </c>
    </row>
    <row r="52" spans="1:49" x14ac:dyDescent="0.3">
      <c r="A52" s="125" t="s">
        <v>867</v>
      </c>
      <c r="B52" s="118">
        <v>6.4</v>
      </c>
      <c r="C52" s="119">
        <v>38</v>
      </c>
      <c r="D52" s="119">
        <v>178.7</v>
      </c>
      <c r="E52" s="119">
        <v>147.90993</v>
      </c>
      <c r="F52" s="119">
        <v>39.700000000000003</v>
      </c>
      <c r="G52" s="120">
        <v>185</v>
      </c>
      <c r="H52" s="118">
        <v>40.1</v>
      </c>
      <c r="I52" s="120">
        <v>133</v>
      </c>
      <c r="J52" s="118">
        <v>13.15</v>
      </c>
      <c r="K52" s="119">
        <v>0</v>
      </c>
      <c r="L52" s="120">
        <v>23.481999999999999</v>
      </c>
      <c r="M52" s="121" t="s">
        <v>1576</v>
      </c>
      <c r="N52" s="122" t="s">
        <v>1576</v>
      </c>
      <c r="O52" s="123">
        <v>1.5660000000000001</v>
      </c>
      <c r="P52" s="118">
        <v>144.28</v>
      </c>
      <c r="Q52" s="119">
        <v>233.05</v>
      </c>
      <c r="R52" s="119">
        <v>554.37</v>
      </c>
      <c r="S52" s="120">
        <v>380.68</v>
      </c>
      <c r="T52" s="123">
        <v>415.71199999999999</v>
      </c>
      <c r="U52" s="123">
        <v>16.690000000000001</v>
      </c>
      <c r="V52" s="118">
        <v>9.93</v>
      </c>
      <c r="W52" s="119">
        <v>38.726999999999997</v>
      </c>
      <c r="X52" s="119">
        <v>33.08</v>
      </c>
      <c r="Y52" s="124" t="s">
        <v>1576</v>
      </c>
      <c r="Z52" s="122" t="s">
        <v>1576</v>
      </c>
      <c r="AA52" s="118">
        <v>209.85</v>
      </c>
      <c r="AB52" s="120">
        <v>759.92</v>
      </c>
      <c r="AC52" s="118">
        <v>311.31299999999999</v>
      </c>
      <c r="AD52" s="119">
        <v>62.795999999999999</v>
      </c>
      <c r="AE52" s="119">
        <v>81.534999999999997</v>
      </c>
      <c r="AF52" s="120">
        <v>0</v>
      </c>
      <c r="AG52" s="118">
        <v>23.405609999999999</v>
      </c>
      <c r="AH52" s="119">
        <v>32</v>
      </c>
      <c r="AI52" s="119">
        <v>9.6471199999999993</v>
      </c>
      <c r="AJ52" s="119">
        <v>29.654170000000001</v>
      </c>
      <c r="AK52" s="120">
        <v>30.4</v>
      </c>
      <c r="AL52" s="118">
        <v>51.42</v>
      </c>
      <c r="AM52" s="120">
        <v>51.71</v>
      </c>
      <c r="AN52" s="118">
        <v>85.56</v>
      </c>
      <c r="AO52" s="124" t="s">
        <v>1576</v>
      </c>
      <c r="AP52" s="124" t="s">
        <v>1576</v>
      </c>
      <c r="AQ52" s="124" t="s">
        <v>1576</v>
      </c>
      <c r="AR52" s="119">
        <v>27.350719999999999</v>
      </c>
      <c r="AS52" s="119">
        <v>6.7561799999999996</v>
      </c>
      <c r="AT52" s="119">
        <v>89.489000000000004</v>
      </c>
      <c r="AU52" s="119">
        <v>42.331000000000003</v>
      </c>
      <c r="AV52" s="120">
        <v>58.250999999999998</v>
      </c>
      <c r="AW52" s="123">
        <v>15.88</v>
      </c>
    </row>
    <row r="53" spans="1:49" x14ac:dyDescent="0.3">
      <c r="A53" s="125" t="s">
        <v>868</v>
      </c>
      <c r="B53" s="118">
        <v>6.4</v>
      </c>
      <c r="C53" s="119">
        <v>38</v>
      </c>
      <c r="D53" s="119">
        <v>178.7</v>
      </c>
      <c r="E53" s="119">
        <v>147.90993</v>
      </c>
      <c r="F53" s="119">
        <v>39.700000000000003</v>
      </c>
      <c r="G53" s="120">
        <v>185</v>
      </c>
      <c r="H53" s="118">
        <v>40.1</v>
      </c>
      <c r="I53" s="120">
        <v>133</v>
      </c>
      <c r="J53" s="118">
        <v>13.15</v>
      </c>
      <c r="K53" s="119">
        <v>0</v>
      </c>
      <c r="L53" s="120">
        <v>23.481999999999999</v>
      </c>
      <c r="M53" s="121" t="s">
        <v>1576</v>
      </c>
      <c r="N53" s="122" t="s">
        <v>1576</v>
      </c>
      <c r="O53" s="123">
        <v>1.5660000000000001</v>
      </c>
      <c r="P53" s="118">
        <v>144.28</v>
      </c>
      <c r="Q53" s="119">
        <v>233.05</v>
      </c>
      <c r="R53" s="119">
        <v>554.37</v>
      </c>
      <c r="S53" s="120">
        <v>380.68</v>
      </c>
      <c r="T53" s="123">
        <v>415.71199999999999</v>
      </c>
      <c r="U53" s="123">
        <v>16.690000000000001</v>
      </c>
      <c r="V53" s="118">
        <v>9.93</v>
      </c>
      <c r="W53" s="119">
        <v>38.726999999999997</v>
      </c>
      <c r="X53" s="119">
        <v>33.08</v>
      </c>
      <c r="Y53" s="124" t="s">
        <v>1576</v>
      </c>
      <c r="Z53" s="122" t="s">
        <v>1576</v>
      </c>
      <c r="AA53" s="118">
        <v>209.85</v>
      </c>
      <c r="AB53" s="120">
        <v>759.92</v>
      </c>
      <c r="AC53" s="118">
        <v>311.31299999999999</v>
      </c>
      <c r="AD53" s="119">
        <v>62.795999999999999</v>
      </c>
      <c r="AE53" s="119">
        <v>81.534999999999997</v>
      </c>
      <c r="AF53" s="120">
        <v>0</v>
      </c>
      <c r="AG53" s="118">
        <v>23.405609999999999</v>
      </c>
      <c r="AH53" s="119">
        <v>32</v>
      </c>
      <c r="AI53" s="119">
        <v>9.6471199999999993</v>
      </c>
      <c r="AJ53" s="119">
        <v>29.654170000000001</v>
      </c>
      <c r="AK53" s="120">
        <v>30.4</v>
      </c>
      <c r="AL53" s="118">
        <v>51.42</v>
      </c>
      <c r="AM53" s="120">
        <v>51.71</v>
      </c>
      <c r="AN53" s="118">
        <v>85.56</v>
      </c>
      <c r="AO53" s="124" t="s">
        <v>1576</v>
      </c>
      <c r="AP53" s="124" t="s">
        <v>1576</v>
      </c>
      <c r="AQ53" s="124" t="s">
        <v>1576</v>
      </c>
      <c r="AR53" s="119">
        <v>27.350719999999999</v>
      </c>
      <c r="AS53" s="119">
        <v>6.7561799999999996</v>
      </c>
      <c r="AT53" s="119">
        <v>89.489000000000004</v>
      </c>
      <c r="AU53" s="119">
        <v>42.331000000000003</v>
      </c>
      <c r="AV53" s="120">
        <v>58.250999999999998</v>
      </c>
      <c r="AW53" s="123">
        <v>15.88</v>
      </c>
    </row>
    <row r="54" spans="1:49" x14ac:dyDescent="0.3">
      <c r="A54" s="125" t="s">
        <v>869</v>
      </c>
      <c r="B54" s="118">
        <v>6.4</v>
      </c>
      <c r="C54" s="119">
        <v>38</v>
      </c>
      <c r="D54" s="119">
        <v>178.7</v>
      </c>
      <c r="E54" s="119">
        <v>152.77006</v>
      </c>
      <c r="F54" s="119">
        <v>40</v>
      </c>
      <c r="G54" s="120">
        <v>185</v>
      </c>
      <c r="H54" s="118">
        <v>40.1</v>
      </c>
      <c r="I54" s="120">
        <v>133</v>
      </c>
      <c r="J54" s="118">
        <v>13.1</v>
      </c>
      <c r="K54" s="119">
        <v>0</v>
      </c>
      <c r="L54" s="120">
        <v>23.434999999999999</v>
      </c>
      <c r="M54" s="121" t="s">
        <v>1576</v>
      </c>
      <c r="N54" s="122" t="s">
        <v>1576</v>
      </c>
      <c r="O54" s="123">
        <v>1.5660000000000001</v>
      </c>
      <c r="P54" s="118">
        <v>145.49</v>
      </c>
      <c r="Q54" s="119">
        <v>229.06</v>
      </c>
      <c r="R54" s="119">
        <v>579.62</v>
      </c>
      <c r="S54" s="120">
        <v>407.28</v>
      </c>
      <c r="T54" s="123">
        <v>418.37200000000001</v>
      </c>
      <c r="U54" s="123">
        <v>16.579999999999998</v>
      </c>
      <c r="V54" s="118">
        <v>9.93</v>
      </c>
      <c r="W54" s="119">
        <v>38.726999999999997</v>
      </c>
      <c r="X54" s="119">
        <v>33.08</v>
      </c>
      <c r="Y54" s="124" t="s">
        <v>1576</v>
      </c>
      <c r="Z54" s="122" t="s">
        <v>1576</v>
      </c>
      <c r="AA54" s="118">
        <v>237.87</v>
      </c>
      <c r="AB54" s="120">
        <v>787.93799999999999</v>
      </c>
      <c r="AC54" s="118">
        <v>301.685</v>
      </c>
      <c r="AD54" s="119">
        <v>62.42</v>
      </c>
      <c r="AE54" s="119">
        <v>82.135999999999996</v>
      </c>
      <c r="AF54" s="120">
        <v>0.3</v>
      </c>
      <c r="AG54" s="118">
        <v>23.405609999999999</v>
      </c>
      <c r="AH54" s="119">
        <v>31</v>
      </c>
      <c r="AI54" s="119">
        <v>9.6314600000000006</v>
      </c>
      <c r="AJ54" s="119">
        <v>29.654170000000001</v>
      </c>
      <c r="AK54" s="120">
        <v>30.4</v>
      </c>
      <c r="AL54" s="118">
        <v>51.63</v>
      </c>
      <c r="AM54" s="120">
        <v>51.91</v>
      </c>
      <c r="AN54" s="118">
        <v>82.016999999999996</v>
      </c>
      <c r="AO54" s="124" t="s">
        <v>1576</v>
      </c>
      <c r="AP54" s="124" t="s">
        <v>1576</v>
      </c>
      <c r="AQ54" s="124" t="s">
        <v>1576</v>
      </c>
      <c r="AR54" s="119">
        <v>27.350719999999999</v>
      </c>
      <c r="AS54" s="119">
        <v>6.7561799999999996</v>
      </c>
      <c r="AT54" s="119">
        <v>89.489000000000004</v>
      </c>
      <c r="AU54" s="119">
        <v>42.331000000000003</v>
      </c>
      <c r="AV54" s="120">
        <v>58.341000000000001</v>
      </c>
      <c r="AW54" s="123">
        <v>15.177</v>
      </c>
    </row>
    <row r="55" spans="1:49" x14ac:dyDescent="0.3">
      <c r="A55" s="125" t="s">
        <v>870</v>
      </c>
      <c r="B55" s="118">
        <v>6.4</v>
      </c>
      <c r="C55" s="119">
        <v>38</v>
      </c>
      <c r="D55" s="119">
        <v>178.7</v>
      </c>
      <c r="E55" s="119">
        <v>152.77006</v>
      </c>
      <c r="F55" s="119">
        <v>40</v>
      </c>
      <c r="G55" s="120">
        <v>185</v>
      </c>
      <c r="H55" s="118">
        <v>40.1</v>
      </c>
      <c r="I55" s="120">
        <v>133</v>
      </c>
      <c r="J55" s="118">
        <v>13.1</v>
      </c>
      <c r="K55" s="119">
        <v>0</v>
      </c>
      <c r="L55" s="120">
        <v>23.434999999999999</v>
      </c>
      <c r="M55" s="121" t="s">
        <v>1576</v>
      </c>
      <c r="N55" s="122" t="s">
        <v>1576</v>
      </c>
      <c r="O55" s="123">
        <v>1.5660000000000001</v>
      </c>
      <c r="P55" s="118">
        <v>145.49</v>
      </c>
      <c r="Q55" s="119">
        <v>229.06</v>
      </c>
      <c r="R55" s="119">
        <v>579.62</v>
      </c>
      <c r="S55" s="120">
        <v>407.28</v>
      </c>
      <c r="T55" s="123">
        <v>418.37200000000001</v>
      </c>
      <c r="U55" s="123">
        <v>16.579999999999998</v>
      </c>
      <c r="V55" s="118">
        <v>9.93</v>
      </c>
      <c r="W55" s="119">
        <v>38.726999999999997</v>
      </c>
      <c r="X55" s="119">
        <v>33.08</v>
      </c>
      <c r="Y55" s="124" t="s">
        <v>1576</v>
      </c>
      <c r="Z55" s="122" t="s">
        <v>1576</v>
      </c>
      <c r="AA55" s="118">
        <v>237.87</v>
      </c>
      <c r="AB55" s="120">
        <v>787.93799999999999</v>
      </c>
      <c r="AC55" s="118">
        <v>301.685</v>
      </c>
      <c r="AD55" s="119">
        <v>62.42</v>
      </c>
      <c r="AE55" s="119">
        <v>82.135999999999996</v>
      </c>
      <c r="AF55" s="120">
        <v>0.3</v>
      </c>
      <c r="AG55" s="118">
        <v>23.405609999999999</v>
      </c>
      <c r="AH55" s="119">
        <v>31</v>
      </c>
      <c r="AI55" s="119">
        <v>9.6314600000000006</v>
      </c>
      <c r="AJ55" s="119">
        <v>29.654170000000001</v>
      </c>
      <c r="AK55" s="120">
        <v>30.4</v>
      </c>
      <c r="AL55" s="118">
        <v>51.63</v>
      </c>
      <c r="AM55" s="120">
        <v>51.91</v>
      </c>
      <c r="AN55" s="118">
        <v>82.016999999999996</v>
      </c>
      <c r="AO55" s="124" t="s">
        <v>1576</v>
      </c>
      <c r="AP55" s="124" t="s">
        <v>1576</v>
      </c>
      <c r="AQ55" s="124" t="s">
        <v>1576</v>
      </c>
      <c r="AR55" s="119">
        <v>27.350719999999999</v>
      </c>
      <c r="AS55" s="119">
        <v>6.7561799999999996</v>
      </c>
      <c r="AT55" s="119">
        <v>89.489000000000004</v>
      </c>
      <c r="AU55" s="119">
        <v>42.331000000000003</v>
      </c>
      <c r="AV55" s="120">
        <v>58.341000000000001</v>
      </c>
      <c r="AW55" s="123">
        <v>15.177</v>
      </c>
    </row>
    <row r="56" spans="1:49" x14ac:dyDescent="0.3">
      <c r="A56" s="125" t="s">
        <v>871</v>
      </c>
      <c r="B56" s="118">
        <v>6.4</v>
      </c>
      <c r="C56" s="119">
        <v>38</v>
      </c>
      <c r="D56" s="119">
        <v>178.7</v>
      </c>
      <c r="E56" s="119">
        <v>155.88140000000001</v>
      </c>
      <c r="F56" s="119">
        <v>40</v>
      </c>
      <c r="G56" s="120">
        <v>185</v>
      </c>
      <c r="H56" s="118">
        <v>40.1</v>
      </c>
      <c r="I56" s="120">
        <v>133</v>
      </c>
      <c r="J56" s="118">
        <v>13.15</v>
      </c>
      <c r="K56" s="119">
        <v>0</v>
      </c>
      <c r="L56" s="120">
        <v>23.286999999999999</v>
      </c>
      <c r="M56" s="121" t="s">
        <v>1576</v>
      </c>
      <c r="N56" s="122" t="s">
        <v>1576</v>
      </c>
      <c r="O56" s="123">
        <v>1.5660000000000001</v>
      </c>
      <c r="P56" s="118">
        <v>146.69999999999999</v>
      </c>
      <c r="Q56" s="119">
        <v>226.41</v>
      </c>
      <c r="R56" s="119">
        <v>600.29999999999995</v>
      </c>
      <c r="S56" s="120">
        <v>426.61</v>
      </c>
      <c r="T56" s="123">
        <v>443.93099999999998</v>
      </c>
      <c r="U56" s="123">
        <v>16.68</v>
      </c>
      <c r="V56" s="118">
        <v>9.93</v>
      </c>
      <c r="W56" s="119">
        <v>38.726999999999997</v>
      </c>
      <c r="X56" s="119">
        <v>33.08</v>
      </c>
      <c r="Y56" s="124" t="s">
        <v>1576</v>
      </c>
      <c r="Z56" s="122" t="s">
        <v>1576</v>
      </c>
      <c r="AA56" s="118">
        <v>248.49</v>
      </c>
      <c r="AB56" s="120">
        <v>798.55899999999997</v>
      </c>
      <c r="AC56" s="118">
        <v>311.31299999999999</v>
      </c>
      <c r="AD56" s="119">
        <v>62.92</v>
      </c>
      <c r="AE56" s="119">
        <v>81.725999999999999</v>
      </c>
      <c r="AF56" s="120">
        <v>0</v>
      </c>
      <c r="AG56" s="118">
        <v>23.405609999999999</v>
      </c>
      <c r="AH56" s="119">
        <v>30</v>
      </c>
      <c r="AI56" s="119">
        <v>9.6006099999999996</v>
      </c>
      <c r="AJ56" s="119">
        <v>29.654170000000001</v>
      </c>
      <c r="AK56" s="120">
        <v>30.4</v>
      </c>
      <c r="AL56" s="118">
        <v>51.57</v>
      </c>
      <c r="AM56" s="120">
        <v>51.86</v>
      </c>
      <c r="AN56" s="118">
        <v>83.037000000000006</v>
      </c>
      <c r="AO56" s="124" t="s">
        <v>1576</v>
      </c>
      <c r="AP56" s="124" t="s">
        <v>1576</v>
      </c>
      <c r="AQ56" s="124" t="s">
        <v>1576</v>
      </c>
      <c r="AR56" s="119">
        <v>27.350719999999999</v>
      </c>
      <c r="AS56" s="119">
        <v>6.7561799999999996</v>
      </c>
      <c r="AT56" s="119">
        <v>89.489000000000004</v>
      </c>
      <c r="AU56" s="119">
        <v>42.331000000000003</v>
      </c>
      <c r="AV56" s="120">
        <v>58.33</v>
      </c>
      <c r="AW56" s="123">
        <v>14.808999999999999</v>
      </c>
    </row>
    <row r="57" spans="1:49" x14ac:dyDescent="0.3">
      <c r="A57" s="125" t="s">
        <v>872</v>
      </c>
      <c r="B57" s="118">
        <v>6.4</v>
      </c>
      <c r="C57" s="119">
        <v>38</v>
      </c>
      <c r="D57" s="119">
        <v>178.7</v>
      </c>
      <c r="E57" s="119">
        <v>155.88140000000001</v>
      </c>
      <c r="F57" s="119">
        <v>40</v>
      </c>
      <c r="G57" s="120">
        <v>185</v>
      </c>
      <c r="H57" s="118">
        <v>40.1</v>
      </c>
      <c r="I57" s="120">
        <v>133</v>
      </c>
      <c r="J57" s="118">
        <v>13.15</v>
      </c>
      <c r="K57" s="119">
        <v>0</v>
      </c>
      <c r="L57" s="120">
        <v>23.286999999999999</v>
      </c>
      <c r="M57" s="121" t="s">
        <v>1576</v>
      </c>
      <c r="N57" s="122" t="s">
        <v>1576</v>
      </c>
      <c r="O57" s="123">
        <v>1.5660000000000001</v>
      </c>
      <c r="P57" s="118">
        <v>146.69999999999999</v>
      </c>
      <c r="Q57" s="119">
        <v>226.41</v>
      </c>
      <c r="R57" s="119">
        <v>600.29999999999995</v>
      </c>
      <c r="S57" s="120">
        <v>426.61</v>
      </c>
      <c r="T57" s="123">
        <v>443.93099999999998</v>
      </c>
      <c r="U57" s="123">
        <v>16.68</v>
      </c>
      <c r="V57" s="118">
        <v>9.93</v>
      </c>
      <c r="W57" s="119">
        <v>38.726999999999997</v>
      </c>
      <c r="X57" s="119">
        <v>33.08</v>
      </c>
      <c r="Y57" s="124" t="s">
        <v>1576</v>
      </c>
      <c r="Z57" s="122" t="s">
        <v>1576</v>
      </c>
      <c r="AA57" s="118">
        <v>248.49</v>
      </c>
      <c r="AB57" s="120">
        <v>798.55899999999997</v>
      </c>
      <c r="AC57" s="118">
        <v>311.31299999999999</v>
      </c>
      <c r="AD57" s="119">
        <v>62.92</v>
      </c>
      <c r="AE57" s="119">
        <v>81.725999999999999</v>
      </c>
      <c r="AF57" s="120">
        <v>0</v>
      </c>
      <c r="AG57" s="118">
        <v>23.405609999999999</v>
      </c>
      <c r="AH57" s="119">
        <v>30</v>
      </c>
      <c r="AI57" s="119">
        <v>9.6006099999999996</v>
      </c>
      <c r="AJ57" s="119">
        <v>29.654170000000001</v>
      </c>
      <c r="AK57" s="120">
        <v>30.4</v>
      </c>
      <c r="AL57" s="118">
        <v>51.57</v>
      </c>
      <c r="AM57" s="120">
        <v>51.86</v>
      </c>
      <c r="AN57" s="118">
        <v>83.037000000000006</v>
      </c>
      <c r="AO57" s="124" t="s">
        <v>1576</v>
      </c>
      <c r="AP57" s="124" t="s">
        <v>1576</v>
      </c>
      <c r="AQ57" s="124" t="s">
        <v>1576</v>
      </c>
      <c r="AR57" s="119">
        <v>27.350719999999999</v>
      </c>
      <c r="AS57" s="119">
        <v>6.7561799999999996</v>
      </c>
      <c r="AT57" s="119">
        <v>89.489000000000004</v>
      </c>
      <c r="AU57" s="119">
        <v>42.331000000000003</v>
      </c>
      <c r="AV57" s="120">
        <v>58.33</v>
      </c>
      <c r="AW57" s="123">
        <v>14.808999999999999</v>
      </c>
    </row>
    <row r="58" spans="1:49" x14ac:dyDescent="0.3">
      <c r="A58" s="125" t="s">
        <v>873</v>
      </c>
      <c r="B58" s="118">
        <v>6.4</v>
      </c>
      <c r="C58" s="119">
        <v>38</v>
      </c>
      <c r="D58" s="119">
        <v>178.7</v>
      </c>
      <c r="E58" s="119">
        <v>154.33776</v>
      </c>
      <c r="F58" s="119">
        <v>39.6</v>
      </c>
      <c r="G58" s="120">
        <v>185</v>
      </c>
      <c r="H58" s="118">
        <v>40.1</v>
      </c>
      <c r="I58" s="120">
        <v>133</v>
      </c>
      <c r="J58" s="118">
        <v>13.09</v>
      </c>
      <c r="K58" s="119">
        <v>0</v>
      </c>
      <c r="L58" s="120">
        <v>12.041</v>
      </c>
      <c r="M58" s="121" t="s">
        <v>1576</v>
      </c>
      <c r="N58" s="122" t="s">
        <v>1576</v>
      </c>
      <c r="O58" s="123">
        <v>1.5660000000000001</v>
      </c>
      <c r="P58" s="118">
        <v>146.69999999999999</v>
      </c>
      <c r="Q58" s="119">
        <v>229.06</v>
      </c>
      <c r="R58" s="119">
        <v>608.16</v>
      </c>
      <c r="S58" s="120">
        <v>434.47</v>
      </c>
      <c r="T58" s="123">
        <v>426.04300000000001</v>
      </c>
      <c r="U58" s="123">
        <v>16.54</v>
      </c>
      <c r="V58" s="118">
        <v>9.93</v>
      </c>
      <c r="W58" s="119">
        <v>38.726999999999997</v>
      </c>
      <c r="X58" s="119">
        <v>33.08</v>
      </c>
      <c r="Y58" s="124" t="s">
        <v>1576</v>
      </c>
      <c r="Z58" s="122" t="s">
        <v>1576</v>
      </c>
      <c r="AA58" s="118">
        <v>187.71</v>
      </c>
      <c r="AB58" s="120">
        <v>737.77</v>
      </c>
      <c r="AC58" s="118">
        <v>301.685</v>
      </c>
      <c r="AD58" s="119">
        <v>62.387</v>
      </c>
      <c r="AE58" s="119">
        <v>82.209000000000003</v>
      </c>
      <c r="AF58" s="120">
        <v>0</v>
      </c>
      <c r="AG58" s="118">
        <v>23.405609999999999</v>
      </c>
      <c r="AH58" s="119">
        <v>30</v>
      </c>
      <c r="AI58" s="119">
        <v>9.5582999999999991</v>
      </c>
      <c r="AJ58" s="119">
        <v>29.654170000000001</v>
      </c>
      <c r="AK58" s="120">
        <v>30.4</v>
      </c>
      <c r="AL58" s="118">
        <v>51.76</v>
      </c>
      <c r="AM58" s="120">
        <v>52.05</v>
      </c>
      <c r="AN58" s="118">
        <v>84.555000000000007</v>
      </c>
      <c r="AO58" s="119">
        <v>112.20769</v>
      </c>
      <c r="AP58" s="119">
        <v>146.78327999999999</v>
      </c>
      <c r="AQ58" s="119">
        <v>129.03885</v>
      </c>
      <c r="AR58" s="119">
        <v>27.350719999999999</v>
      </c>
      <c r="AS58" s="119">
        <v>6.7561799999999996</v>
      </c>
      <c r="AT58" s="119">
        <v>89.489000000000004</v>
      </c>
      <c r="AU58" s="119">
        <v>42.331000000000003</v>
      </c>
      <c r="AV58" s="120">
        <v>58.055999999999997</v>
      </c>
      <c r="AW58" s="123">
        <v>14.414999999999999</v>
      </c>
    </row>
    <row r="59" spans="1:49" x14ac:dyDescent="0.3">
      <c r="A59" s="126" t="s">
        <v>874</v>
      </c>
      <c r="B59" s="127">
        <v>6.4</v>
      </c>
      <c r="C59" s="128">
        <v>38</v>
      </c>
      <c r="D59" s="128">
        <v>178.7</v>
      </c>
      <c r="E59" s="128">
        <v>154.33776</v>
      </c>
      <c r="F59" s="128">
        <v>39.6</v>
      </c>
      <c r="G59" s="129">
        <v>185</v>
      </c>
      <c r="H59" s="127">
        <v>40.1</v>
      </c>
      <c r="I59" s="129">
        <v>133</v>
      </c>
      <c r="J59" s="127">
        <v>13.09</v>
      </c>
      <c r="K59" s="128">
        <v>0</v>
      </c>
      <c r="L59" s="129">
        <v>12.041</v>
      </c>
      <c r="M59" s="130" t="s">
        <v>1576</v>
      </c>
      <c r="N59" s="131" t="s">
        <v>1576</v>
      </c>
      <c r="O59" s="132">
        <v>1.5660000000000001</v>
      </c>
      <c r="P59" s="127">
        <v>146.69999999999999</v>
      </c>
      <c r="Q59" s="128">
        <v>229.06</v>
      </c>
      <c r="R59" s="128">
        <v>608.16</v>
      </c>
      <c r="S59" s="129">
        <v>434.47</v>
      </c>
      <c r="T59" s="132">
        <v>426.04300000000001</v>
      </c>
      <c r="U59" s="132">
        <v>16.54</v>
      </c>
      <c r="V59" s="127">
        <v>9.93</v>
      </c>
      <c r="W59" s="128">
        <v>38.726999999999997</v>
      </c>
      <c r="X59" s="128">
        <v>33.08</v>
      </c>
      <c r="Y59" s="133" t="s">
        <v>1576</v>
      </c>
      <c r="Z59" s="131" t="s">
        <v>1576</v>
      </c>
      <c r="AA59" s="127">
        <v>187.71</v>
      </c>
      <c r="AB59" s="129">
        <v>737.77</v>
      </c>
      <c r="AC59" s="127">
        <v>301.685</v>
      </c>
      <c r="AD59" s="128">
        <v>62.387</v>
      </c>
      <c r="AE59" s="128">
        <v>82.209000000000003</v>
      </c>
      <c r="AF59" s="129">
        <v>0</v>
      </c>
      <c r="AG59" s="127">
        <v>23.405609999999999</v>
      </c>
      <c r="AH59" s="128">
        <v>30</v>
      </c>
      <c r="AI59" s="128">
        <v>9.5582999999999991</v>
      </c>
      <c r="AJ59" s="128">
        <v>29.654170000000001</v>
      </c>
      <c r="AK59" s="129">
        <v>30.4</v>
      </c>
      <c r="AL59" s="127">
        <v>51.76</v>
      </c>
      <c r="AM59" s="129">
        <v>52.05</v>
      </c>
      <c r="AN59" s="127">
        <v>84.555000000000007</v>
      </c>
      <c r="AO59" s="128">
        <v>112.20769</v>
      </c>
      <c r="AP59" s="128">
        <v>146.78327999999999</v>
      </c>
      <c r="AQ59" s="128">
        <v>129.03885</v>
      </c>
      <c r="AR59" s="128">
        <v>27.350719999999999</v>
      </c>
      <c r="AS59" s="128">
        <v>6.7561799999999996</v>
      </c>
      <c r="AT59" s="128">
        <v>89.489000000000004</v>
      </c>
      <c r="AU59" s="128">
        <v>42.331000000000003</v>
      </c>
      <c r="AV59" s="129">
        <v>58.055999999999997</v>
      </c>
      <c r="AW59" s="132">
        <v>14.414999999999999</v>
      </c>
    </row>
    <row r="60" spans="1:49" x14ac:dyDescent="0.3">
      <c r="A60" s="134" t="s">
        <v>1505</v>
      </c>
      <c r="B60" s="135">
        <f t="shared" ref="B60:AW60" si="0">MIN(B12:B59)</f>
        <v>6.4</v>
      </c>
      <c r="C60" s="135">
        <f t="shared" si="0"/>
        <v>38</v>
      </c>
      <c r="D60" s="135">
        <f t="shared" si="0"/>
        <v>168.7</v>
      </c>
      <c r="E60" s="135">
        <f t="shared" si="0"/>
        <v>132.51274000000001</v>
      </c>
      <c r="F60" s="135">
        <f t="shared" si="0"/>
        <v>31.2</v>
      </c>
      <c r="G60" s="135">
        <f t="shared" si="0"/>
        <v>175</v>
      </c>
      <c r="H60" s="135">
        <f t="shared" si="0"/>
        <v>35.9</v>
      </c>
      <c r="I60" s="135">
        <f t="shared" si="0"/>
        <v>133</v>
      </c>
      <c r="J60" s="135">
        <f t="shared" si="0"/>
        <v>13</v>
      </c>
      <c r="K60" s="135">
        <f t="shared" si="0"/>
        <v>0</v>
      </c>
      <c r="L60" s="135">
        <f t="shared" si="0"/>
        <v>8.26</v>
      </c>
      <c r="M60" s="135">
        <f t="shared" si="0"/>
        <v>1.07</v>
      </c>
      <c r="N60" s="135">
        <f t="shared" si="0"/>
        <v>191.31</v>
      </c>
      <c r="O60" s="135">
        <f t="shared" si="0"/>
        <v>1.5660000000000001</v>
      </c>
      <c r="P60" s="135">
        <f t="shared" si="0"/>
        <v>144.28</v>
      </c>
      <c r="Q60" s="135">
        <f t="shared" si="0"/>
        <v>226.41</v>
      </c>
      <c r="R60" s="135">
        <f t="shared" si="0"/>
        <v>539.54</v>
      </c>
      <c r="S60" s="135">
        <f t="shared" si="0"/>
        <v>367.2</v>
      </c>
      <c r="T60" s="135">
        <f t="shared" si="0"/>
        <v>404.84399999999999</v>
      </c>
      <c r="U60" s="135">
        <f t="shared" si="0"/>
        <v>15.45</v>
      </c>
      <c r="V60" s="135">
        <f t="shared" si="0"/>
        <v>2.41</v>
      </c>
      <c r="W60" s="135">
        <f t="shared" si="0"/>
        <v>38.726999999999997</v>
      </c>
      <c r="X60" s="135">
        <f t="shared" si="0"/>
        <v>33.08</v>
      </c>
      <c r="Y60" s="135">
        <f t="shared" si="0"/>
        <v>0</v>
      </c>
      <c r="Z60" s="135">
        <f t="shared" si="0"/>
        <v>0</v>
      </c>
      <c r="AA60" s="135">
        <f t="shared" si="0"/>
        <v>187.71</v>
      </c>
      <c r="AB60" s="135">
        <f t="shared" si="0"/>
        <v>737.77</v>
      </c>
      <c r="AC60" s="135">
        <f t="shared" si="0"/>
        <v>301.685</v>
      </c>
      <c r="AD60" s="135">
        <f t="shared" si="0"/>
        <v>43.021999999999998</v>
      </c>
      <c r="AE60" s="135">
        <f t="shared" si="0"/>
        <v>79</v>
      </c>
      <c r="AF60" s="135">
        <f t="shared" si="0"/>
        <v>0</v>
      </c>
      <c r="AG60" s="135">
        <f t="shared" si="0"/>
        <v>23.405609999999999</v>
      </c>
      <c r="AH60" s="135">
        <f t="shared" si="0"/>
        <v>30</v>
      </c>
      <c r="AI60" s="135">
        <f t="shared" si="0"/>
        <v>8.8602600000000002</v>
      </c>
      <c r="AJ60" s="135">
        <f t="shared" si="0"/>
        <v>29.654170000000001</v>
      </c>
      <c r="AK60" s="135">
        <f t="shared" si="0"/>
        <v>27.2</v>
      </c>
      <c r="AL60" s="135">
        <f t="shared" si="0"/>
        <v>51.16</v>
      </c>
      <c r="AM60" s="135">
        <f t="shared" si="0"/>
        <v>51.45</v>
      </c>
      <c r="AN60" s="135">
        <f t="shared" si="0"/>
        <v>82.016999999999996</v>
      </c>
      <c r="AO60" s="135">
        <f t="shared" si="0"/>
        <v>112.20769</v>
      </c>
      <c r="AP60" s="135">
        <f t="shared" si="0"/>
        <v>146.78327999999999</v>
      </c>
      <c r="AQ60" s="135">
        <f t="shared" si="0"/>
        <v>129.03885</v>
      </c>
      <c r="AR60" s="135">
        <f t="shared" si="0"/>
        <v>27.350719999999999</v>
      </c>
      <c r="AS60" s="135">
        <f t="shared" si="0"/>
        <v>6.7561799999999996</v>
      </c>
      <c r="AT60" s="135">
        <f t="shared" si="0"/>
        <v>89.489000000000004</v>
      </c>
      <c r="AU60" s="135">
        <f t="shared" si="0"/>
        <v>42.331000000000003</v>
      </c>
      <c r="AV60" s="135">
        <f t="shared" si="0"/>
        <v>57.429000000000002</v>
      </c>
      <c r="AW60" s="136">
        <f t="shared" si="0"/>
        <v>9.5540000000000003</v>
      </c>
    </row>
    <row r="61" spans="1:49" x14ac:dyDescent="0.3">
      <c r="A61" s="137" t="s">
        <v>1503</v>
      </c>
      <c r="B61" s="138">
        <f t="shared" ref="B61:AW61" si="1">MAX(B12:B59)</f>
        <v>6.4</v>
      </c>
      <c r="C61" s="138">
        <f t="shared" si="1"/>
        <v>38</v>
      </c>
      <c r="D61" s="138">
        <f t="shared" si="1"/>
        <v>183.7</v>
      </c>
      <c r="E61" s="138">
        <f t="shared" si="1"/>
        <v>174.37921</v>
      </c>
      <c r="F61" s="138">
        <f t="shared" si="1"/>
        <v>40</v>
      </c>
      <c r="G61" s="138">
        <f t="shared" si="1"/>
        <v>190</v>
      </c>
      <c r="H61" s="138">
        <f t="shared" si="1"/>
        <v>54.1</v>
      </c>
      <c r="I61" s="138">
        <f t="shared" si="1"/>
        <v>156</v>
      </c>
      <c r="J61" s="138">
        <f t="shared" si="1"/>
        <v>13.15</v>
      </c>
      <c r="K61" s="138">
        <f t="shared" si="1"/>
        <v>0</v>
      </c>
      <c r="L61" s="138">
        <f t="shared" si="1"/>
        <v>23.481999999999999</v>
      </c>
      <c r="M61" s="138">
        <f t="shared" si="1"/>
        <v>1.07</v>
      </c>
      <c r="N61" s="138">
        <f t="shared" si="1"/>
        <v>197.78</v>
      </c>
      <c r="O61" s="138">
        <f t="shared" si="1"/>
        <v>1.5660000000000001</v>
      </c>
      <c r="P61" s="138">
        <f t="shared" si="1"/>
        <v>200.55</v>
      </c>
      <c r="Q61" s="138">
        <f t="shared" si="1"/>
        <v>242.48</v>
      </c>
      <c r="R61" s="138">
        <f t="shared" si="1"/>
        <v>608.16</v>
      </c>
      <c r="S61" s="138">
        <f t="shared" si="1"/>
        <v>434.47</v>
      </c>
      <c r="T61" s="138">
        <f t="shared" si="1"/>
        <v>573.404</v>
      </c>
      <c r="U61" s="138">
        <f t="shared" si="1"/>
        <v>16.690000000000001</v>
      </c>
      <c r="V61" s="138">
        <f t="shared" si="1"/>
        <v>9.93</v>
      </c>
      <c r="W61" s="138">
        <f t="shared" si="1"/>
        <v>54.206000000000003</v>
      </c>
      <c r="X61" s="138">
        <f t="shared" si="1"/>
        <v>37.950000000000003</v>
      </c>
      <c r="Y61" s="138">
        <f t="shared" si="1"/>
        <v>0</v>
      </c>
      <c r="Z61" s="138">
        <f t="shared" si="1"/>
        <v>0</v>
      </c>
      <c r="AA61" s="138">
        <f t="shared" si="1"/>
        <v>248.49</v>
      </c>
      <c r="AB61" s="138">
        <f t="shared" si="1"/>
        <v>798.55899999999997</v>
      </c>
      <c r="AC61" s="138">
        <f t="shared" si="1"/>
        <v>420</v>
      </c>
      <c r="AD61" s="138">
        <f t="shared" si="1"/>
        <v>63.593000000000004</v>
      </c>
      <c r="AE61" s="138">
        <f t="shared" si="1"/>
        <v>87.781000000000006</v>
      </c>
      <c r="AF61" s="138">
        <f t="shared" si="1"/>
        <v>0.6</v>
      </c>
      <c r="AG61" s="138">
        <f t="shared" si="1"/>
        <v>23.405609999999999</v>
      </c>
      <c r="AH61" s="138">
        <f t="shared" si="1"/>
        <v>32</v>
      </c>
      <c r="AI61" s="138">
        <f t="shared" si="1"/>
        <v>10.45814</v>
      </c>
      <c r="AJ61" s="138">
        <f t="shared" si="1"/>
        <v>29.654170000000001</v>
      </c>
      <c r="AK61" s="138">
        <f t="shared" si="1"/>
        <v>32.1</v>
      </c>
      <c r="AL61" s="138">
        <f t="shared" si="1"/>
        <v>51.76</v>
      </c>
      <c r="AM61" s="138">
        <f t="shared" si="1"/>
        <v>52.05</v>
      </c>
      <c r="AN61" s="138">
        <f t="shared" si="1"/>
        <v>96.287000000000006</v>
      </c>
      <c r="AO61" s="138">
        <f t="shared" si="1"/>
        <v>112.20769</v>
      </c>
      <c r="AP61" s="138">
        <f t="shared" si="1"/>
        <v>147.66663</v>
      </c>
      <c r="AQ61" s="138">
        <f t="shared" si="1"/>
        <v>129.03885</v>
      </c>
      <c r="AR61" s="138">
        <f t="shared" si="1"/>
        <v>27.350719999999999</v>
      </c>
      <c r="AS61" s="138">
        <f t="shared" si="1"/>
        <v>6.7561799999999996</v>
      </c>
      <c r="AT61" s="138">
        <f t="shared" si="1"/>
        <v>89.489000000000004</v>
      </c>
      <c r="AU61" s="138">
        <f t="shared" si="1"/>
        <v>42.331000000000003</v>
      </c>
      <c r="AV61" s="138">
        <f t="shared" si="1"/>
        <v>62.3</v>
      </c>
      <c r="AW61" s="139">
        <f t="shared" si="1"/>
        <v>16.943000000000001</v>
      </c>
    </row>
    <row r="62" spans="1:49" x14ac:dyDescent="0.3">
      <c r="A62" s="140" t="s">
        <v>1577</v>
      </c>
      <c r="B62" s="141">
        <f t="shared" ref="B62:AW62" si="2">AVERAGE(B12:B59)</f>
        <v>6.3999999999999986</v>
      </c>
      <c r="C62" s="141">
        <f t="shared" si="2"/>
        <v>38</v>
      </c>
      <c r="D62" s="141">
        <f t="shared" si="2"/>
        <v>173.0749999999999</v>
      </c>
      <c r="E62" s="141">
        <f t="shared" si="2"/>
        <v>148.67192416666668</v>
      </c>
      <c r="F62" s="141">
        <f t="shared" si="2"/>
        <v>37.837499999999991</v>
      </c>
      <c r="G62" s="141">
        <f t="shared" si="2"/>
        <v>179.375</v>
      </c>
      <c r="H62" s="141">
        <f t="shared" si="2"/>
        <v>43.662500000000016</v>
      </c>
      <c r="I62" s="141">
        <f t="shared" si="2"/>
        <v>141.58333333333334</v>
      </c>
      <c r="J62" s="141">
        <f t="shared" si="2"/>
        <v>13.068333333333337</v>
      </c>
      <c r="K62" s="141">
        <f t="shared" si="2"/>
        <v>0</v>
      </c>
      <c r="L62" s="141">
        <f t="shared" si="2"/>
        <v>13.08995833333333</v>
      </c>
      <c r="M62" s="141">
        <f t="shared" si="2"/>
        <v>1.07</v>
      </c>
      <c r="N62" s="141">
        <f t="shared" si="2"/>
        <v>194.54500000000002</v>
      </c>
      <c r="O62" s="141">
        <f t="shared" si="2"/>
        <v>1.5660000000000014</v>
      </c>
      <c r="P62" s="141">
        <f t="shared" si="2"/>
        <v>174.50458333333333</v>
      </c>
      <c r="Q62" s="141">
        <f t="shared" si="2"/>
        <v>236.46874999999989</v>
      </c>
      <c r="R62" s="141">
        <f t="shared" si="2"/>
        <v>563.69708333333313</v>
      </c>
      <c r="S62" s="141">
        <f t="shared" si="2"/>
        <v>406.66625000000016</v>
      </c>
      <c r="T62" s="141">
        <f t="shared" si="2"/>
        <v>476.08295833333341</v>
      </c>
      <c r="U62" s="141">
        <f t="shared" si="2"/>
        <v>15.807083333333331</v>
      </c>
      <c r="V62" s="141">
        <f t="shared" si="2"/>
        <v>8.4958333333333371</v>
      </c>
      <c r="W62" s="141">
        <f t="shared" si="2"/>
        <v>41.218000000000039</v>
      </c>
      <c r="X62" s="141">
        <f t="shared" si="2"/>
        <v>34.120833333333316</v>
      </c>
      <c r="Y62" s="141" t="e">
        <f t="shared" si="2"/>
        <v>#DIV/0!</v>
      </c>
      <c r="Z62" s="141" t="e">
        <f t="shared" si="2"/>
        <v>#DIV/0!</v>
      </c>
      <c r="AA62" s="141">
        <f t="shared" si="2"/>
        <v>220.93458333333339</v>
      </c>
      <c r="AB62" s="141">
        <f t="shared" si="2"/>
        <v>770.99970833333361</v>
      </c>
      <c r="AC62" s="141">
        <f t="shared" si="2"/>
        <v>358.77724999999992</v>
      </c>
      <c r="AD62" s="141">
        <f t="shared" si="2"/>
        <v>55.804416666666668</v>
      </c>
      <c r="AE62" s="141">
        <f t="shared" si="2"/>
        <v>82.679041666666649</v>
      </c>
      <c r="AF62" s="141">
        <f t="shared" si="2"/>
        <v>0.12916666666666662</v>
      </c>
      <c r="AG62" s="141">
        <f t="shared" si="2"/>
        <v>23.405610000000014</v>
      </c>
      <c r="AH62" s="141">
        <f t="shared" si="2"/>
        <v>30.791666666666668</v>
      </c>
      <c r="AI62" s="141">
        <f t="shared" si="2"/>
        <v>9.5834541666666695</v>
      </c>
      <c r="AJ62" s="141">
        <f t="shared" si="2"/>
        <v>29.654170000000018</v>
      </c>
      <c r="AK62" s="141">
        <f t="shared" si="2"/>
        <v>29.654166666666697</v>
      </c>
      <c r="AL62" s="141">
        <f t="shared" si="2"/>
        <v>51.432500000000033</v>
      </c>
      <c r="AM62" s="141">
        <f t="shared" si="2"/>
        <v>51.721666666666671</v>
      </c>
      <c r="AN62" s="141">
        <f t="shared" si="2"/>
        <v>88.389166666666654</v>
      </c>
      <c r="AO62" s="141">
        <f t="shared" si="2"/>
        <v>112.20769</v>
      </c>
      <c r="AP62" s="141">
        <f t="shared" si="2"/>
        <v>147.22495499999999</v>
      </c>
      <c r="AQ62" s="141">
        <f t="shared" si="2"/>
        <v>129.03885</v>
      </c>
      <c r="AR62" s="141">
        <f t="shared" si="2"/>
        <v>27.350719999999995</v>
      </c>
      <c r="AS62" s="141">
        <f t="shared" si="2"/>
        <v>6.7561799999999934</v>
      </c>
      <c r="AT62" s="141">
        <f t="shared" si="2"/>
        <v>89.48899999999999</v>
      </c>
      <c r="AU62" s="141">
        <f t="shared" si="2"/>
        <v>42.33099999999996</v>
      </c>
      <c r="AV62" s="141">
        <f t="shared" si="2"/>
        <v>59.42091666666667</v>
      </c>
      <c r="AW62" s="142">
        <f t="shared" si="2"/>
        <v>11.964458333333331</v>
      </c>
    </row>
    <row r="63" spans="1:49" x14ac:dyDescent="0.3">
      <c r="A63" s="143" t="s">
        <v>7</v>
      </c>
      <c r="B63" s="138">
        <f t="shared" ref="B63:AW63" si="3">B12</f>
        <v>6.4</v>
      </c>
      <c r="C63" s="138">
        <f t="shared" si="3"/>
        <v>38</v>
      </c>
      <c r="D63" s="138">
        <f t="shared" si="3"/>
        <v>173.7</v>
      </c>
      <c r="E63" s="138">
        <f t="shared" si="3"/>
        <v>162.19814</v>
      </c>
      <c r="F63" s="138">
        <f t="shared" si="3"/>
        <v>36.299999999999997</v>
      </c>
      <c r="G63" s="138">
        <f t="shared" si="3"/>
        <v>180</v>
      </c>
      <c r="H63" s="138">
        <f t="shared" si="3"/>
        <v>54.1</v>
      </c>
      <c r="I63" s="138">
        <f t="shared" si="3"/>
        <v>156</v>
      </c>
      <c r="J63" s="138">
        <f t="shared" si="3"/>
        <v>13</v>
      </c>
      <c r="K63" s="138">
        <f t="shared" si="3"/>
        <v>0</v>
      </c>
      <c r="L63" s="138">
        <f t="shared" si="3"/>
        <v>11.718999999999999</v>
      </c>
      <c r="M63" s="138" t="str">
        <f t="shared" si="3"/>
        <v>--</v>
      </c>
      <c r="N63" s="138" t="str">
        <f t="shared" si="3"/>
        <v>--</v>
      </c>
      <c r="O63" s="138">
        <f t="shared" si="3"/>
        <v>1.5660000000000001</v>
      </c>
      <c r="P63" s="138">
        <f t="shared" si="3"/>
        <v>175.04</v>
      </c>
      <c r="Q63" s="138">
        <f t="shared" si="3"/>
        <v>234.39</v>
      </c>
      <c r="R63" s="138">
        <f t="shared" si="3"/>
        <v>559.37</v>
      </c>
      <c r="S63" s="138">
        <f t="shared" si="3"/>
        <v>417.49</v>
      </c>
      <c r="T63" s="138">
        <f t="shared" si="3"/>
        <v>423.53500000000003</v>
      </c>
      <c r="U63" s="138">
        <f t="shared" si="3"/>
        <v>15.6</v>
      </c>
      <c r="V63" s="138">
        <f t="shared" si="3"/>
        <v>3.05</v>
      </c>
      <c r="W63" s="138">
        <f t="shared" si="3"/>
        <v>51.417000000000002</v>
      </c>
      <c r="X63" s="138">
        <f t="shared" si="3"/>
        <v>37.950000000000003</v>
      </c>
      <c r="Y63" s="138" t="str">
        <f t="shared" si="3"/>
        <v>--</v>
      </c>
      <c r="Z63" s="138" t="str">
        <f t="shared" si="3"/>
        <v>--</v>
      </c>
      <c r="AA63" s="138">
        <f t="shared" si="3"/>
        <v>246.49</v>
      </c>
      <c r="AB63" s="138">
        <f t="shared" si="3"/>
        <v>796.55700000000002</v>
      </c>
      <c r="AC63" s="138">
        <f t="shared" si="3"/>
        <v>420</v>
      </c>
      <c r="AD63" s="138">
        <f t="shared" si="3"/>
        <v>63.151000000000003</v>
      </c>
      <c r="AE63" s="138">
        <f t="shared" si="3"/>
        <v>84.965999999999994</v>
      </c>
      <c r="AF63" s="138">
        <f t="shared" si="3"/>
        <v>0</v>
      </c>
      <c r="AG63" s="138">
        <f t="shared" si="3"/>
        <v>23.405609999999999</v>
      </c>
      <c r="AH63" s="138">
        <f t="shared" si="3"/>
        <v>32</v>
      </c>
      <c r="AI63" s="138">
        <f t="shared" si="3"/>
        <v>9.6499799999999993</v>
      </c>
      <c r="AJ63" s="138">
        <f t="shared" si="3"/>
        <v>29.654170000000001</v>
      </c>
      <c r="AK63" s="138">
        <f t="shared" si="3"/>
        <v>32.1</v>
      </c>
      <c r="AL63" s="138">
        <f t="shared" si="3"/>
        <v>51.19</v>
      </c>
      <c r="AM63" s="138">
        <f t="shared" si="3"/>
        <v>51.48</v>
      </c>
      <c r="AN63" s="138">
        <f t="shared" si="3"/>
        <v>92.936000000000007</v>
      </c>
      <c r="AO63" s="138" t="str">
        <f t="shared" si="3"/>
        <v>--</v>
      </c>
      <c r="AP63" s="138">
        <f t="shared" si="3"/>
        <v>147.66663</v>
      </c>
      <c r="AQ63" s="138" t="str">
        <f t="shared" si="3"/>
        <v>--</v>
      </c>
      <c r="AR63" s="138">
        <f t="shared" si="3"/>
        <v>27.350719999999999</v>
      </c>
      <c r="AS63" s="138">
        <f t="shared" si="3"/>
        <v>6.7561799999999996</v>
      </c>
      <c r="AT63" s="138">
        <f t="shared" si="3"/>
        <v>89.489000000000004</v>
      </c>
      <c r="AU63" s="138">
        <f t="shared" si="3"/>
        <v>42.331000000000003</v>
      </c>
      <c r="AV63" s="138">
        <f t="shared" si="3"/>
        <v>62.3</v>
      </c>
      <c r="AW63" s="138">
        <f t="shared" si="3"/>
        <v>11.526</v>
      </c>
    </row>
    <row r="64" spans="1:49" x14ac:dyDescent="0.3">
      <c r="A64" s="143" t="s">
        <v>8</v>
      </c>
      <c r="B64" s="138">
        <f t="shared" ref="B64:AW64" si="4">B59</f>
        <v>6.4</v>
      </c>
      <c r="C64" s="138">
        <f t="shared" si="4"/>
        <v>38</v>
      </c>
      <c r="D64" s="138">
        <f t="shared" si="4"/>
        <v>178.7</v>
      </c>
      <c r="E64" s="138">
        <f t="shared" si="4"/>
        <v>154.33776</v>
      </c>
      <c r="F64" s="138">
        <f t="shared" si="4"/>
        <v>39.6</v>
      </c>
      <c r="G64" s="138">
        <f t="shared" si="4"/>
        <v>185</v>
      </c>
      <c r="H64" s="138">
        <f t="shared" si="4"/>
        <v>40.1</v>
      </c>
      <c r="I64" s="138">
        <f t="shared" si="4"/>
        <v>133</v>
      </c>
      <c r="J64" s="138">
        <f t="shared" si="4"/>
        <v>13.09</v>
      </c>
      <c r="K64" s="138">
        <f t="shared" si="4"/>
        <v>0</v>
      </c>
      <c r="L64" s="138">
        <f t="shared" si="4"/>
        <v>12.041</v>
      </c>
      <c r="M64" s="138" t="str">
        <f t="shared" si="4"/>
        <v>--</v>
      </c>
      <c r="N64" s="138" t="str">
        <f t="shared" si="4"/>
        <v>--</v>
      </c>
      <c r="O64" s="138">
        <f t="shared" si="4"/>
        <v>1.5660000000000001</v>
      </c>
      <c r="P64" s="138">
        <f t="shared" si="4"/>
        <v>146.69999999999999</v>
      </c>
      <c r="Q64" s="138">
        <f t="shared" si="4"/>
        <v>229.06</v>
      </c>
      <c r="R64" s="138">
        <f t="shared" si="4"/>
        <v>608.16</v>
      </c>
      <c r="S64" s="138">
        <f t="shared" si="4"/>
        <v>434.47</v>
      </c>
      <c r="T64" s="138">
        <f t="shared" si="4"/>
        <v>426.04300000000001</v>
      </c>
      <c r="U64" s="138">
        <f t="shared" si="4"/>
        <v>16.54</v>
      </c>
      <c r="V64" s="138">
        <f t="shared" si="4"/>
        <v>9.93</v>
      </c>
      <c r="W64" s="138">
        <f t="shared" si="4"/>
        <v>38.726999999999997</v>
      </c>
      <c r="X64" s="138">
        <f t="shared" si="4"/>
        <v>33.08</v>
      </c>
      <c r="Y64" s="138" t="str">
        <f t="shared" si="4"/>
        <v>--</v>
      </c>
      <c r="Z64" s="138" t="str">
        <f t="shared" si="4"/>
        <v>--</v>
      </c>
      <c r="AA64" s="138">
        <f t="shared" si="4"/>
        <v>187.71</v>
      </c>
      <c r="AB64" s="138">
        <f t="shared" si="4"/>
        <v>737.77</v>
      </c>
      <c r="AC64" s="138">
        <f t="shared" si="4"/>
        <v>301.685</v>
      </c>
      <c r="AD64" s="138">
        <f t="shared" si="4"/>
        <v>62.387</v>
      </c>
      <c r="AE64" s="138">
        <f t="shared" si="4"/>
        <v>82.209000000000003</v>
      </c>
      <c r="AF64" s="138">
        <f t="shared" si="4"/>
        <v>0</v>
      </c>
      <c r="AG64" s="138">
        <f t="shared" si="4"/>
        <v>23.405609999999999</v>
      </c>
      <c r="AH64" s="138">
        <f t="shared" si="4"/>
        <v>30</v>
      </c>
      <c r="AI64" s="138">
        <f t="shared" si="4"/>
        <v>9.5582999999999991</v>
      </c>
      <c r="AJ64" s="138">
        <f t="shared" si="4"/>
        <v>29.654170000000001</v>
      </c>
      <c r="AK64" s="138">
        <f t="shared" si="4"/>
        <v>30.4</v>
      </c>
      <c r="AL64" s="138">
        <f t="shared" si="4"/>
        <v>51.76</v>
      </c>
      <c r="AM64" s="138">
        <f t="shared" si="4"/>
        <v>52.05</v>
      </c>
      <c r="AN64" s="138">
        <f t="shared" si="4"/>
        <v>84.555000000000007</v>
      </c>
      <c r="AO64" s="138">
        <f t="shared" si="4"/>
        <v>112.20769</v>
      </c>
      <c r="AP64" s="138">
        <f t="shared" si="4"/>
        <v>146.78327999999999</v>
      </c>
      <c r="AQ64" s="138">
        <f t="shared" si="4"/>
        <v>129.03885</v>
      </c>
      <c r="AR64" s="138">
        <f t="shared" si="4"/>
        <v>27.350719999999999</v>
      </c>
      <c r="AS64" s="138">
        <f t="shared" si="4"/>
        <v>6.7561799999999996</v>
      </c>
      <c r="AT64" s="138">
        <f t="shared" si="4"/>
        <v>89.489000000000004</v>
      </c>
      <c r="AU64" s="138">
        <f t="shared" si="4"/>
        <v>42.331000000000003</v>
      </c>
      <c r="AV64" s="138">
        <f t="shared" si="4"/>
        <v>58.055999999999997</v>
      </c>
      <c r="AW64" s="138">
        <f t="shared" si="4"/>
        <v>14.414999999999999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1578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77343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119</v>
      </c>
      <c r="C5" s="116" t="s">
        <v>122</v>
      </c>
      <c r="D5" s="116" t="s">
        <v>632</v>
      </c>
      <c r="E5" s="116" t="s">
        <v>167</v>
      </c>
      <c r="F5" s="116" t="s">
        <v>167</v>
      </c>
      <c r="G5" s="116" t="s">
        <v>167</v>
      </c>
      <c r="H5" s="116" t="s">
        <v>192</v>
      </c>
      <c r="I5" s="116" t="s">
        <v>192</v>
      </c>
      <c r="J5" s="116" t="s">
        <v>192</v>
      </c>
      <c r="K5" s="116" t="s">
        <v>192</v>
      </c>
      <c r="L5" s="116" t="s">
        <v>192</v>
      </c>
      <c r="M5" s="116" t="s">
        <v>192</v>
      </c>
      <c r="N5" s="116" t="s">
        <v>192</v>
      </c>
      <c r="O5" s="116" t="s">
        <v>192</v>
      </c>
      <c r="P5" s="116" t="s">
        <v>133</v>
      </c>
      <c r="Q5" s="116" t="s">
        <v>133</v>
      </c>
      <c r="R5" s="116" t="s">
        <v>133</v>
      </c>
      <c r="S5" s="116" t="s">
        <v>159</v>
      </c>
      <c r="T5" s="116" t="s">
        <v>159</v>
      </c>
      <c r="U5" s="116" t="s">
        <v>304</v>
      </c>
      <c r="V5" s="116" t="s">
        <v>308</v>
      </c>
      <c r="W5" s="116" t="s">
        <v>114</v>
      </c>
      <c r="X5" s="116" t="s">
        <v>114</v>
      </c>
      <c r="Y5" s="116" t="s">
        <v>629</v>
      </c>
      <c r="Z5" s="116" t="s">
        <v>629</v>
      </c>
      <c r="AA5" s="116" t="s">
        <v>109</v>
      </c>
      <c r="AB5" s="116" t="s">
        <v>109</v>
      </c>
      <c r="AC5" s="116" t="s">
        <v>146</v>
      </c>
      <c r="AD5" s="116" t="s">
        <v>1004</v>
      </c>
    </row>
    <row r="6" spans="1:30" ht="26.4" x14ac:dyDescent="0.3">
      <c r="A6" s="116" t="s">
        <v>1512</v>
      </c>
      <c r="B6" s="116" t="s">
        <v>319</v>
      </c>
      <c r="C6" s="116" t="s">
        <v>1579</v>
      </c>
      <c r="D6" s="116" t="s">
        <v>1580</v>
      </c>
      <c r="E6" s="116" t="s">
        <v>1529</v>
      </c>
      <c r="F6" s="116" t="s">
        <v>1529</v>
      </c>
      <c r="G6" s="116" t="s">
        <v>1529</v>
      </c>
      <c r="H6" s="116" t="s">
        <v>319</v>
      </c>
      <c r="I6" s="116" t="s">
        <v>1522</v>
      </c>
      <c r="J6" s="116" t="s">
        <v>1531</v>
      </c>
      <c r="K6" s="116" t="s">
        <v>1581</v>
      </c>
      <c r="L6" s="116" t="s">
        <v>319</v>
      </c>
      <c r="M6" s="116" t="s">
        <v>319</v>
      </c>
      <c r="N6" s="116" t="s">
        <v>1582</v>
      </c>
      <c r="O6" s="116" t="s">
        <v>1582</v>
      </c>
      <c r="P6" s="116" t="s">
        <v>1522</v>
      </c>
      <c r="Q6" s="116" t="s">
        <v>1522</v>
      </c>
      <c r="R6" s="116" t="s">
        <v>1526</v>
      </c>
      <c r="S6" s="116" t="s">
        <v>1526</v>
      </c>
      <c r="T6" s="116" t="s">
        <v>1527</v>
      </c>
      <c r="U6" s="116" t="s">
        <v>1517</v>
      </c>
      <c r="V6" s="116" t="s">
        <v>1583</v>
      </c>
      <c r="W6" s="116" t="s">
        <v>1516</v>
      </c>
      <c r="X6" s="116" t="s">
        <v>1516</v>
      </c>
      <c r="Y6" s="116" t="s">
        <v>629</v>
      </c>
      <c r="Z6" s="116" t="s">
        <v>629</v>
      </c>
      <c r="AA6" s="116" t="s">
        <v>1513</v>
      </c>
      <c r="AB6" s="116" t="s">
        <v>1513</v>
      </c>
      <c r="AC6" s="116" t="s">
        <v>319</v>
      </c>
      <c r="AD6" s="116" t="s">
        <v>1529</v>
      </c>
    </row>
    <row r="7" spans="1:30" ht="26.4" x14ac:dyDescent="0.3">
      <c r="A7" s="116" t="s">
        <v>1534</v>
      </c>
      <c r="B7" s="116" t="s">
        <v>1535</v>
      </c>
      <c r="C7" s="116" t="s">
        <v>1535</v>
      </c>
      <c r="D7" s="116" t="s">
        <v>1535</v>
      </c>
      <c r="E7" s="116" t="s">
        <v>1535</v>
      </c>
      <c r="F7" s="116" t="s">
        <v>1535</v>
      </c>
      <c r="G7" s="116" t="s">
        <v>1535</v>
      </c>
      <c r="H7" s="116" t="s">
        <v>1535</v>
      </c>
      <c r="I7" s="116" t="s">
        <v>1535</v>
      </c>
      <c r="J7" s="116" t="s">
        <v>1535</v>
      </c>
      <c r="K7" s="116" t="s">
        <v>1535</v>
      </c>
      <c r="L7" s="116" t="s">
        <v>1535</v>
      </c>
      <c r="M7" s="116" t="s">
        <v>1535</v>
      </c>
      <c r="N7" s="116" t="s">
        <v>1535</v>
      </c>
      <c r="O7" s="116" t="s">
        <v>1535</v>
      </c>
      <c r="P7" s="116" t="s">
        <v>1535</v>
      </c>
      <c r="Q7" s="116" t="s">
        <v>1535</v>
      </c>
      <c r="R7" s="116" t="s">
        <v>1535</v>
      </c>
      <c r="S7" s="116" t="s">
        <v>1535</v>
      </c>
      <c r="T7" s="116" t="s">
        <v>1535</v>
      </c>
      <c r="U7" s="116" t="s">
        <v>1535</v>
      </c>
      <c r="V7" s="116" t="s">
        <v>1535</v>
      </c>
      <c r="W7" s="116" t="s">
        <v>1535</v>
      </c>
      <c r="X7" s="116" t="s">
        <v>1535</v>
      </c>
      <c r="Y7" s="116" t="s">
        <v>1535</v>
      </c>
      <c r="Z7" s="116" t="s">
        <v>1535</v>
      </c>
      <c r="AA7" s="116" t="s">
        <v>1535</v>
      </c>
      <c r="AB7" s="116" t="s">
        <v>1535</v>
      </c>
      <c r="AC7" s="116" t="s">
        <v>1535</v>
      </c>
      <c r="AD7" s="116" t="s">
        <v>1535</v>
      </c>
    </row>
    <row r="8" spans="1:30" ht="39.6" x14ac:dyDescent="0.3">
      <c r="A8" s="116" t="s">
        <v>6</v>
      </c>
      <c r="B8" s="116" t="s">
        <v>1584</v>
      </c>
      <c r="C8" s="116" t="s">
        <v>1585</v>
      </c>
      <c r="D8" s="116" t="s">
        <v>1586</v>
      </c>
      <c r="E8" s="116" t="s">
        <v>1587</v>
      </c>
      <c r="F8" s="116" t="s">
        <v>1588</v>
      </c>
      <c r="G8" s="116" t="s">
        <v>1589</v>
      </c>
      <c r="H8" s="116" t="s">
        <v>1590</v>
      </c>
      <c r="I8" s="116" t="s">
        <v>1591</v>
      </c>
      <c r="J8" s="116" t="s">
        <v>1592</v>
      </c>
      <c r="K8" s="116" t="s">
        <v>1593</v>
      </c>
      <c r="L8" s="116" t="s">
        <v>1590</v>
      </c>
      <c r="M8" s="116" t="s">
        <v>1594</v>
      </c>
      <c r="N8" s="116" t="s">
        <v>1595</v>
      </c>
      <c r="O8" s="116" t="s">
        <v>1533</v>
      </c>
      <c r="P8" s="116" t="s">
        <v>1551</v>
      </c>
      <c r="Q8" s="116" t="s">
        <v>1551</v>
      </c>
      <c r="R8" s="116" t="s">
        <v>1524</v>
      </c>
      <c r="S8" s="116" t="s">
        <v>1596</v>
      </c>
      <c r="T8" s="116" t="s">
        <v>1556</v>
      </c>
      <c r="U8" s="116" t="s">
        <v>1597</v>
      </c>
      <c r="V8" s="116" t="s">
        <v>1598</v>
      </c>
      <c r="W8" s="116" t="s">
        <v>1541</v>
      </c>
      <c r="X8" s="116" t="s">
        <v>1542</v>
      </c>
      <c r="Y8" s="116" t="s">
        <v>1599</v>
      </c>
      <c r="Z8" s="116" t="s">
        <v>1600</v>
      </c>
      <c r="AA8" s="116" t="s">
        <v>1539</v>
      </c>
      <c r="AB8" s="116" t="s">
        <v>1601</v>
      </c>
      <c r="AC8" s="116" t="s">
        <v>1602</v>
      </c>
      <c r="AD8" s="116" t="s">
        <v>1603</v>
      </c>
    </row>
    <row r="9" spans="1:30" ht="26.4" x14ac:dyDescent="0.3">
      <c r="A9" s="116" t="s">
        <v>1137</v>
      </c>
      <c r="B9" s="116" t="s">
        <v>1604</v>
      </c>
      <c r="C9" s="116" t="s">
        <v>1605</v>
      </c>
      <c r="D9" s="116" t="s">
        <v>1605</v>
      </c>
      <c r="E9" s="116" t="s">
        <v>1605</v>
      </c>
      <c r="F9" s="116" t="s">
        <v>1605</v>
      </c>
      <c r="G9" s="116" t="s">
        <v>1605</v>
      </c>
      <c r="H9" s="116" t="s">
        <v>1604</v>
      </c>
      <c r="I9" s="116" t="s">
        <v>1605</v>
      </c>
      <c r="J9" s="116" t="s">
        <v>1605</v>
      </c>
      <c r="K9" s="116" t="s">
        <v>1605</v>
      </c>
      <c r="L9" s="116" t="s">
        <v>1605</v>
      </c>
      <c r="M9" s="116" t="s">
        <v>1605</v>
      </c>
      <c r="N9" s="116" t="s">
        <v>1605</v>
      </c>
      <c r="O9" s="116" t="s">
        <v>1605</v>
      </c>
      <c r="P9" s="116" t="s">
        <v>1604</v>
      </c>
      <c r="Q9" s="116" t="s">
        <v>1605</v>
      </c>
      <c r="R9" s="116" t="s">
        <v>1605</v>
      </c>
      <c r="S9" s="116" t="s">
        <v>1605</v>
      </c>
      <c r="T9" s="116" t="s">
        <v>986</v>
      </c>
      <c r="U9" s="116" t="s">
        <v>1605</v>
      </c>
      <c r="V9" s="116" t="s">
        <v>1605</v>
      </c>
      <c r="W9" s="116" t="s">
        <v>1605</v>
      </c>
      <c r="X9" s="116" t="s">
        <v>1605</v>
      </c>
      <c r="Y9" s="116" t="s">
        <v>1605</v>
      </c>
      <c r="Z9" s="116" t="s">
        <v>1605</v>
      </c>
      <c r="AA9" s="116" t="s">
        <v>1605</v>
      </c>
      <c r="AB9" s="116" t="s">
        <v>1605</v>
      </c>
      <c r="AC9" s="116" t="s">
        <v>1605</v>
      </c>
      <c r="AD9" s="116" t="s">
        <v>1605</v>
      </c>
    </row>
    <row r="10" spans="1:30" x14ac:dyDescent="0.3">
      <c r="A10" s="116" t="s">
        <v>102</v>
      </c>
      <c r="B10" s="116" t="s">
        <v>1606</v>
      </c>
      <c r="C10" s="116" t="s">
        <v>1607</v>
      </c>
      <c r="D10" s="116" t="s">
        <v>1607</v>
      </c>
      <c r="E10" s="116" t="s">
        <v>1607</v>
      </c>
      <c r="F10" s="116" t="s">
        <v>1607</v>
      </c>
      <c r="G10" s="116" t="s">
        <v>1607</v>
      </c>
      <c r="H10" s="116" t="s">
        <v>1606</v>
      </c>
      <c r="I10" s="116" t="s">
        <v>1607</v>
      </c>
      <c r="J10" s="116" t="s">
        <v>1607</v>
      </c>
      <c r="K10" s="116" t="s">
        <v>1607</v>
      </c>
      <c r="L10" s="116" t="s">
        <v>1607</v>
      </c>
      <c r="M10" s="116" t="s">
        <v>1607</v>
      </c>
      <c r="N10" s="116" t="s">
        <v>1607</v>
      </c>
      <c r="O10" s="116" t="s">
        <v>1607</v>
      </c>
      <c r="P10" s="116" t="s">
        <v>1606</v>
      </c>
      <c r="Q10" s="116" t="s">
        <v>1607</v>
      </c>
      <c r="R10" s="116" t="s">
        <v>1607</v>
      </c>
      <c r="S10" s="116" t="s">
        <v>1607</v>
      </c>
      <c r="T10" s="116" t="s">
        <v>1607</v>
      </c>
      <c r="U10" s="116" t="s">
        <v>1607</v>
      </c>
      <c r="V10" s="116" t="s">
        <v>1607</v>
      </c>
      <c r="W10" s="116" t="s">
        <v>1607</v>
      </c>
      <c r="X10" s="116" t="s">
        <v>1607</v>
      </c>
      <c r="Y10" s="116" t="s">
        <v>1607</v>
      </c>
      <c r="Z10" s="116" t="s">
        <v>1607</v>
      </c>
      <c r="AA10" s="116" t="s">
        <v>1607</v>
      </c>
      <c r="AB10" s="116" t="s">
        <v>1607</v>
      </c>
      <c r="AC10" s="116" t="s">
        <v>1607</v>
      </c>
      <c r="AD10" s="116" t="s">
        <v>1607</v>
      </c>
    </row>
    <row r="11" spans="1:30" x14ac:dyDescent="0.3">
      <c r="A11" s="117" t="s">
        <v>107</v>
      </c>
      <c r="B11" s="145">
        <v>2676</v>
      </c>
      <c r="C11" s="145">
        <v>5.9108200000000002</v>
      </c>
      <c r="D11" s="145">
        <v>0.80049999999999999</v>
      </c>
      <c r="E11" s="145">
        <v>0.433</v>
      </c>
      <c r="F11" s="145">
        <v>0</v>
      </c>
      <c r="G11" s="145">
        <v>3.1009999999999999E-2</v>
      </c>
      <c r="H11" s="145">
        <v>3875.0376099999999</v>
      </c>
      <c r="I11" s="117" t="s">
        <v>1576</v>
      </c>
      <c r="J11" s="117" t="s">
        <v>1576</v>
      </c>
      <c r="K11" s="145">
        <v>1.9699999999999999E-2</v>
      </c>
      <c r="L11" s="145">
        <v>22.305869999999999</v>
      </c>
      <c r="M11" s="117" t="s">
        <v>1576</v>
      </c>
      <c r="N11" s="145">
        <v>0.26491999999999999</v>
      </c>
      <c r="O11" s="145">
        <v>1.1100000000000001E-3</v>
      </c>
      <c r="P11" s="145">
        <v>2411.9</v>
      </c>
      <c r="Q11" s="145">
        <v>0.94899999999999995</v>
      </c>
      <c r="R11" s="117" t="s">
        <v>1576</v>
      </c>
      <c r="S11" s="145">
        <v>0.58499999999999996</v>
      </c>
      <c r="T11" s="145">
        <v>0.42099999999999999</v>
      </c>
      <c r="U11" s="117" t="s">
        <v>1576</v>
      </c>
      <c r="V11" s="145">
        <v>263.64100000000002</v>
      </c>
      <c r="W11" s="145">
        <v>0.14699999999999999</v>
      </c>
      <c r="X11" s="145">
        <v>0</v>
      </c>
      <c r="Y11" s="145">
        <v>44.48</v>
      </c>
      <c r="Z11" s="145">
        <v>0.14699999999999999</v>
      </c>
      <c r="AA11" s="145">
        <v>0.31213000000000002</v>
      </c>
      <c r="AB11" s="145">
        <v>0.15406</v>
      </c>
      <c r="AC11" s="145">
        <v>8.98</v>
      </c>
      <c r="AD11" s="145">
        <v>0.38100000000000001</v>
      </c>
    </row>
    <row r="12" spans="1:30" x14ac:dyDescent="0.3">
      <c r="A12" s="125" t="s">
        <v>828</v>
      </c>
      <c r="B12" s="123">
        <v>2676</v>
      </c>
      <c r="C12" s="123">
        <v>5.9108200000000002</v>
      </c>
      <c r="D12" s="123">
        <v>0.80049999999999999</v>
      </c>
      <c r="E12" s="123">
        <v>0.433</v>
      </c>
      <c r="F12" s="123">
        <v>0</v>
      </c>
      <c r="G12" s="123">
        <v>3.1009999999999999E-2</v>
      </c>
      <c r="H12" s="123">
        <v>3875.0376099999999</v>
      </c>
      <c r="I12" s="125" t="s">
        <v>1576</v>
      </c>
      <c r="J12" s="125" t="s">
        <v>1576</v>
      </c>
      <c r="K12" s="123">
        <v>1.9699999999999999E-2</v>
      </c>
      <c r="L12" s="123">
        <v>22.305869999999999</v>
      </c>
      <c r="M12" s="125" t="s">
        <v>1576</v>
      </c>
      <c r="N12" s="123">
        <v>0.26491999999999999</v>
      </c>
      <c r="O12" s="123">
        <v>1.1100000000000001E-3</v>
      </c>
      <c r="P12" s="123">
        <v>2411.9</v>
      </c>
      <c r="Q12" s="123">
        <v>0.94899999999999995</v>
      </c>
      <c r="R12" s="125" t="s">
        <v>1576</v>
      </c>
      <c r="S12" s="123">
        <v>0.58499999999999996</v>
      </c>
      <c r="T12" s="123">
        <v>0.42099999999999999</v>
      </c>
      <c r="U12" s="125" t="s">
        <v>1576</v>
      </c>
      <c r="V12" s="123">
        <v>263.64100000000002</v>
      </c>
      <c r="W12" s="123">
        <v>0.14699999999999999</v>
      </c>
      <c r="X12" s="123">
        <v>0</v>
      </c>
      <c r="Y12" s="123">
        <v>44.48</v>
      </c>
      <c r="Z12" s="123">
        <v>0.14699999999999999</v>
      </c>
      <c r="AA12" s="123">
        <v>0.31213000000000002</v>
      </c>
      <c r="AB12" s="123">
        <v>0.15406</v>
      </c>
      <c r="AC12" s="123">
        <v>8.98</v>
      </c>
      <c r="AD12" s="123">
        <v>0.38100000000000001</v>
      </c>
    </row>
    <row r="13" spans="1:30" x14ac:dyDescent="0.3">
      <c r="A13" s="125" t="s">
        <v>829</v>
      </c>
      <c r="B13" s="123">
        <v>2676</v>
      </c>
      <c r="C13" s="123">
        <v>5.5391500000000002</v>
      </c>
      <c r="D13" s="123">
        <v>0.78300000000000003</v>
      </c>
      <c r="E13" s="123">
        <v>0.433</v>
      </c>
      <c r="F13" s="123">
        <v>0</v>
      </c>
      <c r="G13" s="123">
        <v>3.4660000000000003E-2</v>
      </c>
      <c r="H13" s="123">
        <v>3875.04981</v>
      </c>
      <c r="I13" s="125" t="s">
        <v>1576</v>
      </c>
      <c r="J13" s="125" t="s">
        <v>1576</v>
      </c>
      <c r="K13" s="123">
        <v>1.968E-2</v>
      </c>
      <c r="L13" s="123">
        <v>22.336739999999999</v>
      </c>
      <c r="M13" s="125" t="s">
        <v>1576</v>
      </c>
      <c r="N13" s="123">
        <v>0.27038000000000001</v>
      </c>
      <c r="O13" s="123">
        <v>1.1100000000000001E-3</v>
      </c>
      <c r="P13" s="123">
        <v>2411.77</v>
      </c>
      <c r="Q13" s="123">
        <v>0.93300000000000005</v>
      </c>
      <c r="R13" s="125" t="s">
        <v>1576</v>
      </c>
      <c r="S13" s="123">
        <v>0.59299999999999997</v>
      </c>
      <c r="T13" s="123">
        <v>0.41899999999999998</v>
      </c>
      <c r="U13" s="125" t="s">
        <v>1576</v>
      </c>
      <c r="V13" s="123">
        <v>263.642</v>
      </c>
      <c r="W13" s="123">
        <v>0.14199999999999999</v>
      </c>
      <c r="X13" s="123">
        <v>0</v>
      </c>
      <c r="Y13" s="123">
        <v>44.48</v>
      </c>
      <c r="Z13" s="123">
        <v>0.14599999999999999</v>
      </c>
      <c r="AA13" s="123">
        <v>0.31520999999999999</v>
      </c>
      <c r="AB13" s="123">
        <v>0.14774999999999999</v>
      </c>
      <c r="AC13" s="123">
        <v>9.01</v>
      </c>
      <c r="AD13" s="123">
        <v>0.38400000000000001</v>
      </c>
    </row>
    <row r="14" spans="1:30" x14ac:dyDescent="0.3">
      <c r="A14" s="125" t="s">
        <v>830</v>
      </c>
      <c r="B14" s="123">
        <v>2676</v>
      </c>
      <c r="C14" s="123">
        <v>5.5391500000000002</v>
      </c>
      <c r="D14" s="123">
        <v>0.78300000000000003</v>
      </c>
      <c r="E14" s="123">
        <v>0.433</v>
      </c>
      <c r="F14" s="123">
        <v>0</v>
      </c>
      <c r="G14" s="123">
        <v>3.4660000000000003E-2</v>
      </c>
      <c r="H14" s="123">
        <v>3875.04981</v>
      </c>
      <c r="I14" s="125" t="s">
        <v>1576</v>
      </c>
      <c r="J14" s="125" t="s">
        <v>1576</v>
      </c>
      <c r="K14" s="123">
        <v>1.968E-2</v>
      </c>
      <c r="L14" s="123">
        <v>22.336739999999999</v>
      </c>
      <c r="M14" s="125" t="s">
        <v>1576</v>
      </c>
      <c r="N14" s="123">
        <v>0.27038000000000001</v>
      </c>
      <c r="O14" s="123">
        <v>1.1100000000000001E-3</v>
      </c>
      <c r="P14" s="123">
        <v>2411.77</v>
      </c>
      <c r="Q14" s="123">
        <v>0.93300000000000005</v>
      </c>
      <c r="R14" s="125" t="s">
        <v>1576</v>
      </c>
      <c r="S14" s="123">
        <v>0.59299999999999997</v>
      </c>
      <c r="T14" s="123">
        <v>0.41899999999999998</v>
      </c>
      <c r="U14" s="125" t="s">
        <v>1576</v>
      </c>
      <c r="V14" s="123">
        <v>263.642</v>
      </c>
      <c r="W14" s="123">
        <v>0.14199999999999999</v>
      </c>
      <c r="X14" s="123">
        <v>0</v>
      </c>
      <c r="Y14" s="123">
        <v>44.48</v>
      </c>
      <c r="Z14" s="123">
        <v>0.14599999999999999</v>
      </c>
      <c r="AA14" s="123">
        <v>0.31520999999999999</v>
      </c>
      <c r="AB14" s="123">
        <v>0.14774999999999999</v>
      </c>
      <c r="AC14" s="123">
        <v>9.01</v>
      </c>
      <c r="AD14" s="123">
        <v>0.38400000000000001</v>
      </c>
    </row>
    <row r="15" spans="1:30" x14ac:dyDescent="0.3">
      <c r="A15" s="125" t="s">
        <v>831</v>
      </c>
      <c r="B15" s="123">
        <v>2676</v>
      </c>
      <c r="C15" s="123">
        <v>5.5609700000000002</v>
      </c>
      <c r="D15" s="123">
        <v>0.77300000000000002</v>
      </c>
      <c r="E15" s="123">
        <v>0.433</v>
      </c>
      <c r="F15" s="123">
        <v>0</v>
      </c>
      <c r="G15" s="123">
        <v>4.1050000000000003E-2</v>
      </c>
      <c r="H15" s="123">
        <v>3875.0418800000002</v>
      </c>
      <c r="I15" s="125" t="s">
        <v>1576</v>
      </c>
      <c r="J15" s="125" t="s">
        <v>1576</v>
      </c>
      <c r="K15" s="123">
        <v>1.966E-2</v>
      </c>
      <c r="L15" s="123">
        <v>22.316669999999998</v>
      </c>
      <c r="M15" s="125" t="s">
        <v>1576</v>
      </c>
      <c r="N15" s="123">
        <v>0.27038000000000001</v>
      </c>
      <c r="O15" s="123">
        <v>1.1100000000000001E-3</v>
      </c>
      <c r="P15" s="123">
        <v>2411.62</v>
      </c>
      <c r="Q15" s="123">
        <v>0.91400000000000003</v>
      </c>
      <c r="R15" s="125" t="s">
        <v>1576</v>
      </c>
      <c r="S15" s="123">
        <v>0.59299999999999997</v>
      </c>
      <c r="T15" s="123">
        <v>0.41899999999999998</v>
      </c>
      <c r="U15" s="125" t="s">
        <v>1576</v>
      </c>
      <c r="V15" s="123">
        <v>263.64299999999997</v>
      </c>
      <c r="W15" s="123">
        <v>0.13600000000000001</v>
      </c>
      <c r="X15" s="123">
        <v>0</v>
      </c>
      <c r="Y15" s="123">
        <v>44.48</v>
      </c>
      <c r="Z15" s="123">
        <v>0.14599999999999999</v>
      </c>
      <c r="AA15" s="123">
        <v>0.29087000000000002</v>
      </c>
      <c r="AB15" s="123">
        <v>0.15009</v>
      </c>
      <c r="AC15" s="123">
        <v>9.02</v>
      </c>
      <c r="AD15" s="123">
        <v>0.38900000000000001</v>
      </c>
    </row>
    <row r="16" spans="1:30" x14ac:dyDescent="0.3">
      <c r="A16" s="125" t="s">
        <v>832</v>
      </c>
      <c r="B16" s="123">
        <v>2676</v>
      </c>
      <c r="C16" s="123">
        <v>5.5609700000000002</v>
      </c>
      <c r="D16" s="123">
        <v>0.77300000000000002</v>
      </c>
      <c r="E16" s="123">
        <v>0.433</v>
      </c>
      <c r="F16" s="123">
        <v>0</v>
      </c>
      <c r="G16" s="123">
        <v>4.1050000000000003E-2</v>
      </c>
      <c r="H16" s="123">
        <v>3875.0418800000002</v>
      </c>
      <c r="I16" s="125" t="s">
        <v>1576</v>
      </c>
      <c r="J16" s="125" t="s">
        <v>1576</v>
      </c>
      <c r="K16" s="123">
        <v>1.966E-2</v>
      </c>
      <c r="L16" s="123">
        <v>22.316669999999998</v>
      </c>
      <c r="M16" s="125" t="s">
        <v>1576</v>
      </c>
      <c r="N16" s="123">
        <v>0.27038000000000001</v>
      </c>
      <c r="O16" s="123">
        <v>1.1100000000000001E-3</v>
      </c>
      <c r="P16" s="123">
        <v>2411.62</v>
      </c>
      <c r="Q16" s="123">
        <v>0.91400000000000003</v>
      </c>
      <c r="R16" s="125" t="s">
        <v>1576</v>
      </c>
      <c r="S16" s="123">
        <v>0.59299999999999997</v>
      </c>
      <c r="T16" s="123">
        <v>0.41899999999999998</v>
      </c>
      <c r="U16" s="125" t="s">
        <v>1576</v>
      </c>
      <c r="V16" s="123">
        <v>263.64299999999997</v>
      </c>
      <c r="W16" s="123">
        <v>0.13600000000000001</v>
      </c>
      <c r="X16" s="123">
        <v>0</v>
      </c>
      <c r="Y16" s="123">
        <v>44.48</v>
      </c>
      <c r="Z16" s="123">
        <v>0.14599999999999999</v>
      </c>
      <c r="AA16" s="123">
        <v>0.29087000000000002</v>
      </c>
      <c r="AB16" s="123">
        <v>0.15009</v>
      </c>
      <c r="AC16" s="123">
        <v>9.02</v>
      </c>
      <c r="AD16" s="123">
        <v>0.38900000000000001</v>
      </c>
    </row>
    <row r="17" spans="1:30" x14ac:dyDescent="0.3">
      <c r="A17" s="125" t="s">
        <v>833</v>
      </c>
      <c r="B17" s="123">
        <v>2676</v>
      </c>
      <c r="C17" s="123">
        <v>5.7359600000000004</v>
      </c>
      <c r="D17" s="123">
        <v>0.72050000000000003</v>
      </c>
      <c r="E17" s="123">
        <v>0.433</v>
      </c>
      <c r="F17" s="123">
        <v>0</v>
      </c>
      <c r="G17" s="123">
        <v>4.6469999999999997E-2</v>
      </c>
      <c r="H17" s="123">
        <v>3875.02664</v>
      </c>
      <c r="I17" s="125" t="s">
        <v>1576</v>
      </c>
      <c r="J17" s="125" t="s">
        <v>1576</v>
      </c>
      <c r="K17" s="123">
        <v>1.967E-2</v>
      </c>
      <c r="L17" s="123">
        <v>22.278099999999998</v>
      </c>
      <c r="M17" s="125" t="s">
        <v>1576</v>
      </c>
      <c r="N17" s="123">
        <v>0.28129999999999999</v>
      </c>
      <c r="O17" s="123">
        <v>1.1100000000000001E-3</v>
      </c>
      <c r="P17" s="123">
        <v>2411.48</v>
      </c>
      <c r="Q17" s="123">
        <v>0.89700000000000002</v>
      </c>
      <c r="R17" s="125" t="s">
        <v>1576</v>
      </c>
      <c r="S17" s="123">
        <v>0.59299999999999997</v>
      </c>
      <c r="T17" s="123">
        <v>0.42099999999999999</v>
      </c>
      <c r="U17" s="125" t="s">
        <v>1576</v>
      </c>
      <c r="V17" s="123">
        <v>263.64400000000001</v>
      </c>
      <c r="W17" s="123">
        <v>0.13100000000000001</v>
      </c>
      <c r="X17" s="123">
        <v>0</v>
      </c>
      <c r="Y17" s="123">
        <v>44.48</v>
      </c>
      <c r="Z17" s="123">
        <v>0.14599999999999999</v>
      </c>
      <c r="AA17" s="123">
        <v>0.29087000000000002</v>
      </c>
      <c r="AB17" s="123">
        <v>0.13585</v>
      </c>
      <c r="AC17" s="123">
        <v>9.0500000000000007</v>
      </c>
      <c r="AD17" s="123">
        <v>0.39200000000000002</v>
      </c>
    </row>
    <row r="18" spans="1:30" x14ac:dyDescent="0.3">
      <c r="A18" s="125" t="s">
        <v>834</v>
      </c>
      <c r="B18" s="123">
        <v>2676</v>
      </c>
      <c r="C18" s="123">
        <v>5.7359600000000004</v>
      </c>
      <c r="D18" s="123">
        <v>0.72050000000000003</v>
      </c>
      <c r="E18" s="123">
        <v>0.433</v>
      </c>
      <c r="F18" s="123">
        <v>0</v>
      </c>
      <c r="G18" s="123">
        <v>4.6469999999999997E-2</v>
      </c>
      <c r="H18" s="123">
        <v>3875.02664</v>
      </c>
      <c r="I18" s="125" t="s">
        <v>1576</v>
      </c>
      <c r="J18" s="125" t="s">
        <v>1576</v>
      </c>
      <c r="K18" s="123">
        <v>1.967E-2</v>
      </c>
      <c r="L18" s="123">
        <v>22.278099999999998</v>
      </c>
      <c r="M18" s="125" t="s">
        <v>1576</v>
      </c>
      <c r="N18" s="123">
        <v>0.28129999999999999</v>
      </c>
      <c r="O18" s="123">
        <v>1.1100000000000001E-3</v>
      </c>
      <c r="P18" s="123">
        <v>2411.48</v>
      </c>
      <c r="Q18" s="123">
        <v>0.89700000000000002</v>
      </c>
      <c r="R18" s="125" t="s">
        <v>1576</v>
      </c>
      <c r="S18" s="123">
        <v>0.59299999999999997</v>
      </c>
      <c r="T18" s="123">
        <v>0.42099999999999999</v>
      </c>
      <c r="U18" s="125" t="s">
        <v>1576</v>
      </c>
      <c r="V18" s="123">
        <v>263.64400000000001</v>
      </c>
      <c r="W18" s="123">
        <v>0.13100000000000001</v>
      </c>
      <c r="X18" s="123">
        <v>0</v>
      </c>
      <c r="Y18" s="123">
        <v>44.48</v>
      </c>
      <c r="Z18" s="123">
        <v>0.14599999999999999</v>
      </c>
      <c r="AA18" s="123">
        <v>0.29087000000000002</v>
      </c>
      <c r="AB18" s="123">
        <v>0.13585</v>
      </c>
      <c r="AC18" s="123">
        <v>9.0500000000000007</v>
      </c>
      <c r="AD18" s="123">
        <v>0.39200000000000002</v>
      </c>
    </row>
    <row r="19" spans="1:30" x14ac:dyDescent="0.3">
      <c r="A19" s="125" t="s">
        <v>835</v>
      </c>
      <c r="B19" s="123">
        <v>2676</v>
      </c>
      <c r="C19" s="123">
        <v>7.06684</v>
      </c>
      <c r="D19" s="123">
        <v>0.70799999999999996</v>
      </c>
      <c r="E19" s="123">
        <v>0.42799999999999999</v>
      </c>
      <c r="F19" s="123">
        <v>0</v>
      </c>
      <c r="G19" s="123">
        <v>4.0399999999999998E-2</v>
      </c>
      <c r="H19" s="123">
        <v>3875.0123199999998</v>
      </c>
      <c r="I19" s="125" t="s">
        <v>1576</v>
      </c>
      <c r="J19" s="125" t="s">
        <v>1576</v>
      </c>
      <c r="K19" s="123">
        <v>1.967E-2</v>
      </c>
      <c r="L19" s="123">
        <v>22.241849999999999</v>
      </c>
      <c r="M19" s="125" t="s">
        <v>1576</v>
      </c>
      <c r="N19" s="123">
        <v>0.29809999999999998</v>
      </c>
      <c r="O19" s="123">
        <v>1.1100000000000001E-3</v>
      </c>
      <c r="P19" s="123">
        <v>2411.3000000000002</v>
      </c>
      <c r="Q19" s="123">
        <v>0.875</v>
      </c>
      <c r="R19" s="125" t="s">
        <v>1576</v>
      </c>
      <c r="S19" s="123">
        <v>0.59299999999999997</v>
      </c>
      <c r="T19" s="123">
        <v>0.42099999999999999</v>
      </c>
      <c r="U19" s="125" t="s">
        <v>1576</v>
      </c>
      <c r="V19" s="123">
        <v>263.64499999999998</v>
      </c>
      <c r="W19" s="123">
        <v>0.124</v>
      </c>
      <c r="X19" s="123">
        <v>0</v>
      </c>
      <c r="Y19" s="123">
        <v>44.48</v>
      </c>
      <c r="Z19" s="123">
        <v>0.14599999999999999</v>
      </c>
      <c r="AA19" s="123">
        <v>0.30298000000000003</v>
      </c>
      <c r="AB19" s="123">
        <v>0.11904000000000001</v>
      </c>
      <c r="AC19" s="123">
        <v>9.08</v>
      </c>
      <c r="AD19" s="123">
        <v>0.39500000000000002</v>
      </c>
    </row>
    <row r="20" spans="1:30" x14ac:dyDescent="0.3">
      <c r="A20" s="125" t="s">
        <v>836</v>
      </c>
      <c r="B20" s="123">
        <v>2676</v>
      </c>
      <c r="C20" s="123">
        <v>7.06684</v>
      </c>
      <c r="D20" s="123">
        <v>0.70799999999999996</v>
      </c>
      <c r="E20" s="123">
        <v>0.42799999999999999</v>
      </c>
      <c r="F20" s="123">
        <v>0</v>
      </c>
      <c r="G20" s="123">
        <v>4.0399999999999998E-2</v>
      </c>
      <c r="H20" s="123">
        <v>3875.0123199999998</v>
      </c>
      <c r="I20" s="125" t="s">
        <v>1576</v>
      </c>
      <c r="J20" s="125" t="s">
        <v>1576</v>
      </c>
      <c r="K20" s="123">
        <v>1.967E-2</v>
      </c>
      <c r="L20" s="123">
        <v>22.241849999999999</v>
      </c>
      <c r="M20" s="125" t="s">
        <v>1576</v>
      </c>
      <c r="N20" s="123">
        <v>0.29809999999999998</v>
      </c>
      <c r="O20" s="123">
        <v>1.1100000000000001E-3</v>
      </c>
      <c r="P20" s="123">
        <v>2411.3000000000002</v>
      </c>
      <c r="Q20" s="123">
        <v>0.875</v>
      </c>
      <c r="R20" s="125" t="s">
        <v>1576</v>
      </c>
      <c r="S20" s="123">
        <v>0.59299999999999997</v>
      </c>
      <c r="T20" s="123">
        <v>0.42099999999999999</v>
      </c>
      <c r="U20" s="125" t="s">
        <v>1576</v>
      </c>
      <c r="V20" s="123">
        <v>263.64499999999998</v>
      </c>
      <c r="W20" s="123">
        <v>0.124</v>
      </c>
      <c r="X20" s="123">
        <v>0</v>
      </c>
      <c r="Y20" s="123">
        <v>44.48</v>
      </c>
      <c r="Z20" s="123">
        <v>0.14599999999999999</v>
      </c>
      <c r="AA20" s="123">
        <v>0.30298000000000003</v>
      </c>
      <c r="AB20" s="123">
        <v>0.11904000000000001</v>
      </c>
      <c r="AC20" s="123">
        <v>9.08</v>
      </c>
      <c r="AD20" s="123">
        <v>0.39500000000000002</v>
      </c>
    </row>
    <row r="21" spans="1:30" x14ac:dyDescent="0.3">
      <c r="A21" s="125" t="s">
        <v>837</v>
      </c>
      <c r="B21" s="123">
        <v>2676</v>
      </c>
      <c r="C21" s="123">
        <v>8.4346099999999993</v>
      </c>
      <c r="D21" s="123">
        <v>0.63800000000000001</v>
      </c>
      <c r="E21" s="123">
        <v>0.42299999999999999</v>
      </c>
      <c r="F21" s="123">
        <v>0</v>
      </c>
      <c r="G21" s="123">
        <v>3.279E-2</v>
      </c>
      <c r="H21" s="123">
        <v>3874.99647</v>
      </c>
      <c r="I21" s="125" t="s">
        <v>1576</v>
      </c>
      <c r="J21" s="125" t="s">
        <v>1576</v>
      </c>
      <c r="K21" s="123">
        <v>1.9640000000000001E-2</v>
      </c>
      <c r="L21" s="123">
        <v>22.20177</v>
      </c>
      <c r="M21" s="125" t="s">
        <v>1576</v>
      </c>
      <c r="N21" s="123">
        <v>0.28676000000000001</v>
      </c>
      <c r="O21" s="123">
        <v>1.1100000000000001E-3</v>
      </c>
      <c r="P21" s="123">
        <v>2411.08</v>
      </c>
      <c r="Q21" s="123">
        <v>0.84799999999999998</v>
      </c>
      <c r="R21" s="125" t="s">
        <v>1576</v>
      </c>
      <c r="S21" s="123">
        <v>0.59199999999999997</v>
      </c>
      <c r="T21" s="123">
        <v>0.41799999999999998</v>
      </c>
      <c r="U21" s="125" t="s">
        <v>1576</v>
      </c>
      <c r="V21" s="123">
        <v>263.64699999999999</v>
      </c>
      <c r="W21" s="123">
        <v>0.11799999999999999</v>
      </c>
      <c r="X21" s="123">
        <v>0</v>
      </c>
      <c r="Y21" s="123">
        <v>44.48</v>
      </c>
      <c r="Z21" s="123">
        <v>0.14699999999999999</v>
      </c>
      <c r="AA21" s="123">
        <v>0.31367</v>
      </c>
      <c r="AB21" s="123">
        <v>0.11164</v>
      </c>
      <c r="AC21" s="123">
        <v>9.08</v>
      </c>
      <c r="AD21" s="123">
        <v>0.39900000000000002</v>
      </c>
    </row>
    <row r="22" spans="1:30" x14ac:dyDescent="0.3">
      <c r="A22" s="125" t="s">
        <v>838</v>
      </c>
      <c r="B22" s="123">
        <v>2676</v>
      </c>
      <c r="C22" s="123">
        <v>8.4346099999999993</v>
      </c>
      <c r="D22" s="123">
        <v>0.63800000000000001</v>
      </c>
      <c r="E22" s="123">
        <v>0.42299999999999999</v>
      </c>
      <c r="F22" s="123">
        <v>0</v>
      </c>
      <c r="G22" s="123">
        <v>3.279E-2</v>
      </c>
      <c r="H22" s="123">
        <v>3874.99647</v>
      </c>
      <c r="I22" s="125" t="s">
        <v>1576</v>
      </c>
      <c r="J22" s="125" t="s">
        <v>1576</v>
      </c>
      <c r="K22" s="123">
        <v>1.9640000000000001E-2</v>
      </c>
      <c r="L22" s="123">
        <v>22.20177</v>
      </c>
      <c r="M22" s="125" t="s">
        <v>1576</v>
      </c>
      <c r="N22" s="123">
        <v>0.28676000000000001</v>
      </c>
      <c r="O22" s="123">
        <v>1.1100000000000001E-3</v>
      </c>
      <c r="P22" s="123">
        <v>2411.08</v>
      </c>
      <c r="Q22" s="123">
        <v>0.84799999999999998</v>
      </c>
      <c r="R22" s="125" t="s">
        <v>1576</v>
      </c>
      <c r="S22" s="123">
        <v>0.59199999999999997</v>
      </c>
      <c r="T22" s="123">
        <v>0.41799999999999998</v>
      </c>
      <c r="U22" s="125" t="s">
        <v>1576</v>
      </c>
      <c r="V22" s="123">
        <v>263.64699999999999</v>
      </c>
      <c r="W22" s="123">
        <v>0.11799999999999999</v>
      </c>
      <c r="X22" s="123">
        <v>0</v>
      </c>
      <c r="Y22" s="123">
        <v>44.48</v>
      </c>
      <c r="Z22" s="123">
        <v>0.14699999999999999</v>
      </c>
      <c r="AA22" s="123">
        <v>0.31367</v>
      </c>
      <c r="AB22" s="123">
        <v>0.11164</v>
      </c>
      <c r="AC22" s="123">
        <v>9.08</v>
      </c>
      <c r="AD22" s="123">
        <v>0.39900000000000002</v>
      </c>
    </row>
    <row r="23" spans="1:30" x14ac:dyDescent="0.3">
      <c r="A23" s="125" t="s">
        <v>839</v>
      </c>
      <c r="B23" s="123">
        <v>2676</v>
      </c>
      <c r="C23" s="123">
        <v>9.8936399999999995</v>
      </c>
      <c r="D23" s="123">
        <v>0.59141999999999995</v>
      </c>
      <c r="E23" s="123">
        <v>0.42299999999999999</v>
      </c>
      <c r="F23" s="123">
        <v>0</v>
      </c>
      <c r="G23" s="123">
        <v>3.4450000000000001E-2</v>
      </c>
      <c r="H23" s="123">
        <v>3874.9742200000001</v>
      </c>
      <c r="I23" s="125" t="s">
        <v>1576</v>
      </c>
      <c r="J23" s="125" t="s">
        <v>1576</v>
      </c>
      <c r="K23" s="123">
        <v>1.9650000000000001E-2</v>
      </c>
      <c r="L23" s="123">
        <v>22.145520000000001</v>
      </c>
      <c r="M23" s="125" t="s">
        <v>1576</v>
      </c>
      <c r="N23" s="123">
        <v>0.27583999999999997</v>
      </c>
      <c r="O23" s="123">
        <v>1.1100000000000001E-3</v>
      </c>
      <c r="P23" s="123">
        <v>2410.88</v>
      </c>
      <c r="Q23" s="123">
        <v>0.82399999999999995</v>
      </c>
      <c r="R23" s="125" t="s">
        <v>1576</v>
      </c>
      <c r="S23" s="123">
        <v>0.59199999999999997</v>
      </c>
      <c r="T23" s="123">
        <v>0.41699999999999998</v>
      </c>
      <c r="U23" s="123">
        <v>89.66</v>
      </c>
      <c r="V23" s="123">
        <v>263.64800000000002</v>
      </c>
      <c r="W23" s="123">
        <v>0.112</v>
      </c>
      <c r="X23" s="123">
        <v>0</v>
      </c>
      <c r="Y23" s="123">
        <v>44.48</v>
      </c>
      <c r="Z23" s="123">
        <v>0.14699999999999999</v>
      </c>
      <c r="AA23" s="123">
        <v>0.32290000000000002</v>
      </c>
      <c r="AB23" s="123">
        <v>0.11225</v>
      </c>
      <c r="AC23" s="123">
        <v>9.0500000000000007</v>
      </c>
      <c r="AD23" s="123">
        <v>0.40200000000000002</v>
      </c>
    </row>
    <row r="24" spans="1:30" x14ac:dyDescent="0.3">
      <c r="A24" s="125" t="s">
        <v>840</v>
      </c>
      <c r="B24" s="123">
        <v>2676</v>
      </c>
      <c r="C24" s="123">
        <v>9.8936399999999995</v>
      </c>
      <c r="D24" s="123">
        <v>0.59141999999999995</v>
      </c>
      <c r="E24" s="123">
        <v>0.42299999999999999</v>
      </c>
      <c r="F24" s="123">
        <v>0</v>
      </c>
      <c r="G24" s="123">
        <v>3.4450000000000001E-2</v>
      </c>
      <c r="H24" s="123">
        <v>3874.9742200000001</v>
      </c>
      <c r="I24" s="125" t="s">
        <v>1576</v>
      </c>
      <c r="J24" s="125" t="s">
        <v>1576</v>
      </c>
      <c r="K24" s="123">
        <v>1.9650000000000001E-2</v>
      </c>
      <c r="L24" s="123">
        <v>22.145520000000001</v>
      </c>
      <c r="M24" s="125" t="s">
        <v>1576</v>
      </c>
      <c r="N24" s="123">
        <v>0.27583999999999997</v>
      </c>
      <c r="O24" s="123">
        <v>1.1100000000000001E-3</v>
      </c>
      <c r="P24" s="123">
        <v>2410.88</v>
      </c>
      <c r="Q24" s="123">
        <v>0.82399999999999995</v>
      </c>
      <c r="R24" s="125" t="s">
        <v>1576</v>
      </c>
      <c r="S24" s="123">
        <v>0.59199999999999997</v>
      </c>
      <c r="T24" s="123">
        <v>0.41699999999999998</v>
      </c>
      <c r="U24" s="123">
        <v>89.66</v>
      </c>
      <c r="V24" s="123">
        <v>263.64800000000002</v>
      </c>
      <c r="W24" s="123">
        <v>0.112</v>
      </c>
      <c r="X24" s="123">
        <v>0</v>
      </c>
      <c r="Y24" s="123">
        <v>44.48</v>
      </c>
      <c r="Z24" s="123">
        <v>0.14699999999999999</v>
      </c>
      <c r="AA24" s="123">
        <v>0.32290000000000002</v>
      </c>
      <c r="AB24" s="123">
        <v>0.11225</v>
      </c>
      <c r="AC24" s="123">
        <v>9.0500000000000007</v>
      </c>
      <c r="AD24" s="123">
        <v>0.40200000000000002</v>
      </c>
    </row>
    <row r="25" spans="1:30" x14ac:dyDescent="0.3">
      <c r="A25" s="125" t="s">
        <v>841</v>
      </c>
      <c r="B25" s="123">
        <v>2676</v>
      </c>
      <c r="C25" s="123">
        <v>9.9746799999999993</v>
      </c>
      <c r="D25" s="123">
        <v>0.58911000000000002</v>
      </c>
      <c r="E25" s="123">
        <v>0.42799999999999999</v>
      </c>
      <c r="F25" s="123">
        <v>0</v>
      </c>
      <c r="G25" s="123">
        <v>3.6670000000000001E-2</v>
      </c>
      <c r="H25" s="123">
        <v>3874.9473899999998</v>
      </c>
      <c r="I25" s="125" t="s">
        <v>1576</v>
      </c>
      <c r="J25" s="125" t="s">
        <v>1576</v>
      </c>
      <c r="K25" s="123">
        <v>1.9650000000000001E-2</v>
      </c>
      <c r="L25" s="123">
        <v>22.077780000000001</v>
      </c>
      <c r="M25" s="125" t="s">
        <v>1576</v>
      </c>
      <c r="N25" s="123">
        <v>0.29221999999999998</v>
      </c>
      <c r="O25" s="123">
        <v>1.1100000000000001E-3</v>
      </c>
      <c r="P25" s="123">
        <v>2410.96</v>
      </c>
      <c r="Q25" s="123">
        <v>0.83399999999999996</v>
      </c>
      <c r="R25" s="125" t="s">
        <v>1576</v>
      </c>
      <c r="S25" s="123">
        <v>0.59199999999999997</v>
      </c>
      <c r="T25" s="123">
        <v>0.42</v>
      </c>
      <c r="U25" s="125" t="s">
        <v>1576</v>
      </c>
      <c r="V25" s="123">
        <v>263.649</v>
      </c>
      <c r="W25" s="123">
        <v>0.105</v>
      </c>
      <c r="X25" s="123">
        <v>0</v>
      </c>
      <c r="Y25" s="123">
        <v>44.48</v>
      </c>
      <c r="Z25" s="123">
        <v>0.14799999999999999</v>
      </c>
      <c r="AA25" s="123">
        <v>0.32135999999999998</v>
      </c>
      <c r="AB25" s="123">
        <v>0.13161</v>
      </c>
      <c r="AC25" s="123">
        <v>9.01</v>
      </c>
      <c r="AD25" s="123">
        <v>0.40500000000000003</v>
      </c>
    </row>
    <row r="26" spans="1:30" x14ac:dyDescent="0.3">
      <c r="A26" s="125" t="s">
        <v>842</v>
      </c>
      <c r="B26" s="123">
        <v>2676</v>
      </c>
      <c r="C26" s="123">
        <v>9.9746799999999993</v>
      </c>
      <c r="D26" s="123">
        <v>0.58911000000000002</v>
      </c>
      <c r="E26" s="123">
        <v>0.42799999999999999</v>
      </c>
      <c r="F26" s="123">
        <v>0</v>
      </c>
      <c r="G26" s="123">
        <v>3.6670000000000001E-2</v>
      </c>
      <c r="H26" s="123">
        <v>3874.9473899999998</v>
      </c>
      <c r="I26" s="125" t="s">
        <v>1576</v>
      </c>
      <c r="J26" s="125" t="s">
        <v>1576</v>
      </c>
      <c r="K26" s="123">
        <v>1.9650000000000001E-2</v>
      </c>
      <c r="L26" s="123">
        <v>22.077780000000001</v>
      </c>
      <c r="M26" s="125" t="s">
        <v>1576</v>
      </c>
      <c r="N26" s="123">
        <v>0.29221999999999998</v>
      </c>
      <c r="O26" s="123">
        <v>1.1100000000000001E-3</v>
      </c>
      <c r="P26" s="123">
        <v>2410.96</v>
      </c>
      <c r="Q26" s="123">
        <v>0.83399999999999996</v>
      </c>
      <c r="R26" s="125" t="s">
        <v>1576</v>
      </c>
      <c r="S26" s="123">
        <v>0.59199999999999997</v>
      </c>
      <c r="T26" s="123">
        <v>0.42</v>
      </c>
      <c r="U26" s="125" t="s">
        <v>1576</v>
      </c>
      <c r="V26" s="123">
        <v>263.649</v>
      </c>
      <c r="W26" s="123">
        <v>0.105</v>
      </c>
      <c r="X26" s="123">
        <v>0</v>
      </c>
      <c r="Y26" s="123">
        <v>44.48</v>
      </c>
      <c r="Z26" s="123">
        <v>0.14799999999999999</v>
      </c>
      <c r="AA26" s="123">
        <v>0.32135999999999998</v>
      </c>
      <c r="AB26" s="123">
        <v>0.13161</v>
      </c>
      <c r="AC26" s="123">
        <v>9.01</v>
      </c>
      <c r="AD26" s="123">
        <v>0.40500000000000003</v>
      </c>
    </row>
    <row r="27" spans="1:30" x14ac:dyDescent="0.3">
      <c r="A27" s="125" t="s">
        <v>843</v>
      </c>
      <c r="B27" s="123">
        <v>2676</v>
      </c>
      <c r="C27" s="123">
        <v>10.10929</v>
      </c>
      <c r="D27" s="123">
        <v>0.59372999999999998</v>
      </c>
      <c r="E27" s="123">
        <v>0.433</v>
      </c>
      <c r="F27" s="123">
        <v>0</v>
      </c>
      <c r="G27" s="123">
        <v>2.9309999999999999E-2</v>
      </c>
      <c r="H27" s="123">
        <v>3874.9205700000002</v>
      </c>
      <c r="I27" s="125" t="s">
        <v>1576</v>
      </c>
      <c r="J27" s="125" t="s">
        <v>1576</v>
      </c>
      <c r="K27" s="123">
        <v>1.968E-2</v>
      </c>
      <c r="L27" s="123">
        <v>22.010079999999999</v>
      </c>
      <c r="M27" s="123">
        <v>286.72667000000001</v>
      </c>
      <c r="N27" s="123">
        <v>0.29221999999999998</v>
      </c>
      <c r="O27" s="123">
        <v>1.1100000000000001E-3</v>
      </c>
      <c r="P27" s="123">
        <v>2411.11</v>
      </c>
      <c r="Q27" s="123">
        <v>0.85199999999999998</v>
      </c>
      <c r="R27" s="125" t="s">
        <v>1576</v>
      </c>
      <c r="S27" s="123">
        <v>0.59199999999999997</v>
      </c>
      <c r="T27" s="123">
        <v>0.41799999999999998</v>
      </c>
      <c r="U27" s="125" t="s">
        <v>1576</v>
      </c>
      <c r="V27" s="123">
        <v>263.64999999999998</v>
      </c>
      <c r="W27" s="123">
        <v>8.6999999999999994E-2</v>
      </c>
      <c r="X27" s="123">
        <v>0</v>
      </c>
      <c r="Y27" s="123">
        <v>44.48</v>
      </c>
      <c r="Z27" s="123">
        <v>0.14799999999999999</v>
      </c>
      <c r="AA27" s="123">
        <v>0.29388999999999998</v>
      </c>
      <c r="AB27" s="123">
        <v>0.14545</v>
      </c>
      <c r="AC27" s="123">
        <v>9.0500000000000007</v>
      </c>
      <c r="AD27" s="123">
        <v>0.40699999999999997</v>
      </c>
    </row>
    <row r="28" spans="1:30" x14ac:dyDescent="0.3">
      <c r="A28" s="125" t="s">
        <v>844</v>
      </c>
      <c r="B28" s="123">
        <v>2676</v>
      </c>
      <c r="C28" s="123">
        <v>10.10929</v>
      </c>
      <c r="D28" s="123">
        <v>0.59372999999999998</v>
      </c>
      <c r="E28" s="123">
        <v>0.433</v>
      </c>
      <c r="F28" s="123">
        <v>0</v>
      </c>
      <c r="G28" s="123">
        <v>2.9309999999999999E-2</v>
      </c>
      <c r="H28" s="123">
        <v>3874.9205700000002</v>
      </c>
      <c r="I28" s="125" t="s">
        <v>1576</v>
      </c>
      <c r="J28" s="125" t="s">
        <v>1576</v>
      </c>
      <c r="K28" s="123">
        <v>1.968E-2</v>
      </c>
      <c r="L28" s="123">
        <v>22.010079999999999</v>
      </c>
      <c r="M28" s="123">
        <v>286.72667000000001</v>
      </c>
      <c r="N28" s="123">
        <v>0.29221999999999998</v>
      </c>
      <c r="O28" s="123">
        <v>1.1100000000000001E-3</v>
      </c>
      <c r="P28" s="123">
        <v>2411.11</v>
      </c>
      <c r="Q28" s="123">
        <v>0.85199999999999998</v>
      </c>
      <c r="R28" s="125" t="s">
        <v>1576</v>
      </c>
      <c r="S28" s="123">
        <v>0.59199999999999997</v>
      </c>
      <c r="T28" s="123">
        <v>0.41799999999999998</v>
      </c>
      <c r="U28" s="125" t="s">
        <v>1576</v>
      </c>
      <c r="V28" s="123">
        <v>263.64999999999998</v>
      </c>
      <c r="W28" s="123">
        <v>8.6999999999999994E-2</v>
      </c>
      <c r="X28" s="123">
        <v>0</v>
      </c>
      <c r="Y28" s="123">
        <v>44.48</v>
      </c>
      <c r="Z28" s="123">
        <v>0.14799999999999999</v>
      </c>
      <c r="AA28" s="123">
        <v>0.29388999999999998</v>
      </c>
      <c r="AB28" s="123">
        <v>0.14545</v>
      </c>
      <c r="AC28" s="123">
        <v>9.0500000000000007</v>
      </c>
      <c r="AD28" s="123">
        <v>0.40699999999999997</v>
      </c>
    </row>
    <row r="29" spans="1:30" x14ac:dyDescent="0.3">
      <c r="A29" s="125" t="s">
        <v>845</v>
      </c>
      <c r="B29" s="123">
        <v>2676</v>
      </c>
      <c r="C29" s="123">
        <v>10.19148</v>
      </c>
      <c r="D29" s="123">
        <v>0.60065999999999997</v>
      </c>
      <c r="E29" s="123">
        <v>0.42799999999999999</v>
      </c>
      <c r="F29" s="123">
        <v>0</v>
      </c>
      <c r="G29" s="123">
        <v>2.836E-2</v>
      </c>
      <c r="H29" s="123">
        <v>3874.88582</v>
      </c>
      <c r="I29" s="125" t="s">
        <v>1576</v>
      </c>
      <c r="J29" s="125" t="s">
        <v>1576</v>
      </c>
      <c r="K29" s="123">
        <v>1.9740000000000001E-2</v>
      </c>
      <c r="L29" s="123">
        <v>21.922460000000001</v>
      </c>
      <c r="M29" s="125" t="s">
        <v>1576</v>
      </c>
      <c r="N29" s="123">
        <v>0.28129999999999999</v>
      </c>
      <c r="O29" s="123">
        <v>1.1100000000000001E-3</v>
      </c>
      <c r="P29" s="123">
        <v>2411.13</v>
      </c>
      <c r="Q29" s="123">
        <v>0.85399999999999998</v>
      </c>
      <c r="R29" s="125" t="s">
        <v>1576</v>
      </c>
      <c r="S29" s="123">
        <v>0.59199999999999997</v>
      </c>
      <c r="T29" s="123">
        <v>0.434</v>
      </c>
      <c r="U29" s="125" t="s">
        <v>1576</v>
      </c>
      <c r="V29" s="123">
        <v>263.64600000000002</v>
      </c>
      <c r="W29" s="123">
        <v>6.9000000000000006E-2</v>
      </c>
      <c r="X29" s="123">
        <v>0</v>
      </c>
      <c r="Y29" s="123">
        <v>44.48</v>
      </c>
      <c r="Z29" s="123">
        <v>0.14899999999999999</v>
      </c>
      <c r="AA29" s="123">
        <v>0.29842999999999997</v>
      </c>
      <c r="AB29" s="123">
        <v>0.12819</v>
      </c>
      <c r="AC29" s="123">
        <v>9.08</v>
      </c>
      <c r="AD29" s="123">
        <v>0.41</v>
      </c>
    </row>
    <row r="30" spans="1:30" x14ac:dyDescent="0.3">
      <c r="A30" s="125" t="s">
        <v>846</v>
      </c>
      <c r="B30" s="123">
        <v>2676</v>
      </c>
      <c r="C30" s="123">
        <v>10.19148</v>
      </c>
      <c r="D30" s="123">
        <v>0.60065999999999997</v>
      </c>
      <c r="E30" s="123">
        <v>0.42799999999999999</v>
      </c>
      <c r="F30" s="123">
        <v>0</v>
      </c>
      <c r="G30" s="123">
        <v>2.836E-2</v>
      </c>
      <c r="H30" s="123">
        <v>3874.88582</v>
      </c>
      <c r="I30" s="125" t="s">
        <v>1576</v>
      </c>
      <c r="J30" s="125" t="s">
        <v>1576</v>
      </c>
      <c r="K30" s="123">
        <v>1.9740000000000001E-2</v>
      </c>
      <c r="L30" s="123">
        <v>21.922460000000001</v>
      </c>
      <c r="M30" s="125" t="s">
        <v>1576</v>
      </c>
      <c r="N30" s="123">
        <v>0.28129999999999999</v>
      </c>
      <c r="O30" s="123">
        <v>1.1100000000000001E-3</v>
      </c>
      <c r="P30" s="123">
        <v>2411.13</v>
      </c>
      <c r="Q30" s="123">
        <v>0.85399999999999998</v>
      </c>
      <c r="R30" s="125" t="s">
        <v>1576</v>
      </c>
      <c r="S30" s="123">
        <v>0.59199999999999997</v>
      </c>
      <c r="T30" s="123">
        <v>0.434</v>
      </c>
      <c r="U30" s="125" t="s">
        <v>1576</v>
      </c>
      <c r="V30" s="123">
        <v>263.64600000000002</v>
      </c>
      <c r="W30" s="123">
        <v>6.9000000000000006E-2</v>
      </c>
      <c r="X30" s="123">
        <v>0</v>
      </c>
      <c r="Y30" s="123">
        <v>44.48</v>
      </c>
      <c r="Z30" s="123">
        <v>0.14899999999999999</v>
      </c>
      <c r="AA30" s="123">
        <v>0.29842999999999997</v>
      </c>
      <c r="AB30" s="123">
        <v>0.12819</v>
      </c>
      <c r="AC30" s="123">
        <v>9.08</v>
      </c>
      <c r="AD30" s="123">
        <v>0.41</v>
      </c>
    </row>
    <row r="31" spans="1:30" x14ac:dyDescent="0.3">
      <c r="A31" s="125" t="s">
        <v>847</v>
      </c>
      <c r="B31" s="123">
        <v>2676</v>
      </c>
      <c r="C31" s="123">
        <v>10.226459999999999</v>
      </c>
      <c r="D31" s="123">
        <v>0.60297000000000001</v>
      </c>
      <c r="E31" s="123">
        <v>0.42799999999999999</v>
      </c>
      <c r="F31" s="123">
        <v>0</v>
      </c>
      <c r="G31" s="123">
        <v>2.835E-2</v>
      </c>
      <c r="H31" s="123">
        <v>3874.85412</v>
      </c>
      <c r="I31" s="125" t="s">
        <v>1576</v>
      </c>
      <c r="J31" s="125" t="s">
        <v>1576</v>
      </c>
      <c r="K31" s="123">
        <v>1.975E-2</v>
      </c>
      <c r="L31" s="123">
        <v>21.842610000000001</v>
      </c>
      <c r="M31" s="125" t="s">
        <v>1576</v>
      </c>
      <c r="N31" s="123">
        <v>0.24424000000000001</v>
      </c>
      <c r="O31" s="123">
        <v>1.1100000000000001E-3</v>
      </c>
      <c r="P31" s="123">
        <v>2411.12</v>
      </c>
      <c r="Q31" s="123">
        <v>0.85299999999999998</v>
      </c>
      <c r="R31" s="125" t="s">
        <v>1576</v>
      </c>
      <c r="S31" s="123">
        <v>0.59</v>
      </c>
      <c r="T31" s="123">
        <v>0.41299999999999998</v>
      </c>
      <c r="U31" s="125" t="s">
        <v>1576</v>
      </c>
      <c r="V31" s="123">
        <v>263.64100000000002</v>
      </c>
      <c r="W31" s="123">
        <v>5.1999999999999998E-2</v>
      </c>
      <c r="X31" s="123">
        <v>0</v>
      </c>
      <c r="Y31" s="123">
        <v>44.48</v>
      </c>
      <c r="Z31" s="123">
        <v>0.13400000000000001</v>
      </c>
      <c r="AA31" s="123">
        <v>0.29842999999999997</v>
      </c>
      <c r="AB31" s="123">
        <v>0.11841</v>
      </c>
      <c r="AC31" s="123">
        <v>9.09</v>
      </c>
      <c r="AD31" s="123">
        <v>0.41299999999999998</v>
      </c>
    </row>
    <row r="32" spans="1:30" x14ac:dyDescent="0.3">
      <c r="A32" s="125" t="s">
        <v>848</v>
      </c>
      <c r="B32" s="123">
        <v>2676</v>
      </c>
      <c r="C32" s="123">
        <v>10.226459999999999</v>
      </c>
      <c r="D32" s="123">
        <v>0.60297000000000001</v>
      </c>
      <c r="E32" s="123">
        <v>0.42799999999999999</v>
      </c>
      <c r="F32" s="123">
        <v>0</v>
      </c>
      <c r="G32" s="123">
        <v>2.835E-2</v>
      </c>
      <c r="H32" s="123">
        <v>3874.85412</v>
      </c>
      <c r="I32" s="125" t="s">
        <v>1576</v>
      </c>
      <c r="J32" s="125" t="s">
        <v>1576</v>
      </c>
      <c r="K32" s="123">
        <v>1.975E-2</v>
      </c>
      <c r="L32" s="123">
        <v>21.842610000000001</v>
      </c>
      <c r="M32" s="125" t="s">
        <v>1576</v>
      </c>
      <c r="N32" s="123">
        <v>0.24424000000000001</v>
      </c>
      <c r="O32" s="123">
        <v>1.1100000000000001E-3</v>
      </c>
      <c r="P32" s="123">
        <v>2411.12</v>
      </c>
      <c r="Q32" s="123">
        <v>0.85299999999999998</v>
      </c>
      <c r="R32" s="125" t="s">
        <v>1576</v>
      </c>
      <c r="S32" s="123">
        <v>0.59</v>
      </c>
      <c r="T32" s="123">
        <v>0.41299999999999998</v>
      </c>
      <c r="U32" s="125" t="s">
        <v>1576</v>
      </c>
      <c r="V32" s="123">
        <v>263.64100000000002</v>
      </c>
      <c r="W32" s="123">
        <v>5.1999999999999998E-2</v>
      </c>
      <c r="X32" s="123">
        <v>0</v>
      </c>
      <c r="Y32" s="123">
        <v>44.48</v>
      </c>
      <c r="Z32" s="123">
        <v>0.13400000000000001</v>
      </c>
      <c r="AA32" s="123">
        <v>0.29842999999999997</v>
      </c>
      <c r="AB32" s="123">
        <v>0.11841</v>
      </c>
      <c r="AC32" s="123">
        <v>9.09</v>
      </c>
      <c r="AD32" s="123">
        <v>0.41299999999999998</v>
      </c>
    </row>
    <row r="33" spans="1:30" x14ac:dyDescent="0.3">
      <c r="A33" s="125" t="s">
        <v>849</v>
      </c>
      <c r="B33" s="123">
        <v>2676</v>
      </c>
      <c r="C33" s="123">
        <v>10.138400000000001</v>
      </c>
      <c r="D33" s="123">
        <v>0.59835000000000005</v>
      </c>
      <c r="E33" s="123">
        <v>0.42799999999999999</v>
      </c>
      <c r="F33" s="123">
        <v>0</v>
      </c>
      <c r="G33" s="123">
        <v>2.843E-2</v>
      </c>
      <c r="H33" s="123">
        <v>3874.8193799999999</v>
      </c>
      <c r="I33" s="125" t="s">
        <v>1576</v>
      </c>
      <c r="J33" s="125" t="s">
        <v>1576</v>
      </c>
      <c r="K33" s="123">
        <v>1.976E-2</v>
      </c>
      <c r="L33" s="123">
        <v>21.75516</v>
      </c>
      <c r="M33" s="125" t="s">
        <v>1576</v>
      </c>
      <c r="N33" s="123">
        <v>0.20568</v>
      </c>
      <c r="O33" s="123">
        <v>1.1100000000000001E-3</v>
      </c>
      <c r="P33" s="123">
        <v>2411.12</v>
      </c>
      <c r="Q33" s="123">
        <v>0.85299999999999998</v>
      </c>
      <c r="R33" s="125" t="s">
        <v>1576</v>
      </c>
      <c r="S33" s="123">
        <v>0.59</v>
      </c>
      <c r="T33" s="123">
        <v>0.42</v>
      </c>
      <c r="U33" s="125" t="s">
        <v>1576</v>
      </c>
      <c r="V33" s="123">
        <v>263.63600000000002</v>
      </c>
      <c r="W33" s="123">
        <v>3.9E-2</v>
      </c>
      <c r="X33" s="123">
        <v>0</v>
      </c>
      <c r="Y33" s="123">
        <v>44.48</v>
      </c>
      <c r="Z33" s="123">
        <v>0.108</v>
      </c>
      <c r="AA33" s="123">
        <v>0.30449999999999999</v>
      </c>
      <c r="AB33" s="123">
        <v>0.11285000000000001</v>
      </c>
      <c r="AC33" s="123">
        <v>9.09</v>
      </c>
      <c r="AD33" s="123">
        <v>0.41599999999999998</v>
      </c>
    </row>
    <row r="34" spans="1:30" x14ac:dyDescent="0.3">
      <c r="A34" s="125" t="s">
        <v>850</v>
      </c>
      <c r="B34" s="123">
        <v>2676</v>
      </c>
      <c r="C34" s="123">
        <v>10.138400000000001</v>
      </c>
      <c r="D34" s="123">
        <v>0.59835000000000005</v>
      </c>
      <c r="E34" s="123">
        <v>0.42799999999999999</v>
      </c>
      <c r="F34" s="123">
        <v>0</v>
      </c>
      <c r="G34" s="123">
        <v>2.843E-2</v>
      </c>
      <c r="H34" s="123">
        <v>3874.8193799999999</v>
      </c>
      <c r="I34" s="125" t="s">
        <v>1576</v>
      </c>
      <c r="J34" s="125" t="s">
        <v>1576</v>
      </c>
      <c r="K34" s="123">
        <v>1.976E-2</v>
      </c>
      <c r="L34" s="123">
        <v>21.75516</v>
      </c>
      <c r="M34" s="125" t="s">
        <v>1576</v>
      </c>
      <c r="N34" s="123">
        <v>0.20568</v>
      </c>
      <c r="O34" s="123">
        <v>1.1100000000000001E-3</v>
      </c>
      <c r="P34" s="123">
        <v>2411.12</v>
      </c>
      <c r="Q34" s="123">
        <v>0.85299999999999998</v>
      </c>
      <c r="R34" s="125" t="s">
        <v>1576</v>
      </c>
      <c r="S34" s="123">
        <v>0.59</v>
      </c>
      <c r="T34" s="123">
        <v>0.42</v>
      </c>
      <c r="U34" s="125" t="s">
        <v>1576</v>
      </c>
      <c r="V34" s="123">
        <v>263.63600000000002</v>
      </c>
      <c r="W34" s="123">
        <v>3.9E-2</v>
      </c>
      <c r="X34" s="123">
        <v>0</v>
      </c>
      <c r="Y34" s="123">
        <v>44.48</v>
      </c>
      <c r="Z34" s="123">
        <v>0.108</v>
      </c>
      <c r="AA34" s="123">
        <v>0.30449999999999999</v>
      </c>
      <c r="AB34" s="123">
        <v>0.11285000000000001</v>
      </c>
      <c r="AC34" s="123">
        <v>9.09</v>
      </c>
      <c r="AD34" s="123">
        <v>0.41599999999999998</v>
      </c>
    </row>
    <row r="35" spans="1:30" x14ac:dyDescent="0.3">
      <c r="A35" s="125" t="s">
        <v>851</v>
      </c>
      <c r="B35" s="123">
        <v>2676</v>
      </c>
      <c r="C35" s="123">
        <v>9.9102099999999993</v>
      </c>
      <c r="D35" s="123">
        <v>0.58448999999999995</v>
      </c>
      <c r="E35" s="123">
        <v>0.433</v>
      </c>
      <c r="F35" s="123">
        <v>0</v>
      </c>
      <c r="G35" s="123">
        <v>2.895E-2</v>
      </c>
      <c r="H35" s="123">
        <v>3874.81907</v>
      </c>
      <c r="I35" s="125" t="s">
        <v>1576</v>
      </c>
      <c r="J35" s="125" t="s">
        <v>1576</v>
      </c>
      <c r="K35" s="123">
        <v>1.975E-2</v>
      </c>
      <c r="L35" s="123">
        <v>21.754390000000001</v>
      </c>
      <c r="M35" s="125" t="s">
        <v>1576</v>
      </c>
      <c r="N35" s="123">
        <v>0.19661000000000001</v>
      </c>
      <c r="O35" s="123">
        <v>1.1100000000000001E-3</v>
      </c>
      <c r="P35" s="123">
        <v>2411.08</v>
      </c>
      <c r="Q35" s="123">
        <v>0.84799999999999998</v>
      </c>
      <c r="R35" s="125" t="s">
        <v>1576</v>
      </c>
      <c r="S35" s="123">
        <v>0.58899999999999997</v>
      </c>
      <c r="T35" s="123">
        <v>0.42099999999999999</v>
      </c>
      <c r="U35" s="125" t="s">
        <v>1576</v>
      </c>
      <c r="V35" s="123">
        <v>263.63200000000001</v>
      </c>
      <c r="W35" s="123">
        <v>0.04</v>
      </c>
      <c r="X35" s="123">
        <v>0</v>
      </c>
      <c r="Y35" s="123">
        <v>44.48</v>
      </c>
      <c r="Z35" s="123">
        <v>0.14599999999999999</v>
      </c>
      <c r="AA35" s="123">
        <v>0.31674000000000002</v>
      </c>
      <c r="AB35" s="123">
        <v>0.10692</v>
      </c>
      <c r="AC35" s="123">
        <v>9.08</v>
      </c>
      <c r="AD35" s="123">
        <v>0.41799999999999998</v>
      </c>
    </row>
    <row r="36" spans="1:30" x14ac:dyDescent="0.3">
      <c r="A36" s="125" t="s">
        <v>852</v>
      </c>
      <c r="B36" s="123">
        <v>2676</v>
      </c>
      <c r="C36" s="123">
        <v>9.9102099999999993</v>
      </c>
      <c r="D36" s="123">
        <v>0.58448999999999995</v>
      </c>
      <c r="E36" s="123">
        <v>0.433</v>
      </c>
      <c r="F36" s="123">
        <v>0</v>
      </c>
      <c r="G36" s="123">
        <v>2.895E-2</v>
      </c>
      <c r="H36" s="123">
        <v>3874.81907</v>
      </c>
      <c r="I36" s="125" t="s">
        <v>1576</v>
      </c>
      <c r="J36" s="125" t="s">
        <v>1576</v>
      </c>
      <c r="K36" s="123">
        <v>1.975E-2</v>
      </c>
      <c r="L36" s="123">
        <v>21.754390000000001</v>
      </c>
      <c r="M36" s="125" t="s">
        <v>1576</v>
      </c>
      <c r="N36" s="123">
        <v>0.19661000000000001</v>
      </c>
      <c r="O36" s="123">
        <v>1.1100000000000001E-3</v>
      </c>
      <c r="P36" s="123">
        <v>2411.08</v>
      </c>
      <c r="Q36" s="123">
        <v>0.84799999999999998</v>
      </c>
      <c r="R36" s="125" t="s">
        <v>1576</v>
      </c>
      <c r="S36" s="123">
        <v>0.58899999999999997</v>
      </c>
      <c r="T36" s="123">
        <v>0.42099999999999999</v>
      </c>
      <c r="U36" s="125" t="s">
        <v>1576</v>
      </c>
      <c r="V36" s="123">
        <v>263.63200000000001</v>
      </c>
      <c r="W36" s="123">
        <v>0.04</v>
      </c>
      <c r="X36" s="123">
        <v>0</v>
      </c>
      <c r="Y36" s="123">
        <v>44.48</v>
      </c>
      <c r="Z36" s="123">
        <v>0.14599999999999999</v>
      </c>
      <c r="AA36" s="123">
        <v>0.31674000000000002</v>
      </c>
      <c r="AB36" s="123">
        <v>0.10692</v>
      </c>
      <c r="AC36" s="123">
        <v>9.08</v>
      </c>
      <c r="AD36" s="123">
        <v>0.41799999999999998</v>
      </c>
    </row>
    <row r="37" spans="1:30" x14ac:dyDescent="0.3">
      <c r="A37" s="125" t="s">
        <v>853</v>
      </c>
      <c r="B37" s="123">
        <v>2676</v>
      </c>
      <c r="C37" s="123">
        <v>9.5661500000000004</v>
      </c>
      <c r="D37" s="123">
        <v>0.56601000000000001</v>
      </c>
      <c r="E37" s="123">
        <v>0.433</v>
      </c>
      <c r="F37" s="123">
        <v>0</v>
      </c>
      <c r="G37" s="123">
        <v>3.0280000000000001E-2</v>
      </c>
      <c r="H37" s="123">
        <v>3874.8108400000001</v>
      </c>
      <c r="I37" s="125" t="s">
        <v>1576</v>
      </c>
      <c r="J37" s="125" t="s">
        <v>1576</v>
      </c>
      <c r="K37" s="123">
        <v>1.9779999999999999E-2</v>
      </c>
      <c r="L37" s="123">
        <v>21.733689999999999</v>
      </c>
      <c r="M37" s="125" t="s">
        <v>1576</v>
      </c>
      <c r="N37" s="123">
        <v>0.22448000000000001</v>
      </c>
      <c r="O37" s="123">
        <v>1.1100000000000001E-3</v>
      </c>
      <c r="P37" s="123">
        <v>2411.0100000000002</v>
      </c>
      <c r="Q37" s="123">
        <v>0.84</v>
      </c>
      <c r="R37" s="125" t="s">
        <v>1576</v>
      </c>
      <c r="S37" s="123">
        <v>0.58899999999999997</v>
      </c>
      <c r="T37" s="123">
        <v>0.41799999999999998</v>
      </c>
      <c r="U37" s="125" t="s">
        <v>1576</v>
      </c>
      <c r="V37" s="123">
        <v>263.62700000000001</v>
      </c>
      <c r="W37" s="123">
        <v>2.7E-2</v>
      </c>
      <c r="X37" s="123">
        <v>0</v>
      </c>
      <c r="Y37" s="123">
        <v>44.48</v>
      </c>
      <c r="Z37" s="123">
        <v>0.14699999999999999</v>
      </c>
      <c r="AA37" s="123">
        <v>0.32135999999999998</v>
      </c>
      <c r="AB37" s="123">
        <v>0.10518</v>
      </c>
      <c r="AC37" s="123">
        <v>9.0500000000000007</v>
      </c>
      <c r="AD37" s="123">
        <v>0.42099999999999999</v>
      </c>
    </row>
    <row r="38" spans="1:30" x14ac:dyDescent="0.3">
      <c r="A38" s="125" t="s">
        <v>854</v>
      </c>
      <c r="B38" s="123">
        <v>2676</v>
      </c>
      <c r="C38" s="123">
        <v>9.5661500000000004</v>
      </c>
      <c r="D38" s="123">
        <v>0.56601000000000001</v>
      </c>
      <c r="E38" s="123">
        <v>0.433</v>
      </c>
      <c r="F38" s="123">
        <v>0</v>
      </c>
      <c r="G38" s="123">
        <v>3.0280000000000001E-2</v>
      </c>
      <c r="H38" s="123">
        <v>3874.8108400000001</v>
      </c>
      <c r="I38" s="125" t="s">
        <v>1576</v>
      </c>
      <c r="J38" s="125" t="s">
        <v>1576</v>
      </c>
      <c r="K38" s="123">
        <v>1.9779999999999999E-2</v>
      </c>
      <c r="L38" s="123">
        <v>21.733689999999999</v>
      </c>
      <c r="M38" s="125" t="s">
        <v>1576</v>
      </c>
      <c r="N38" s="123">
        <v>0.22448000000000001</v>
      </c>
      <c r="O38" s="123">
        <v>1.1100000000000001E-3</v>
      </c>
      <c r="P38" s="123">
        <v>2411.0100000000002</v>
      </c>
      <c r="Q38" s="123">
        <v>0.84</v>
      </c>
      <c r="R38" s="125" t="s">
        <v>1576</v>
      </c>
      <c r="S38" s="123">
        <v>0.58899999999999997</v>
      </c>
      <c r="T38" s="123">
        <v>0.41799999999999998</v>
      </c>
      <c r="U38" s="125" t="s">
        <v>1576</v>
      </c>
      <c r="V38" s="123">
        <v>263.62700000000001</v>
      </c>
      <c r="W38" s="123">
        <v>2.7E-2</v>
      </c>
      <c r="X38" s="123">
        <v>0</v>
      </c>
      <c r="Y38" s="123">
        <v>44.48</v>
      </c>
      <c r="Z38" s="123">
        <v>0.14699999999999999</v>
      </c>
      <c r="AA38" s="123">
        <v>0.32135999999999998</v>
      </c>
      <c r="AB38" s="123">
        <v>0.10518</v>
      </c>
      <c r="AC38" s="123">
        <v>9.0500000000000007</v>
      </c>
      <c r="AD38" s="123">
        <v>0.42099999999999999</v>
      </c>
    </row>
    <row r="39" spans="1:30" x14ac:dyDescent="0.3">
      <c r="A39" s="125" t="s">
        <v>855</v>
      </c>
      <c r="B39" s="123">
        <v>2676</v>
      </c>
      <c r="C39" s="123">
        <v>9.1737099999999998</v>
      </c>
      <c r="D39" s="123">
        <v>0.54522000000000004</v>
      </c>
      <c r="E39" s="123">
        <v>0.433</v>
      </c>
      <c r="F39" s="123">
        <v>0</v>
      </c>
      <c r="G39" s="123">
        <v>3.1060000000000001E-2</v>
      </c>
      <c r="H39" s="123">
        <v>3874.8053599999998</v>
      </c>
      <c r="I39" s="125" t="s">
        <v>1576</v>
      </c>
      <c r="J39" s="125" t="s">
        <v>1576</v>
      </c>
      <c r="K39" s="123">
        <v>1.9820000000000001E-2</v>
      </c>
      <c r="L39" s="123">
        <v>21.719889999999999</v>
      </c>
      <c r="M39" s="125" t="s">
        <v>1576</v>
      </c>
      <c r="N39" s="123">
        <v>0.23421</v>
      </c>
      <c r="O39" s="123">
        <v>1.1100000000000001E-3</v>
      </c>
      <c r="P39" s="123">
        <v>2410.96</v>
      </c>
      <c r="Q39" s="123">
        <v>0.83599999999999997</v>
      </c>
      <c r="R39" s="125" t="s">
        <v>1576</v>
      </c>
      <c r="S39" s="123">
        <v>0.58899999999999997</v>
      </c>
      <c r="T39" s="123">
        <v>0.41799999999999998</v>
      </c>
      <c r="U39" s="125" t="s">
        <v>1576</v>
      </c>
      <c r="V39" s="123">
        <v>263.62200000000001</v>
      </c>
      <c r="W39" s="123">
        <v>1.2E-2</v>
      </c>
      <c r="X39" s="123">
        <v>0</v>
      </c>
      <c r="Y39" s="123">
        <v>44.48</v>
      </c>
      <c r="Z39" s="123">
        <v>0.14699999999999999</v>
      </c>
      <c r="AA39" s="123">
        <v>0.32290000000000002</v>
      </c>
      <c r="AB39" s="123">
        <v>0.10692</v>
      </c>
      <c r="AC39" s="123">
        <v>9.01</v>
      </c>
      <c r="AD39" s="123">
        <v>0.42399999999999999</v>
      </c>
    </row>
    <row r="40" spans="1:30" x14ac:dyDescent="0.3">
      <c r="A40" s="125" t="s">
        <v>856</v>
      </c>
      <c r="B40" s="123">
        <v>2676</v>
      </c>
      <c r="C40" s="123">
        <v>9.1737099999999998</v>
      </c>
      <c r="D40" s="123">
        <v>0.54522000000000004</v>
      </c>
      <c r="E40" s="123">
        <v>0.433</v>
      </c>
      <c r="F40" s="123">
        <v>0</v>
      </c>
      <c r="G40" s="123">
        <v>3.1060000000000001E-2</v>
      </c>
      <c r="H40" s="123">
        <v>3874.8053599999998</v>
      </c>
      <c r="I40" s="125" t="s">
        <v>1576</v>
      </c>
      <c r="J40" s="125" t="s">
        <v>1576</v>
      </c>
      <c r="K40" s="123">
        <v>1.9820000000000001E-2</v>
      </c>
      <c r="L40" s="123">
        <v>21.719889999999999</v>
      </c>
      <c r="M40" s="125" t="s">
        <v>1576</v>
      </c>
      <c r="N40" s="123">
        <v>0.23421</v>
      </c>
      <c r="O40" s="123">
        <v>1.1100000000000001E-3</v>
      </c>
      <c r="P40" s="123">
        <v>2410.96</v>
      </c>
      <c r="Q40" s="123">
        <v>0.83599999999999997</v>
      </c>
      <c r="R40" s="125" t="s">
        <v>1576</v>
      </c>
      <c r="S40" s="123">
        <v>0.58899999999999997</v>
      </c>
      <c r="T40" s="123">
        <v>0.41799999999999998</v>
      </c>
      <c r="U40" s="125" t="s">
        <v>1576</v>
      </c>
      <c r="V40" s="123">
        <v>263.62200000000001</v>
      </c>
      <c r="W40" s="123">
        <v>1.2E-2</v>
      </c>
      <c r="X40" s="123">
        <v>0</v>
      </c>
      <c r="Y40" s="123">
        <v>44.48</v>
      </c>
      <c r="Z40" s="123">
        <v>0.14699999999999999</v>
      </c>
      <c r="AA40" s="123">
        <v>0.32290000000000002</v>
      </c>
      <c r="AB40" s="123">
        <v>0.10692</v>
      </c>
      <c r="AC40" s="123">
        <v>9.01</v>
      </c>
      <c r="AD40" s="123">
        <v>0.42399999999999999</v>
      </c>
    </row>
    <row r="41" spans="1:30" x14ac:dyDescent="0.3">
      <c r="A41" s="125" t="s">
        <v>857</v>
      </c>
      <c r="B41" s="123">
        <v>2676</v>
      </c>
      <c r="C41" s="123">
        <v>8.7713099999999997</v>
      </c>
      <c r="D41" s="123">
        <v>0.59141999999999995</v>
      </c>
      <c r="E41" s="123">
        <v>0.433</v>
      </c>
      <c r="F41" s="123">
        <v>0</v>
      </c>
      <c r="G41" s="123">
        <v>3.1989999999999998E-2</v>
      </c>
      <c r="H41" s="123">
        <v>3874.80566</v>
      </c>
      <c r="I41" s="125" t="s">
        <v>1576</v>
      </c>
      <c r="J41" s="125" t="s">
        <v>1576</v>
      </c>
      <c r="K41" s="123">
        <v>1.9910000000000001E-2</v>
      </c>
      <c r="L41" s="123">
        <v>21.720659999999999</v>
      </c>
      <c r="M41" s="125" t="s">
        <v>1576</v>
      </c>
      <c r="N41" s="123">
        <v>0.24940999999999999</v>
      </c>
      <c r="O41" s="123">
        <v>1.1100000000000001E-3</v>
      </c>
      <c r="P41" s="123">
        <v>2410.96</v>
      </c>
      <c r="Q41" s="123">
        <v>0.83599999999999997</v>
      </c>
      <c r="R41" s="125" t="s">
        <v>1576</v>
      </c>
      <c r="S41" s="123">
        <v>0.58899999999999997</v>
      </c>
      <c r="T41" s="123">
        <v>0.42099999999999999</v>
      </c>
      <c r="U41" s="125" t="s">
        <v>1576</v>
      </c>
      <c r="V41" s="123">
        <v>263.61799999999999</v>
      </c>
      <c r="W41" s="123">
        <v>6.0000000000000001E-3</v>
      </c>
      <c r="X41" s="123">
        <v>0</v>
      </c>
      <c r="Y41" s="123">
        <v>44.48</v>
      </c>
      <c r="Z41" s="123">
        <v>0.14699999999999999</v>
      </c>
      <c r="AA41" s="123">
        <v>0.33063999999999999</v>
      </c>
      <c r="AB41" s="123">
        <v>0.10518</v>
      </c>
      <c r="AC41" s="123">
        <v>8.9499999999999993</v>
      </c>
      <c r="AD41" s="123">
        <v>0.42699999999999999</v>
      </c>
    </row>
    <row r="42" spans="1:30" x14ac:dyDescent="0.3">
      <c r="A42" s="125" t="s">
        <v>858</v>
      </c>
      <c r="B42" s="123">
        <v>2676</v>
      </c>
      <c r="C42" s="123">
        <v>8.7713099999999997</v>
      </c>
      <c r="D42" s="123">
        <v>0.59141999999999995</v>
      </c>
      <c r="E42" s="123">
        <v>0.433</v>
      </c>
      <c r="F42" s="123">
        <v>0</v>
      </c>
      <c r="G42" s="123">
        <v>3.1989999999999998E-2</v>
      </c>
      <c r="H42" s="123">
        <v>3874.80566</v>
      </c>
      <c r="I42" s="125" t="s">
        <v>1576</v>
      </c>
      <c r="J42" s="125" t="s">
        <v>1576</v>
      </c>
      <c r="K42" s="123">
        <v>1.9910000000000001E-2</v>
      </c>
      <c r="L42" s="123">
        <v>21.720659999999999</v>
      </c>
      <c r="M42" s="125" t="s">
        <v>1576</v>
      </c>
      <c r="N42" s="123">
        <v>0.24940999999999999</v>
      </c>
      <c r="O42" s="123">
        <v>1.1100000000000001E-3</v>
      </c>
      <c r="P42" s="123">
        <v>2410.96</v>
      </c>
      <c r="Q42" s="123">
        <v>0.83599999999999997</v>
      </c>
      <c r="R42" s="125" t="s">
        <v>1576</v>
      </c>
      <c r="S42" s="123">
        <v>0.58899999999999997</v>
      </c>
      <c r="T42" s="123">
        <v>0.42099999999999999</v>
      </c>
      <c r="U42" s="125" t="s">
        <v>1576</v>
      </c>
      <c r="V42" s="123">
        <v>263.61799999999999</v>
      </c>
      <c r="W42" s="123">
        <v>6.0000000000000001E-3</v>
      </c>
      <c r="X42" s="123">
        <v>0</v>
      </c>
      <c r="Y42" s="123">
        <v>44.48</v>
      </c>
      <c r="Z42" s="123">
        <v>0.14699999999999999</v>
      </c>
      <c r="AA42" s="123">
        <v>0.33063999999999999</v>
      </c>
      <c r="AB42" s="123">
        <v>0.10518</v>
      </c>
      <c r="AC42" s="123">
        <v>8.9499999999999993</v>
      </c>
      <c r="AD42" s="123">
        <v>0.42699999999999999</v>
      </c>
    </row>
    <row r="43" spans="1:30" x14ac:dyDescent="0.3">
      <c r="A43" s="125" t="s">
        <v>859</v>
      </c>
      <c r="B43" s="123">
        <v>2676</v>
      </c>
      <c r="C43" s="123">
        <v>8.3548899999999993</v>
      </c>
      <c r="D43" s="123">
        <v>0.64549999999999996</v>
      </c>
      <c r="E43" s="123">
        <v>0.433</v>
      </c>
      <c r="F43" s="123">
        <v>0</v>
      </c>
      <c r="G43" s="123">
        <v>3.2689999999999997E-2</v>
      </c>
      <c r="H43" s="123">
        <v>3874.8108400000001</v>
      </c>
      <c r="I43" s="125" t="s">
        <v>1576</v>
      </c>
      <c r="J43" s="125" t="s">
        <v>1576</v>
      </c>
      <c r="K43" s="123">
        <v>1.975E-2</v>
      </c>
      <c r="L43" s="123">
        <v>21.733689999999999</v>
      </c>
      <c r="M43" s="125" t="s">
        <v>1576</v>
      </c>
      <c r="N43" s="123">
        <v>0.26491999999999999</v>
      </c>
      <c r="O43" s="123">
        <v>1.1100000000000001E-3</v>
      </c>
      <c r="P43" s="123">
        <v>2410.96</v>
      </c>
      <c r="Q43" s="123">
        <v>0.83599999999999997</v>
      </c>
      <c r="R43" s="125" t="s">
        <v>1576</v>
      </c>
      <c r="S43" s="123">
        <v>0.58899999999999997</v>
      </c>
      <c r="T43" s="123">
        <v>0.41799999999999998</v>
      </c>
      <c r="U43" s="125" t="s">
        <v>1576</v>
      </c>
      <c r="V43" s="123">
        <v>263.613</v>
      </c>
      <c r="W43" s="123">
        <v>8.0000000000000002E-3</v>
      </c>
      <c r="X43" s="123">
        <v>0</v>
      </c>
      <c r="Y43" s="123">
        <v>44.48</v>
      </c>
      <c r="Z43" s="123">
        <v>0.14699999999999999</v>
      </c>
      <c r="AA43" s="123">
        <v>0.33532000000000001</v>
      </c>
      <c r="AB43" s="123">
        <v>0.10518</v>
      </c>
      <c r="AC43" s="123">
        <v>8.9600000000000009</v>
      </c>
      <c r="AD43" s="123">
        <v>0.43</v>
      </c>
    </row>
    <row r="44" spans="1:30" x14ac:dyDescent="0.3">
      <c r="A44" s="125" t="s">
        <v>860</v>
      </c>
      <c r="B44" s="123">
        <v>2676</v>
      </c>
      <c r="C44" s="123">
        <v>8.3548899999999993</v>
      </c>
      <c r="D44" s="123">
        <v>0.64549999999999996</v>
      </c>
      <c r="E44" s="123">
        <v>0.433</v>
      </c>
      <c r="F44" s="123">
        <v>0</v>
      </c>
      <c r="G44" s="123">
        <v>3.2689999999999997E-2</v>
      </c>
      <c r="H44" s="123">
        <v>3874.8108400000001</v>
      </c>
      <c r="I44" s="125" t="s">
        <v>1576</v>
      </c>
      <c r="J44" s="125" t="s">
        <v>1576</v>
      </c>
      <c r="K44" s="123">
        <v>1.975E-2</v>
      </c>
      <c r="L44" s="123">
        <v>21.733689999999999</v>
      </c>
      <c r="M44" s="125" t="s">
        <v>1576</v>
      </c>
      <c r="N44" s="123">
        <v>0.26491999999999999</v>
      </c>
      <c r="O44" s="123">
        <v>1.1100000000000001E-3</v>
      </c>
      <c r="P44" s="123">
        <v>2410.96</v>
      </c>
      <c r="Q44" s="123">
        <v>0.83599999999999997</v>
      </c>
      <c r="R44" s="125" t="s">
        <v>1576</v>
      </c>
      <c r="S44" s="123">
        <v>0.58899999999999997</v>
      </c>
      <c r="T44" s="123">
        <v>0.41799999999999998</v>
      </c>
      <c r="U44" s="125" t="s">
        <v>1576</v>
      </c>
      <c r="V44" s="123">
        <v>263.613</v>
      </c>
      <c r="W44" s="123">
        <v>8.0000000000000002E-3</v>
      </c>
      <c r="X44" s="123">
        <v>0</v>
      </c>
      <c r="Y44" s="123">
        <v>44.48</v>
      </c>
      <c r="Z44" s="123">
        <v>0.14699999999999999</v>
      </c>
      <c r="AA44" s="123">
        <v>0.33532000000000001</v>
      </c>
      <c r="AB44" s="123">
        <v>0.10518</v>
      </c>
      <c r="AC44" s="123">
        <v>8.9600000000000009</v>
      </c>
      <c r="AD44" s="123">
        <v>0.43</v>
      </c>
    </row>
    <row r="45" spans="1:30" x14ac:dyDescent="0.3">
      <c r="A45" s="125" t="s">
        <v>861</v>
      </c>
      <c r="B45" s="123">
        <v>2676</v>
      </c>
      <c r="C45" s="123">
        <v>7.9042700000000004</v>
      </c>
      <c r="D45" s="123">
        <v>0.71299999999999997</v>
      </c>
      <c r="E45" s="123">
        <v>0.433</v>
      </c>
      <c r="F45" s="123">
        <v>0</v>
      </c>
      <c r="G45" s="123">
        <v>3.1029999999999999E-2</v>
      </c>
      <c r="H45" s="123">
        <v>3874.8193799999999</v>
      </c>
      <c r="I45" s="125" t="s">
        <v>1576</v>
      </c>
      <c r="J45" s="123">
        <v>20.21078</v>
      </c>
      <c r="K45" s="123">
        <v>1.9859999999999999E-2</v>
      </c>
      <c r="L45" s="123">
        <v>21.75516</v>
      </c>
      <c r="M45" s="125" t="s">
        <v>1576</v>
      </c>
      <c r="N45" s="123">
        <v>0.27583999999999997</v>
      </c>
      <c r="O45" s="123">
        <v>1.1100000000000001E-3</v>
      </c>
      <c r="P45" s="123">
        <v>2410.96</v>
      </c>
      <c r="Q45" s="123">
        <v>0.83599999999999997</v>
      </c>
      <c r="R45" s="125" t="s">
        <v>1576</v>
      </c>
      <c r="S45" s="123">
        <v>0.58799999999999997</v>
      </c>
      <c r="T45" s="123">
        <v>0.42099999999999999</v>
      </c>
      <c r="U45" s="125" t="s">
        <v>1576</v>
      </c>
      <c r="V45" s="123">
        <v>263.608</v>
      </c>
      <c r="W45" s="123">
        <v>8.0000000000000002E-3</v>
      </c>
      <c r="X45" s="123">
        <v>0</v>
      </c>
      <c r="Y45" s="123">
        <v>44.48</v>
      </c>
      <c r="Z45" s="123">
        <v>0.14799999999999999</v>
      </c>
      <c r="AA45" s="123">
        <v>0.33688000000000001</v>
      </c>
      <c r="AB45" s="123">
        <v>0.10926</v>
      </c>
      <c r="AC45" s="123">
        <v>9.01</v>
      </c>
      <c r="AD45" s="123">
        <v>0.435</v>
      </c>
    </row>
    <row r="46" spans="1:30" x14ac:dyDescent="0.3">
      <c r="A46" s="125" t="s">
        <v>862</v>
      </c>
      <c r="B46" s="123">
        <v>2676</v>
      </c>
      <c r="C46" s="123">
        <v>7.9042700000000004</v>
      </c>
      <c r="D46" s="123">
        <v>0.71299999999999997</v>
      </c>
      <c r="E46" s="123">
        <v>0.433</v>
      </c>
      <c r="F46" s="123">
        <v>0</v>
      </c>
      <c r="G46" s="123">
        <v>3.1029999999999999E-2</v>
      </c>
      <c r="H46" s="123">
        <v>3874.8193799999999</v>
      </c>
      <c r="I46" s="125" t="s">
        <v>1576</v>
      </c>
      <c r="J46" s="123">
        <v>20.21078</v>
      </c>
      <c r="K46" s="123">
        <v>1.9859999999999999E-2</v>
      </c>
      <c r="L46" s="123">
        <v>21.75516</v>
      </c>
      <c r="M46" s="125" t="s">
        <v>1576</v>
      </c>
      <c r="N46" s="123">
        <v>0.27583999999999997</v>
      </c>
      <c r="O46" s="123">
        <v>1.1100000000000001E-3</v>
      </c>
      <c r="P46" s="123">
        <v>2410.96</v>
      </c>
      <c r="Q46" s="123">
        <v>0.83599999999999997</v>
      </c>
      <c r="R46" s="125" t="s">
        <v>1576</v>
      </c>
      <c r="S46" s="123">
        <v>0.58799999999999997</v>
      </c>
      <c r="T46" s="123">
        <v>0.42099999999999999</v>
      </c>
      <c r="U46" s="125" t="s">
        <v>1576</v>
      </c>
      <c r="V46" s="123">
        <v>263.608</v>
      </c>
      <c r="W46" s="123">
        <v>8.0000000000000002E-3</v>
      </c>
      <c r="X46" s="123">
        <v>0</v>
      </c>
      <c r="Y46" s="123">
        <v>44.48</v>
      </c>
      <c r="Z46" s="123">
        <v>0.14799999999999999</v>
      </c>
      <c r="AA46" s="123">
        <v>0.33688000000000001</v>
      </c>
      <c r="AB46" s="123">
        <v>0.10926</v>
      </c>
      <c r="AC46" s="123">
        <v>9.01</v>
      </c>
      <c r="AD46" s="123">
        <v>0.435</v>
      </c>
    </row>
    <row r="47" spans="1:30" x14ac:dyDescent="0.3">
      <c r="A47" s="125" t="s">
        <v>863</v>
      </c>
      <c r="B47" s="123">
        <v>2676</v>
      </c>
      <c r="C47" s="123">
        <v>7.4045300000000003</v>
      </c>
      <c r="D47" s="123">
        <v>0.76800000000000002</v>
      </c>
      <c r="E47" s="123">
        <v>0.433</v>
      </c>
      <c r="F47" s="123">
        <v>0</v>
      </c>
      <c r="G47" s="123">
        <v>2.3369999999999998E-2</v>
      </c>
      <c r="H47" s="123">
        <v>3874.8492500000002</v>
      </c>
      <c r="I47" s="125" t="s">
        <v>1576</v>
      </c>
      <c r="J47" s="125" t="s">
        <v>1576</v>
      </c>
      <c r="K47" s="123">
        <v>1.9779999999999999E-2</v>
      </c>
      <c r="L47" s="123">
        <v>21.83033</v>
      </c>
      <c r="M47" s="123">
        <v>289.60278</v>
      </c>
      <c r="N47" s="123">
        <v>0.28129999999999999</v>
      </c>
      <c r="O47" s="123">
        <v>1.1100000000000001E-3</v>
      </c>
      <c r="P47" s="123">
        <v>2410.96</v>
      </c>
      <c r="Q47" s="123">
        <v>0.83599999999999997</v>
      </c>
      <c r="R47" s="125" t="s">
        <v>1576</v>
      </c>
      <c r="S47" s="123">
        <v>0.58799999999999997</v>
      </c>
      <c r="T47" s="123">
        <v>0.41699999999999998</v>
      </c>
      <c r="U47" s="123">
        <v>89.66</v>
      </c>
      <c r="V47" s="123">
        <v>263.60399999999998</v>
      </c>
      <c r="W47" s="123">
        <v>7.0000000000000001E-3</v>
      </c>
      <c r="X47" s="123">
        <v>0</v>
      </c>
      <c r="Y47" s="123">
        <v>44.48</v>
      </c>
      <c r="Z47" s="123">
        <v>0.14699999999999999</v>
      </c>
      <c r="AA47" s="123">
        <v>0.33532000000000001</v>
      </c>
      <c r="AB47" s="123">
        <v>0.11841</v>
      </c>
      <c r="AC47" s="123">
        <v>9.08</v>
      </c>
      <c r="AD47" s="123">
        <v>0.44</v>
      </c>
    </row>
    <row r="48" spans="1:30" x14ac:dyDescent="0.3">
      <c r="A48" s="125" t="s">
        <v>864</v>
      </c>
      <c r="B48" s="123">
        <v>2676</v>
      </c>
      <c r="C48" s="123">
        <v>7.4045300000000003</v>
      </c>
      <c r="D48" s="123">
        <v>0.76800000000000002</v>
      </c>
      <c r="E48" s="123">
        <v>0.433</v>
      </c>
      <c r="F48" s="123">
        <v>0</v>
      </c>
      <c r="G48" s="123">
        <v>2.3369999999999998E-2</v>
      </c>
      <c r="H48" s="123">
        <v>3874.8492500000002</v>
      </c>
      <c r="I48" s="125" t="s">
        <v>1576</v>
      </c>
      <c r="J48" s="125" t="s">
        <v>1576</v>
      </c>
      <c r="K48" s="123">
        <v>1.9779999999999999E-2</v>
      </c>
      <c r="L48" s="123">
        <v>21.83033</v>
      </c>
      <c r="M48" s="123">
        <v>289.60278</v>
      </c>
      <c r="N48" s="123">
        <v>0.28129999999999999</v>
      </c>
      <c r="O48" s="123">
        <v>1.1100000000000001E-3</v>
      </c>
      <c r="P48" s="123">
        <v>2410.96</v>
      </c>
      <c r="Q48" s="123">
        <v>0.83599999999999997</v>
      </c>
      <c r="R48" s="125" t="s">
        <v>1576</v>
      </c>
      <c r="S48" s="123">
        <v>0.58799999999999997</v>
      </c>
      <c r="T48" s="123">
        <v>0.41699999999999998</v>
      </c>
      <c r="U48" s="123">
        <v>89.66</v>
      </c>
      <c r="V48" s="123">
        <v>263.60399999999998</v>
      </c>
      <c r="W48" s="123">
        <v>7.0000000000000001E-3</v>
      </c>
      <c r="X48" s="123">
        <v>0</v>
      </c>
      <c r="Y48" s="123">
        <v>44.48</v>
      </c>
      <c r="Z48" s="123">
        <v>0.14699999999999999</v>
      </c>
      <c r="AA48" s="123">
        <v>0.33532000000000001</v>
      </c>
      <c r="AB48" s="123">
        <v>0.11841</v>
      </c>
      <c r="AC48" s="123">
        <v>9.08</v>
      </c>
      <c r="AD48" s="123">
        <v>0.44</v>
      </c>
    </row>
    <row r="49" spans="1:30" x14ac:dyDescent="0.3">
      <c r="A49" s="125" t="s">
        <v>865</v>
      </c>
      <c r="B49" s="123">
        <v>2676</v>
      </c>
      <c r="C49" s="123">
        <v>7.2420400000000003</v>
      </c>
      <c r="D49" s="123">
        <v>0.80800000000000005</v>
      </c>
      <c r="E49" s="123">
        <v>0.42799999999999999</v>
      </c>
      <c r="F49" s="123">
        <v>0</v>
      </c>
      <c r="G49" s="123">
        <v>2.2970000000000001E-2</v>
      </c>
      <c r="H49" s="123">
        <v>3874.8946599999999</v>
      </c>
      <c r="I49" s="125" t="s">
        <v>1576</v>
      </c>
      <c r="J49" s="125" t="s">
        <v>1576</v>
      </c>
      <c r="K49" s="123">
        <v>1.9769999999999999E-2</v>
      </c>
      <c r="L49" s="123">
        <v>21.944739999999999</v>
      </c>
      <c r="M49" s="125" t="s">
        <v>1576</v>
      </c>
      <c r="N49" s="123">
        <v>0.28129999999999999</v>
      </c>
      <c r="O49" s="123">
        <v>1.1100000000000001E-3</v>
      </c>
      <c r="P49" s="123">
        <v>2410.96</v>
      </c>
      <c r="Q49" s="123">
        <v>0.83599999999999997</v>
      </c>
      <c r="R49" s="125" t="s">
        <v>1576</v>
      </c>
      <c r="S49" s="123">
        <v>0.58799999999999997</v>
      </c>
      <c r="T49" s="123">
        <v>0.42</v>
      </c>
      <c r="U49" s="125" t="s">
        <v>1576</v>
      </c>
      <c r="V49" s="123">
        <v>263.59899999999999</v>
      </c>
      <c r="W49" s="123">
        <v>2.3E-2</v>
      </c>
      <c r="X49" s="123">
        <v>0</v>
      </c>
      <c r="Y49" s="123">
        <v>44.48</v>
      </c>
      <c r="Z49" s="123">
        <v>0.14799999999999999</v>
      </c>
      <c r="AA49" s="123">
        <v>0.31981999999999999</v>
      </c>
      <c r="AB49" s="123">
        <v>0.13092000000000001</v>
      </c>
      <c r="AC49" s="123">
        <v>9.15</v>
      </c>
      <c r="AD49" s="123">
        <v>0.44600000000000001</v>
      </c>
    </row>
    <row r="50" spans="1:30" x14ac:dyDescent="0.3">
      <c r="A50" s="125" t="s">
        <v>866</v>
      </c>
      <c r="B50" s="123">
        <v>2676</v>
      </c>
      <c r="C50" s="123">
        <v>7.2420400000000003</v>
      </c>
      <c r="D50" s="123">
        <v>0.80800000000000005</v>
      </c>
      <c r="E50" s="123">
        <v>0.42799999999999999</v>
      </c>
      <c r="F50" s="123">
        <v>0</v>
      </c>
      <c r="G50" s="123">
        <v>2.2970000000000001E-2</v>
      </c>
      <c r="H50" s="123">
        <v>3874.8946599999999</v>
      </c>
      <c r="I50" s="125" t="s">
        <v>1576</v>
      </c>
      <c r="J50" s="125" t="s">
        <v>1576</v>
      </c>
      <c r="K50" s="123">
        <v>1.9769999999999999E-2</v>
      </c>
      <c r="L50" s="123">
        <v>21.944739999999999</v>
      </c>
      <c r="M50" s="125" t="s">
        <v>1576</v>
      </c>
      <c r="N50" s="123">
        <v>0.28129999999999999</v>
      </c>
      <c r="O50" s="123">
        <v>1.1100000000000001E-3</v>
      </c>
      <c r="P50" s="123">
        <v>2410.96</v>
      </c>
      <c r="Q50" s="123">
        <v>0.83599999999999997</v>
      </c>
      <c r="R50" s="125" t="s">
        <v>1576</v>
      </c>
      <c r="S50" s="123">
        <v>0.58799999999999997</v>
      </c>
      <c r="T50" s="123">
        <v>0.42</v>
      </c>
      <c r="U50" s="125" t="s">
        <v>1576</v>
      </c>
      <c r="V50" s="123">
        <v>263.59899999999999</v>
      </c>
      <c r="W50" s="123">
        <v>2.3E-2</v>
      </c>
      <c r="X50" s="123">
        <v>0</v>
      </c>
      <c r="Y50" s="123">
        <v>44.48</v>
      </c>
      <c r="Z50" s="123">
        <v>0.14799999999999999</v>
      </c>
      <c r="AA50" s="123">
        <v>0.31981999999999999</v>
      </c>
      <c r="AB50" s="123">
        <v>0.13092000000000001</v>
      </c>
      <c r="AC50" s="123">
        <v>9.15</v>
      </c>
      <c r="AD50" s="123">
        <v>0.44600000000000001</v>
      </c>
    </row>
    <row r="51" spans="1:30" x14ac:dyDescent="0.3">
      <c r="A51" s="125" t="s">
        <v>867</v>
      </c>
      <c r="B51" s="123">
        <v>2676</v>
      </c>
      <c r="C51" s="123">
        <v>7.1116700000000002</v>
      </c>
      <c r="D51" s="123">
        <v>0.78300000000000003</v>
      </c>
      <c r="E51" s="123">
        <v>0.42799999999999999</v>
      </c>
      <c r="F51" s="123">
        <v>0</v>
      </c>
      <c r="G51" s="123">
        <v>2.368E-2</v>
      </c>
      <c r="H51" s="123">
        <v>3874.94587</v>
      </c>
      <c r="I51" s="125" t="s">
        <v>1576</v>
      </c>
      <c r="J51" s="125" t="s">
        <v>1576</v>
      </c>
      <c r="K51" s="123">
        <v>1.9779999999999999E-2</v>
      </c>
      <c r="L51" s="123">
        <v>22.073930000000001</v>
      </c>
      <c r="M51" s="125" t="s">
        <v>1576</v>
      </c>
      <c r="N51" s="123">
        <v>0.28676000000000001</v>
      </c>
      <c r="O51" s="123">
        <v>1.1100000000000001E-3</v>
      </c>
      <c r="P51" s="123">
        <v>2410.96</v>
      </c>
      <c r="Q51" s="123">
        <v>0.83599999999999997</v>
      </c>
      <c r="R51" s="125" t="s">
        <v>1576</v>
      </c>
      <c r="S51" s="123">
        <v>0.58699999999999997</v>
      </c>
      <c r="T51" s="123">
        <v>0.41799999999999998</v>
      </c>
      <c r="U51" s="125" t="s">
        <v>1576</v>
      </c>
      <c r="V51" s="123">
        <v>263.59399999999999</v>
      </c>
      <c r="W51" s="123">
        <v>5.0999999999999997E-2</v>
      </c>
      <c r="X51" s="123">
        <v>0</v>
      </c>
      <c r="Y51" s="123">
        <v>44.48</v>
      </c>
      <c r="Z51" s="123">
        <v>0.14799999999999999</v>
      </c>
      <c r="AA51" s="123">
        <v>0.33688000000000001</v>
      </c>
      <c r="AB51" s="123">
        <v>0.12684999999999999</v>
      </c>
      <c r="AC51" s="123">
        <v>9.15</v>
      </c>
      <c r="AD51" s="123">
        <v>0.45400000000000001</v>
      </c>
    </row>
    <row r="52" spans="1:30" x14ac:dyDescent="0.3">
      <c r="A52" s="125" t="s">
        <v>868</v>
      </c>
      <c r="B52" s="123">
        <v>2676</v>
      </c>
      <c r="C52" s="123">
        <v>7.1116700000000002</v>
      </c>
      <c r="D52" s="123">
        <v>0.78300000000000003</v>
      </c>
      <c r="E52" s="123">
        <v>0.42799999999999999</v>
      </c>
      <c r="F52" s="123">
        <v>0</v>
      </c>
      <c r="G52" s="123">
        <v>2.368E-2</v>
      </c>
      <c r="H52" s="123">
        <v>3874.94587</v>
      </c>
      <c r="I52" s="125" t="s">
        <v>1576</v>
      </c>
      <c r="J52" s="125" t="s">
        <v>1576</v>
      </c>
      <c r="K52" s="123">
        <v>1.9779999999999999E-2</v>
      </c>
      <c r="L52" s="123">
        <v>22.073930000000001</v>
      </c>
      <c r="M52" s="125" t="s">
        <v>1576</v>
      </c>
      <c r="N52" s="123">
        <v>0.28676000000000001</v>
      </c>
      <c r="O52" s="123">
        <v>1.1100000000000001E-3</v>
      </c>
      <c r="P52" s="123">
        <v>2410.96</v>
      </c>
      <c r="Q52" s="123">
        <v>0.83599999999999997</v>
      </c>
      <c r="R52" s="125" t="s">
        <v>1576</v>
      </c>
      <c r="S52" s="123">
        <v>0.58699999999999997</v>
      </c>
      <c r="T52" s="123">
        <v>0.41799999999999998</v>
      </c>
      <c r="U52" s="125" t="s">
        <v>1576</v>
      </c>
      <c r="V52" s="123">
        <v>263.59399999999999</v>
      </c>
      <c r="W52" s="123">
        <v>5.0999999999999997E-2</v>
      </c>
      <c r="X52" s="123">
        <v>0</v>
      </c>
      <c r="Y52" s="123">
        <v>44.48</v>
      </c>
      <c r="Z52" s="123">
        <v>0.14799999999999999</v>
      </c>
      <c r="AA52" s="123">
        <v>0.33688000000000001</v>
      </c>
      <c r="AB52" s="123">
        <v>0.12684999999999999</v>
      </c>
      <c r="AC52" s="123">
        <v>9.15</v>
      </c>
      <c r="AD52" s="123">
        <v>0.45400000000000001</v>
      </c>
    </row>
    <row r="53" spans="1:30" x14ac:dyDescent="0.3">
      <c r="A53" s="125" t="s">
        <v>869</v>
      </c>
      <c r="B53" s="123">
        <v>2676</v>
      </c>
      <c r="C53" s="123">
        <v>6.9908299999999999</v>
      </c>
      <c r="D53" s="123">
        <v>0.75549999999999995</v>
      </c>
      <c r="E53" s="123">
        <v>0.433</v>
      </c>
      <c r="F53" s="123">
        <v>0</v>
      </c>
      <c r="G53" s="123">
        <v>2.555E-2</v>
      </c>
      <c r="H53" s="123">
        <v>3874.9800100000002</v>
      </c>
      <c r="I53" s="125" t="s">
        <v>1576</v>
      </c>
      <c r="J53" s="125" t="s">
        <v>1576</v>
      </c>
      <c r="K53" s="123">
        <v>1.9769999999999999E-2</v>
      </c>
      <c r="L53" s="123">
        <v>22.160160000000001</v>
      </c>
      <c r="M53" s="125" t="s">
        <v>1576</v>
      </c>
      <c r="N53" s="123">
        <v>0.29221999999999998</v>
      </c>
      <c r="O53" s="123">
        <v>1.1100000000000001E-3</v>
      </c>
      <c r="P53" s="123">
        <v>2410.96</v>
      </c>
      <c r="Q53" s="123">
        <v>0.83599999999999997</v>
      </c>
      <c r="R53" s="125" t="s">
        <v>1576</v>
      </c>
      <c r="S53" s="123">
        <v>0.58699999999999997</v>
      </c>
      <c r="T53" s="123">
        <v>0.42</v>
      </c>
      <c r="U53" s="125" t="s">
        <v>1576</v>
      </c>
      <c r="V53" s="123">
        <v>263.58999999999997</v>
      </c>
      <c r="W53" s="123">
        <v>9.0999999999999998E-2</v>
      </c>
      <c r="X53" s="123">
        <v>0</v>
      </c>
      <c r="Y53" s="123">
        <v>44.48</v>
      </c>
      <c r="Z53" s="123">
        <v>0.14799999999999999</v>
      </c>
      <c r="AA53" s="123">
        <v>0.34627000000000002</v>
      </c>
      <c r="AB53" s="123">
        <v>0.13513</v>
      </c>
      <c r="AC53" s="123">
        <v>9.24</v>
      </c>
      <c r="AD53" s="123">
        <v>0.46100000000000002</v>
      </c>
    </row>
    <row r="54" spans="1:30" x14ac:dyDescent="0.3">
      <c r="A54" s="125" t="s">
        <v>870</v>
      </c>
      <c r="B54" s="123">
        <v>2676</v>
      </c>
      <c r="C54" s="123">
        <v>6.9908299999999999</v>
      </c>
      <c r="D54" s="123">
        <v>0.75549999999999995</v>
      </c>
      <c r="E54" s="123">
        <v>0.433</v>
      </c>
      <c r="F54" s="123">
        <v>0</v>
      </c>
      <c r="G54" s="123">
        <v>2.555E-2</v>
      </c>
      <c r="H54" s="123">
        <v>3874.9800100000002</v>
      </c>
      <c r="I54" s="125" t="s">
        <v>1576</v>
      </c>
      <c r="J54" s="125" t="s">
        <v>1576</v>
      </c>
      <c r="K54" s="123">
        <v>1.9769999999999999E-2</v>
      </c>
      <c r="L54" s="123">
        <v>22.160160000000001</v>
      </c>
      <c r="M54" s="125" t="s">
        <v>1576</v>
      </c>
      <c r="N54" s="123">
        <v>0.29221999999999998</v>
      </c>
      <c r="O54" s="123">
        <v>1.1100000000000001E-3</v>
      </c>
      <c r="P54" s="123">
        <v>2410.96</v>
      </c>
      <c r="Q54" s="123">
        <v>0.83599999999999997</v>
      </c>
      <c r="R54" s="125" t="s">
        <v>1576</v>
      </c>
      <c r="S54" s="123">
        <v>0.58699999999999997</v>
      </c>
      <c r="T54" s="123">
        <v>0.42</v>
      </c>
      <c r="U54" s="125" t="s">
        <v>1576</v>
      </c>
      <c r="V54" s="123">
        <v>263.58999999999997</v>
      </c>
      <c r="W54" s="123">
        <v>9.0999999999999998E-2</v>
      </c>
      <c r="X54" s="123">
        <v>0</v>
      </c>
      <c r="Y54" s="123">
        <v>44.48</v>
      </c>
      <c r="Z54" s="123">
        <v>0.14799999999999999</v>
      </c>
      <c r="AA54" s="123">
        <v>0.34627000000000002</v>
      </c>
      <c r="AB54" s="123">
        <v>0.13513</v>
      </c>
      <c r="AC54" s="123">
        <v>9.24</v>
      </c>
      <c r="AD54" s="123">
        <v>0.46100000000000002</v>
      </c>
    </row>
    <row r="55" spans="1:30" x14ac:dyDescent="0.3">
      <c r="A55" s="125" t="s">
        <v>871</v>
      </c>
      <c r="B55" s="123">
        <v>2676</v>
      </c>
      <c r="C55" s="123">
        <v>6.94008</v>
      </c>
      <c r="D55" s="123">
        <v>0.73299999999999998</v>
      </c>
      <c r="E55" s="123">
        <v>0.433</v>
      </c>
      <c r="F55" s="123">
        <v>0</v>
      </c>
      <c r="G55" s="123">
        <v>2.7210000000000002E-2</v>
      </c>
      <c r="H55" s="123">
        <v>3875.0367000000001</v>
      </c>
      <c r="I55" s="125" t="s">
        <v>1576</v>
      </c>
      <c r="J55" s="125" t="s">
        <v>1576</v>
      </c>
      <c r="K55" s="123">
        <v>1.975E-2</v>
      </c>
      <c r="L55" s="123">
        <v>22.303550000000001</v>
      </c>
      <c r="M55" s="125" t="s">
        <v>1576</v>
      </c>
      <c r="N55" s="123">
        <v>0.29809999999999998</v>
      </c>
      <c r="O55" s="123">
        <v>1.1100000000000001E-3</v>
      </c>
      <c r="P55" s="123">
        <v>2410.96</v>
      </c>
      <c r="Q55" s="123">
        <v>0.83599999999999997</v>
      </c>
      <c r="R55" s="125" t="s">
        <v>1576</v>
      </c>
      <c r="S55" s="123">
        <v>0.58599999999999997</v>
      </c>
      <c r="T55" s="123">
        <v>0.42</v>
      </c>
      <c r="U55" s="125" t="s">
        <v>1576</v>
      </c>
      <c r="V55" s="123">
        <v>263.58499999999998</v>
      </c>
      <c r="W55" s="123">
        <v>0.13400000000000001</v>
      </c>
      <c r="X55" s="123">
        <v>0</v>
      </c>
      <c r="Y55" s="123">
        <v>44.48</v>
      </c>
      <c r="Z55" s="123">
        <v>0.14899999999999999</v>
      </c>
      <c r="AA55" s="123">
        <v>0.35891000000000001</v>
      </c>
      <c r="AB55" s="123">
        <v>0.14094999999999999</v>
      </c>
      <c r="AC55" s="123">
        <v>9.27</v>
      </c>
      <c r="AD55" s="123">
        <v>0.46899999999999997</v>
      </c>
    </row>
    <row r="56" spans="1:30" x14ac:dyDescent="0.3">
      <c r="A56" s="125" t="s">
        <v>872</v>
      </c>
      <c r="B56" s="123">
        <v>2676</v>
      </c>
      <c r="C56" s="123">
        <v>6.94008</v>
      </c>
      <c r="D56" s="123">
        <v>0.73299999999999998</v>
      </c>
      <c r="E56" s="123">
        <v>0.433</v>
      </c>
      <c r="F56" s="123">
        <v>0</v>
      </c>
      <c r="G56" s="123">
        <v>2.7210000000000002E-2</v>
      </c>
      <c r="H56" s="123">
        <v>3875.0367000000001</v>
      </c>
      <c r="I56" s="125" t="s">
        <v>1576</v>
      </c>
      <c r="J56" s="125" t="s">
        <v>1576</v>
      </c>
      <c r="K56" s="123">
        <v>1.975E-2</v>
      </c>
      <c r="L56" s="123">
        <v>22.303550000000001</v>
      </c>
      <c r="M56" s="125" t="s">
        <v>1576</v>
      </c>
      <c r="N56" s="123">
        <v>0.29809999999999998</v>
      </c>
      <c r="O56" s="123">
        <v>1.1100000000000001E-3</v>
      </c>
      <c r="P56" s="123">
        <v>2410.96</v>
      </c>
      <c r="Q56" s="123">
        <v>0.83599999999999997</v>
      </c>
      <c r="R56" s="125" t="s">
        <v>1576</v>
      </c>
      <c r="S56" s="123">
        <v>0.58599999999999997</v>
      </c>
      <c r="T56" s="123">
        <v>0.42</v>
      </c>
      <c r="U56" s="125" t="s">
        <v>1576</v>
      </c>
      <c r="V56" s="123">
        <v>263.58499999999998</v>
      </c>
      <c r="W56" s="123">
        <v>0.13400000000000001</v>
      </c>
      <c r="X56" s="123">
        <v>0</v>
      </c>
      <c r="Y56" s="123">
        <v>44.48</v>
      </c>
      <c r="Z56" s="123">
        <v>0.14899999999999999</v>
      </c>
      <c r="AA56" s="123">
        <v>0.35891000000000001</v>
      </c>
      <c r="AB56" s="123">
        <v>0.14094999999999999</v>
      </c>
      <c r="AC56" s="123">
        <v>9.27</v>
      </c>
      <c r="AD56" s="123">
        <v>0.46899999999999997</v>
      </c>
    </row>
    <row r="57" spans="1:30" x14ac:dyDescent="0.3">
      <c r="A57" s="125" t="s">
        <v>873</v>
      </c>
      <c r="B57" s="123">
        <v>2676</v>
      </c>
      <c r="C57" s="123">
        <v>6.8650099999999998</v>
      </c>
      <c r="D57" s="123">
        <v>0.70050000000000001</v>
      </c>
      <c r="E57" s="123">
        <v>0.433</v>
      </c>
      <c r="F57" s="123">
        <v>0</v>
      </c>
      <c r="G57" s="123">
        <v>2.8709999999999999E-2</v>
      </c>
      <c r="H57" s="123">
        <v>3875.0656600000002</v>
      </c>
      <c r="I57" s="125" t="s">
        <v>1576</v>
      </c>
      <c r="J57" s="125" t="s">
        <v>1576</v>
      </c>
      <c r="K57" s="123">
        <v>1.976E-2</v>
      </c>
      <c r="L57" s="123">
        <v>22.39696</v>
      </c>
      <c r="M57" s="125" t="s">
        <v>1576</v>
      </c>
      <c r="N57" s="123">
        <v>0.30986999999999998</v>
      </c>
      <c r="O57" s="123">
        <v>1.1100000000000001E-3</v>
      </c>
      <c r="P57" s="123">
        <v>2410.96</v>
      </c>
      <c r="Q57" s="123">
        <v>0.83599999999999997</v>
      </c>
      <c r="R57" s="125" t="s">
        <v>1576</v>
      </c>
      <c r="S57" s="123">
        <v>0.58699999999999997</v>
      </c>
      <c r="T57" s="123">
        <v>0.41699999999999998</v>
      </c>
      <c r="U57" s="125" t="s">
        <v>1576</v>
      </c>
      <c r="V57" s="123">
        <v>263.58</v>
      </c>
      <c r="W57" s="123">
        <v>0.14799999999999999</v>
      </c>
      <c r="X57" s="123">
        <v>0</v>
      </c>
      <c r="Y57" s="123">
        <v>44.48</v>
      </c>
      <c r="Z57" s="123">
        <v>0.151</v>
      </c>
      <c r="AA57" s="123">
        <v>0.36686999999999997</v>
      </c>
      <c r="AB57" s="123">
        <v>0.13802</v>
      </c>
      <c r="AC57" s="123">
        <v>9.08</v>
      </c>
      <c r="AD57" s="123">
        <v>0.47599999999999998</v>
      </c>
    </row>
    <row r="58" spans="1:30" x14ac:dyDescent="0.3">
      <c r="A58" s="126" t="s">
        <v>874</v>
      </c>
      <c r="B58" s="132">
        <v>2676</v>
      </c>
      <c r="C58" s="132">
        <v>6.8650099999999998</v>
      </c>
      <c r="D58" s="132">
        <v>0.70050000000000001</v>
      </c>
      <c r="E58" s="132">
        <v>0.433</v>
      </c>
      <c r="F58" s="132">
        <v>0</v>
      </c>
      <c r="G58" s="132">
        <v>2.8709999999999999E-2</v>
      </c>
      <c r="H58" s="132">
        <v>3875.0656600000002</v>
      </c>
      <c r="I58" s="126" t="s">
        <v>1576</v>
      </c>
      <c r="J58" s="126" t="s">
        <v>1576</v>
      </c>
      <c r="K58" s="132">
        <v>1.976E-2</v>
      </c>
      <c r="L58" s="132">
        <v>22.39696</v>
      </c>
      <c r="M58" s="126" t="s">
        <v>1576</v>
      </c>
      <c r="N58" s="132">
        <v>0.30986999999999998</v>
      </c>
      <c r="O58" s="132">
        <v>1.1100000000000001E-3</v>
      </c>
      <c r="P58" s="132">
        <v>2410.96</v>
      </c>
      <c r="Q58" s="132">
        <v>0.83599999999999997</v>
      </c>
      <c r="R58" s="126" t="s">
        <v>1576</v>
      </c>
      <c r="S58" s="132">
        <v>0.58699999999999997</v>
      </c>
      <c r="T58" s="132">
        <v>0.41699999999999998</v>
      </c>
      <c r="U58" s="126" t="s">
        <v>1576</v>
      </c>
      <c r="V58" s="132">
        <v>263.58</v>
      </c>
      <c r="W58" s="132">
        <v>0.14799999999999999</v>
      </c>
      <c r="X58" s="132">
        <v>0</v>
      </c>
      <c r="Y58" s="132">
        <v>44.48</v>
      </c>
      <c r="Z58" s="132">
        <v>0.151</v>
      </c>
      <c r="AA58" s="132">
        <v>0.36686999999999997</v>
      </c>
      <c r="AB58" s="132">
        <v>0.13802</v>
      </c>
      <c r="AC58" s="132">
        <v>9.08</v>
      </c>
      <c r="AD58" s="132">
        <v>0.47599999999999998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777343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1608</v>
      </c>
      <c r="C5" s="1"/>
      <c r="D5" s="1"/>
      <c r="E5" s="1"/>
      <c r="F5" s="1"/>
      <c r="G5" s="1"/>
      <c r="H5" s="1"/>
    </row>
    <row r="6" spans="1:8" ht="27.6" x14ac:dyDescent="0.3">
      <c r="A6" s="1"/>
      <c r="B6" s="3" t="s">
        <v>102</v>
      </c>
      <c r="C6" s="3" t="s">
        <v>3</v>
      </c>
      <c r="D6" s="3" t="s">
        <v>1609</v>
      </c>
      <c r="E6" s="3" t="s">
        <v>7</v>
      </c>
      <c r="F6" s="3" t="s">
        <v>8</v>
      </c>
      <c r="G6" s="3" t="s">
        <v>1610</v>
      </c>
      <c r="H6" s="3" t="s">
        <v>1611</v>
      </c>
    </row>
    <row r="7" spans="1:8" x14ac:dyDescent="0.3">
      <c r="A7" s="1"/>
      <c r="B7" s="86" t="s">
        <v>106</v>
      </c>
      <c r="C7" s="6" t="s">
        <v>114</v>
      </c>
      <c r="D7" s="6" t="s">
        <v>1612</v>
      </c>
      <c r="E7" s="86" t="s">
        <v>1613</v>
      </c>
      <c r="F7" s="86" t="s">
        <v>1614</v>
      </c>
      <c r="G7" s="146">
        <v>5</v>
      </c>
      <c r="H7" s="86"/>
    </row>
    <row r="8" spans="1:8" x14ac:dyDescent="0.3">
      <c r="A8" s="1"/>
      <c r="B8" s="86" t="s">
        <v>106</v>
      </c>
      <c r="C8" s="6" t="s">
        <v>114</v>
      </c>
      <c r="D8" s="6" t="s">
        <v>1615</v>
      </c>
      <c r="E8" s="86" t="s">
        <v>1613</v>
      </c>
      <c r="F8" s="86" t="s">
        <v>1614</v>
      </c>
      <c r="G8" s="146">
        <v>0</v>
      </c>
      <c r="H8" s="86"/>
    </row>
    <row r="9" spans="1:8" x14ac:dyDescent="0.3">
      <c r="A9" s="1"/>
      <c r="B9" s="86" t="s">
        <v>106</v>
      </c>
      <c r="C9" s="6" t="s">
        <v>114</v>
      </c>
      <c r="D9" s="6" t="s">
        <v>1616</v>
      </c>
      <c r="E9" s="86" t="s">
        <v>1613</v>
      </c>
      <c r="F9" s="86" t="s">
        <v>1614</v>
      </c>
      <c r="G9" s="146">
        <v>0</v>
      </c>
      <c r="H9" s="86"/>
    </row>
    <row r="10" spans="1:8" x14ac:dyDescent="0.3">
      <c r="A10" s="1"/>
      <c r="B10" s="86" t="s">
        <v>106</v>
      </c>
      <c r="C10" s="6" t="s">
        <v>114</v>
      </c>
      <c r="D10" s="6" t="s">
        <v>1617</v>
      </c>
      <c r="E10" s="86" t="s">
        <v>1613</v>
      </c>
      <c r="F10" s="86" t="s">
        <v>1614</v>
      </c>
      <c r="G10" s="146">
        <v>0</v>
      </c>
      <c r="H10" s="86"/>
    </row>
    <row r="11" spans="1:8" x14ac:dyDescent="0.3">
      <c r="A11" s="1"/>
      <c r="B11" s="86" t="s">
        <v>106</v>
      </c>
      <c r="C11" s="6" t="s">
        <v>114</v>
      </c>
      <c r="D11" s="6" t="s">
        <v>1618</v>
      </c>
      <c r="E11" s="86" t="s">
        <v>1613</v>
      </c>
      <c r="F11" s="86" t="s">
        <v>1614</v>
      </c>
      <c r="G11" s="146">
        <v>0.03</v>
      </c>
      <c r="H11" s="86"/>
    </row>
    <row r="12" spans="1:8" x14ac:dyDescent="0.3">
      <c r="A12" s="1"/>
      <c r="B12" s="86" t="s">
        <v>106</v>
      </c>
      <c r="C12" s="6" t="s">
        <v>114</v>
      </c>
      <c r="D12" s="6" t="s">
        <v>1619</v>
      </c>
      <c r="E12" s="86" t="s">
        <v>1613</v>
      </c>
      <c r="F12" s="86" t="s">
        <v>1614</v>
      </c>
      <c r="G12" s="146">
        <v>5</v>
      </c>
      <c r="H12" s="86"/>
    </row>
    <row r="13" spans="1:8" x14ac:dyDescent="0.3">
      <c r="A13" s="1"/>
      <c r="B13" s="86" t="s">
        <v>106</v>
      </c>
      <c r="C13" s="6" t="s">
        <v>114</v>
      </c>
      <c r="D13" s="6" t="s">
        <v>1620</v>
      </c>
      <c r="E13" s="86" t="s">
        <v>1613</v>
      </c>
      <c r="F13" s="86" t="s">
        <v>1614</v>
      </c>
      <c r="G13" s="146">
        <v>0</v>
      </c>
      <c r="H13" s="86"/>
    </row>
    <row r="14" spans="1:8" x14ac:dyDescent="0.3">
      <c r="A14" s="1"/>
      <c r="B14" s="86" t="s">
        <v>106</v>
      </c>
      <c r="C14" s="6" t="s">
        <v>304</v>
      </c>
      <c r="D14" s="6" t="s">
        <v>1597</v>
      </c>
      <c r="E14" s="86" t="s">
        <v>1613</v>
      </c>
      <c r="F14" s="86" t="s">
        <v>1614</v>
      </c>
      <c r="G14" s="146">
        <v>0.25</v>
      </c>
      <c r="H14" s="86" t="s">
        <v>1621</v>
      </c>
    </row>
    <row r="15" spans="1:8" x14ac:dyDescent="0.3">
      <c r="A15" s="1"/>
      <c r="B15" s="86" t="s">
        <v>106</v>
      </c>
      <c r="C15" s="6" t="s">
        <v>119</v>
      </c>
      <c r="D15" s="6" t="s">
        <v>1622</v>
      </c>
      <c r="E15" s="86" t="s">
        <v>1613</v>
      </c>
      <c r="F15" s="86" t="s">
        <v>1614</v>
      </c>
      <c r="G15" s="146">
        <v>0.02</v>
      </c>
      <c r="H15" s="86"/>
    </row>
    <row r="16" spans="1:8" x14ac:dyDescent="0.3">
      <c r="A16" s="1"/>
      <c r="B16" s="86" t="s">
        <v>106</v>
      </c>
      <c r="C16" s="6" t="s">
        <v>119</v>
      </c>
      <c r="D16" s="6" t="s">
        <v>1623</v>
      </c>
      <c r="E16" s="86" t="s">
        <v>1613</v>
      </c>
      <c r="F16" s="86" t="s">
        <v>1614</v>
      </c>
      <c r="G16" s="146">
        <v>0.04</v>
      </c>
      <c r="H16" s="86"/>
    </row>
    <row r="17" spans="1:8" x14ac:dyDescent="0.3">
      <c r="A17" s="1"/>
      <c r="B17" s="86" t="s">
        <v>106</v>
      </c>
      <c r="C17" s="6" t="s">
        <v>119</v>
      </c>
      <c r="D17" s="6" t="s">
        <v>1624</v>
      </c>
      <c r="E17" s="86" t="s">
        <v>1613</v>
      </c>
      <c r="F17" s="86" t="s">
        <v>1614</v>
      </c>
      <c r="G17" s="146">
        <v>1.25</v>
      </c>
      <c r="H17" s="86"/>
    </row>
    <row r="18" spans="1:8" x14ac:dyDescent="0.3">
      <c r="A18" s="1"/>
      <c r="B18" s="86" t="s">
        <v>106</v>
      </c>
      <c r="C18" s="6" t="s">
        <v>119</v>
      </c>
      <c r="D18" s="6" t="s">
        <v>1625</v>
      </c>
      <c r="E18" s="86" t="s">
        <v>1613</v>
      </c>
      <c r="F18" s="86" t="s">
        <v>1614</v>
      </c>
      <c r="G18" s="146">
        <v>0.86</v>
      </c>
      <c r="H18" s="86"/>
    </row>
    <row r="19" spans="1:8" x14ac:dyDescent="0.3">
      <c r="A19" s="1"/>
      <c r="B19" s="86" t="s">
        <v>106</v>
      </c>
      <c r="C19" s="6" t="s">
        <v>119</v>
      </c>
      <c r="D19" s="6" t="s">
        <v>1626</v>
      </c>
      <c r="E19" s="86" t="s">
        <v>1613</v>
      </c>
      <c r="F19" s="86" t="s">
        <v>1614</v>
      </c>
      <c r="G19" s="146">
        <v>0.48</v>
      </c>
      <c r="H19" s="86"/>
    </row>
    <row r="20" spans="1:8" x14ac:dyDescent="0.3">
      <c r="A20" s="1"/>
      <c r="B20" s="86" t="s">
        <v>106</v>
      </c>
      <c r="C20" s="6" t="s">
        <v>119</v>
      </c>
      <c r="D20" s="6" t="s">
        <v>1627</v>
      </c>
      <c r="E20" s="86" t="s">
        <v>1613</v>
      </c>
      <c r="F20" s="86" t="s">
        <v>1614</v>
      </c>
      <c r="G20" s="146">
        <v>0.02</v>
      </c>
      <c r="H20" s="86"/>
    </row>
    <row r="21" spans="1:8" x14ac:dyDescent="0.3">
      <c r="A21" s="1"/>
      <c r="B21" s="86" t="s">
        <v>106</v>
      </c>
      <c r="C21" s="6" t="s">
        <v>119</v>
      </c>
      <c r="D21" s="6" t="s">
        <v>1628</v>
      </c>
      <c r="E21" s="86" t="s">
        <v>1613</v>
      </c>
      <c r="F21" s="86" t="s">
        <v>1614</v>
      </c>
      <c r="G21" s="146">
        <v>2.59</v>
      </c>
      <c r="H21" s="86"/>
    </row>
    <row r="22" spans="1:8" x14ac:dyDescent="0.3">
      <c r="A22" s="1"/>
      <c r="B22" s="86" t="s">
        <v>106</v>
      </c>
      <c r="C22" s="6" t="s">
        <v>119</v>
      </c>
      <c r="D22" s="6" t="s">
        <v>1629</v>
      </c>
      <c r="E22" s="86" t="s">
        <v>1613</v>
      </c>
      <c r="F22" s="86" t="s">
        <v>1614</v>
      </c>
      <c r="G22" s="146">
        <v>0.18</v>
      </c>
      <c r="H22" s="86"/>
    </row>
    <row r="23" spans="1:8" x14ac:dyDescent="0.3">
      <c r="A23" s="1"/>
      <c r="B23" s="86" t="s">
        <v>106</v>
      </c>
      <c r="C23" s="6" t="s">
        <v>119</v>
      </c>
      <c r="D23" s="6" t="s">
        <v>1630</v>
      </c>
      <c r="E23" s="86" t="s">
        <v>1613</v>
      </c>
      <c r="F23" s="86" t="s">
        <v>1614</v>
      </c>
      <c r="G23" s="146">
        <v>0.09</v>
      </c>
      <c r="H23" s="86"/>
    </row>
    <row r="24" spans="1:8" x14ac:dyDescent="0.3">
      <c r="A24" s="1"/>
      <c r="B24" s="86" t="s">
        <v>106</v>
      </c>
      <c r="C24" s="6" t="s">
        <v>119</v>
      </c>
      <c r="D24" s="6" t="s">
        <v>1631</v>
      </c>
      <c r="E24" s="86" t="s">
        <v>1613</v>
      </c>
      <c r="F24" s="86" t="s">
        <v>1614</v>
      </c>
      <c r="G24" s="146">
        <v>4.58</v>
      </c>
      <c r="H24" s="86"/>
    </row>
    <row r="25" spans="1:8" x14ac:dyDescent="0.3">
      <c r="A25" s="1"/>
      <c r="B25" s="86" t="s">
        <v>106</v>
      </c>
      <c r="C25" s="6" t="s">
        <v>119</v>
      </c>
      <c r="D25" s="6" t="s">
        <v>1632</v>
      </c>
      <c r="E25" s="86" t="s">
        <v>1613</v>
      </c>
      <c r="F25" s="86" t="s">
        <v>1614</v>
      </c>
      <c r="G25" s="146">
        <v>0.06</v>
      </c>
      <c r="H25" s="86"/>
    </row>
    <row r="26" spans="1:8" x14ac:dyDescent="0.3">
      <c r="A26" s="1"/>
      <c r="B26" s="86" t="s">
        <v>106</v>
      </c>
      <c r="C26" s="6" t="s">
        <v>119</v>
      </c>
      <c r="D26" s="6" t="s">
        <v>1633</v>
      </c>
      <c r="E26" s="86" t="s">
        <v>1613</v>
      </c>
      <c r="F26" s="86" t="s">
        <v>1614</v>
      </c>
      <c r="G26" s="146">
        <v>0.02</v>
      </c>
      <c r="H26" s="86"/>
    </row>
    <row r="27" spans="1:8" x14ac:dyDescent="0.3">
      <c r="A27" s="1"/>
      <c r="B27" s="86" t="s">
        <v>106</v>
      </c>
      <c r="C27" s="6" t="s">
        <v>119</v>
      </c>
      <c r="D27" s="6" t="s">
        <v>1634</v>
      </c>
      <c r="E27" s="86" t="s">
        <v>1613</v>
      </c>
      <c r="F27" s="86" t="s">
        <v>1614</v>
      </c>
      <c r="G27" s="146">
        <v>34.887</v>
      </c>
      <c r="H27" s="86"/>
    </row>
    <row r="28" spans="1:8" x14ac:dyDescent="0.3">
      <c r="A28" s="1"/>
      <c r="B28" s="86" t="s">
        <v>106</v>
      </c>
      <c r="C28" s="6" t="s">
        <v>119</v>
      </c>
      <c r="D28" s="6" t="s">
        <v>1635</v>
      </c>
      <c r="E28" s="86" t="s">
        <v>1613</v>
      </c>
      <c r="F28" s="86" t="s">
        <v>1614</v>
      </c>
      <c r="G28" s="146">
        <v>0.14000000000000001</v>
      </c>
      <c r="H28" s="86"/>
    </row>
    <row r="29" spans="1:8" x14ac:dyDescent="0.3">
      <c r="A29" s="1"/>
      <c r="B29" s="86" t="s">
        <v>106</v>
      </c>
      <c r="C29" s="6" t="s">
        <v>119</v>
      </c>
      <c r="D29" s="6" t="s">
        <v>1636</v>
      </c>
      <c r="E29" s="86" t="s">
        <v>1613</v>
      </c>
      <c r="F29" s="86" t="s">
        <v>1614</v>
      </c>
      <c r="G29" s="146">
        <v>0.49</v>
      </c>
      <c r="H29" s="86"/>
    </row>
    <row r="30" spans="1:8" x14ac:dyDescent="0.3">
      <c r="A30" s="1"/>
      <c r="B30" s="86" t="s">
        <v>106</v>
      </c>
      <c r="C30" s="6" t="s">
        <v>119</v>
      </c>
      <c r="D30" s="6" t="s">
        <v>1637</v>
      </c>
      <c r="E30" s="86" t="s">
        <v>1613</v>
      </c>
      <c r="F30" s="86" t="s">
        <v>1614</v>
      </c>
      <c r="G30" s="146">
        <v>0.02</v>
      </c>
      <c r="H30" s="86"/>
    </row>
    <row r="31" spans="1:8" x14ac:dyDescent="0.3">
      <c r="A31" s="1"/>
      <c r="B31" s="86" t="s">
        <v>106</v>
      </c>
      <c r="C31" s="6" t="s">
        <v>119</v>
      </c>
      <c r="D31" s="6" t="s">
        <v>1638</v>
      </c>
      <c r="E31" s="86" t="s">
        <v>1613</v>
      </c>
      <c r="F31" s="86" t="s">
        <v>1614</v>
      </c>
      <c r="G31" s="146">
        <v>1.57</v>
      </c>
      <c r="H31" s="86"/>
    </row>
    <row r="32" spans="1:8" x14ac:dyDescent="0.3">
      <c r="A32" s="1"/>
      <c r="B32" s="86" t="s">
        <v>106</v>
      </c>
      <c r="C32" s="6" t="s">
        <v>119</v>
      </c>
      <c r="D32" s="6" t="s">
        <v>1639</v>
      </c>
      <c r="E32" s="86" t="s">
        <v>1613</v>
      </c>
      <c r="F32" s="86" t="s">
        <v>1614</v>
      </c>
      <c r="G32" s="146">
        <v>0.2</v>
      </c>
      <c r="H32" s="86"/>
    </row>
    <row r="33" spans="1:8" x14ac:dyDescent="0.3">
      <c r="A33" s="1"/>
      <c r="B33" s="86" t="s">
        <v>106</v>
      </c>
      <c r="C33" s="6" t="s">
        <v>119</v>
      </c>
      <c r="D33" s="6" t="s">
        <v>1640</v>
      </c>
      <c r="E33" s="86" t="s">
        <v>1613</v>
      </c>
      <c r="F33" s="86" t="s">
        <v>1614</v>
      </c>
      <c r="G33" s="146">
        <v>0.15</v>
      </c>
      <c r="H33" s="86"/>
    </row>
    <row r="34" spans="1:8" x14ac:dyDescent="0.3">
      <c r="A34" s="1"/>
      <c r="B34" s="86" t="s">
        <v>106</v>
      </c>
      <c r="C34" s="6" t="s">
        <v>119</v>
      </c>
      <c r="D34" s="6" t="s">
        <v>1641</v>
      </c>
      <c r="E34" s="86" t="s">
        <v>1613</v>
      </c>
      <c r="F34" s="86" t="s">
        <v>1614</v>
      </c>
      <c r="G34" s="146">
        <v>0.04</v>
      </c>
      <c r="H34" s="86"/>
    </row>
    <row r="35" spans="1:8" x14ac:dyDescent="0.3">
      <c r="A35" s="1"/>
      <c r="B35" s="86" t="s">
        <v>106</v>
      </c>
      <c r="C35" s="6" t="s">
        <v>119</v>
      </c>
      <c r="D35" s="6" t="s">
        <v>1642</v>
      </c>
      <c r="E35" s="86" t="s">
        <v>1613</v>
      </c>
      <c r="F35" s="86" t="s">
        <v>1614</v>
      </c>
      <c r="G35" s="146">
        <v>0.05</v>
      </c>
      <c r="H35" s="86"/>
    </row>
    <row r="36" spans="1:8" x14ac:dyDescent="0.3">
      <c r="A36" s="1"/>
      <c r="B36" s="86" t="s">
        <v>106</v>
      </c>
      <c r="C36" s="6" t="s">
        <v>192</v>
      </c>
      <c r="D36" s="6" t="s">
        <v>1643</v>
      </c>
      <c r="E36" s="86" t="s">
        <v>1613</v>
      </c>
      <c r="F36" s="86" t="s">
        <v>1614</v>
      </c>
      <c r="G36" s="146">
        <v>123.97</v>
      </c>
      <c r="H36" s="86"/>
    </row>
    <row r="37" spans="1:8" x14ac:dyDescent="0.3">
      <c r="A37" s="1"/>
      <c r="B37" s="86" t="s">
        <v>106</v>
      </c>
      <c r="C37" s="6" t="s">
        <v>192</v>
      </c>
      <c r="D37" s="6" t="s">
        <v>1644</v>
      </c>
      <c r="E37" s="86" t="s">
        <v>1613</v>
      </c>
      <c r="F37" s="86" t="s">
        <v>1614</v>
      </c>
      <c r="G37" s="146">
        <v>34.799999999999997</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
  <sheetViews>
    <sheetView showGridLines="0" zoomScale="80" workbookViewId="0">
      <pane ySplit="6" topLeftCell="A7" activePane="bottomLeft" state="frozen"/>
      <selection pane="bottomLeft"/>
    </sheetView>
  </sheetViews>
  <sheetFormatPr baseColWidth="10" defaultColWidth="8.777343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1645</v>
      </c>
      <c r="C5" s="1"/>
      <c r="D5" s="1"/>
      <c r="E5" s="1"/>
      <c r="F5" s="1"/>
      <c r="G5" s="1"/>
      <c r="H5" s="1"/>
    </row>
    <row r="6" spans="1:8" ht="27.6" x14ac:dyDescent="0.3">
      <c r="A6" s="1"/>
      <c r="B6" s="3" t="s">
        <v>102</v>
      </c>
      <c r="C6" s="3" t="s">
        <v>3</v>
      </c>
      <c r="D6" s="3" t="s">
        <v>1609</v>
      </c>
      <c r="E6" s="3" t="s">
        <v>7</v>
      </c>
      <c r="F6" s="3" t="s">
        <v>8</v>
      </c>
      <c r="G6" s="3" t="s">
        <v>1610</v>
      </c>
      <c r="H6" s="3" t="s">
        <v>1611</v>
      </c>
    </row>
    <row r="7" spans="1:8" x14ac:dyDescent="0.3">
      <c r="A7" s="1"/>
      <c r="B7" s="86" t="s">
        <v>106</v>
      </c>
      <c r="C7" s="6" t="s">
        <v>114</v>
      </c>
      <c r="D7" s="6" t="s">
        <v>1542</v>
      </c>
      <c r="E7" s="86" t="s">
        <v>1613</v>
      </c>
      <c r="F7" s="86" t="s">
        <v>1614</v>
      </c>
      <c r="G7" s="146">
        <v>0</v>
      </c>
      <c r="H7" s="86"/>
    </row>
    <row r="8" spans="1:8" x14ac:dyDescent="0.3">
      <c r="A8" s="1"/>
      <c r="B8" s="86" t="s">
        <v>106</v>
      </c>
      <c r="C8" s="6" t="s">
        <v>114</v>
      </c>
      <c r="D8" s="6" t="s">
        <v>1541</v>
      </c>
      <c r="E8" s="86" t="s">
        <v>1613</v>
      </c>
      <c r="F8" s="86" t="s">
        <v>1614</v>
      </c>
      <c r="G8" s="146">
        <v>0</v>
      </c>
      <c r="H8" s="86"/>
    </row>
    <row r="9" spans="1:8" x14ac:dyDescent="0.3">
      <c r="A9" s="1"/>
      <c r="B9" s="86" t="s">
        <v>106</v>
      </c>
      <c r="C9" s="6" t="s">
        <v>114</v>
      </c>
      <c r="D9" s="6" t="s">
        <v>1612</v>
      </c>
      <c r="E9" s="86" t="s">
        <v>1613</v>
      </c>
      <c r="F9" s="86" t="s">
        <v>1614</v>
      </c>
      <c r="G9" s="146">
        <v>0</v>
      </c>
      <c r="H9" s="86"/>
    </row>
    <row r="10" spans="1:8" x14ac:dyDescent="0.3">
      <c r="A10" s="1"/>
      <c r="B10" s="86" t="s">
        <v>106</v>
      </c>
      <c r="C10" s="6" t="s">
        <v>114</v>
      </c>
      <c r="D10" s="6" t="s">
        <v>1615</v>
      </c>
      <c r="E10" s="86" t="s">
        <v>1613</v>
      </c>
      <c r="F10" s="86" t="s">
        <v>1614</v>
      </c>
      <c r="G10" s="146">
        <v>0</v>
      </c>
      <c r="H10" s="86"/>
    </row>
    <row r="11" spans="1:8" x14ac:dyDescent="0.3">
      <c r="A11" s="1"/>
      <c r="B11" s="86" t="s">
        <v>106</v>
      </c>
      <c r="C11" s="6" t="s">
        <v>114</v>
      </c>
      <c r="D11" s="6" t="s">
        <v>1616</v>
      </c>
      <c r="E11" s="86" t="s">
        <v>1613</v>
      </c>
      <c r="F11" s="86" t="s">
        <v>1614</v>
      </c>
      <c r="G11" s="146">
        <v>0</v>
      </c>
      <c r="H11" s="86"/>
    </row>
    <row r="12" spans="1:8" x14ac:dyDescent="0.3">
      <c r="A12" s="1"/>
      <c r="B12" s="86" t="s">
        <v>106</v>
      </c>
      <c r="C12" s="6" t="s">
        <v>114</v>
      </c>
      <c r="D12" s="6" t="s">
        <v>1617</v>
      </c>
      <c r="E12" s="86" t="s">
        <v>1613</v>
      </c>
      <c r="F12" s="86" t="s">
        <v>1614</v>
      </c>
      <c r="G12" s="146">
        <v>0</v>
      </c>
      <c r="H12" s="86"/>
    </row>
    <row r="13" spans="1:8" x14ac:dyDescent="0.3">
      <c r="A13" s="1"/>
      <c r="B13" s="86" t="s">
        <v>106</v>
      </c>
      <c r="C13" s="6" t="s">
        <v>114</v>
      </c>
      <c r="D13" s="6" t="s">
        <v>1618</v>
      </c>
      <c r="E13" s="86" t="s">
        <v>1613</v>
      </c>
      <c r="F13" s="86" t="s">
        <v>1614</v>
      </c>
      <c r="G13" s="146">
        <v>0</v>
      </c>
      <c r="H13" s="86"/>
    </row>
    <row r="14" spans="1:8" x14ac:dyDescent="0.3">
      <c r="A14" s="1"/>
      <c r="B14" s="86" t="s">
        <v>106</v>
      </c>
      <c r="C14" s="6" t="s">
        <v>114</v>
      </c>
      <c r="D14" s="6" t="s">
        <v>1619</v>
      </c>
      <c r="E14" s="86" t="s">
        <v>1613</v>
      </c>
      <c r="F14" s="86" t="s">
        <v>1614</v>
      </c>
      <c r="G14" s="146">
        <v>0</v>
      </c>
      <c r="H14" s="86"/>
    </row>
    <row r="15" spans="1:8" x14ac:dyDescent="0.3">
      <c r="A15" s="1"/>
      <c r="B15" s="86" t="s">
        <v>106</v>
      </c>
      <c r="C15" s="6" t="s">
        <v>114</v>
      </c>
      <c r="D15" s="6" t="s">
        <v>1620</v>
      </c>
      <c r="E15" s="86" t="s">
        <v>1613</v>
      </c>
      <c r="F15" s="86" t="s">
        <v>1614</v>
      </c>
      <c r="G15" s="146">
        <v>0</v>
      </c>
      <c r="H15" s="86"/>
    </row>
    <row r="16" spans="1:8" x14ac:dyDescent="0.3">
      <c r="A16" s="1"/>
      <c r="B16" s="86" t="s">
        <v>106</v>
      </c>
      <c r="C16" s="6" t="s">
        <v>304</v>
      </c>
      <c r="D16" s="6" t="s">
        <v>1597</v>
      </c>
      <c r="E16" s="86" t="s">
        <v>1613</v>
      </c>
      <c r="F16" s="86" t="s">
        <v>1614</v>
      </c>
      <c r="G16" s="146">
        <v>0</v>
      </c>
      <c r="H16" s="86"/>
    </row>
    <row r="17" spans="1:8" x14ac:dyDescent="0.3">
      <c r="A17" s="1"/>
      <c r="B17" s="86" t="s">
        <v>106</v>
      </c>
      <c r="C17" s="6" t="s">
        <v>304</v>
      </c>
      <c r="D17" s="6" t="s">
        <v>1646</v>
      </c>
      <c r="E17" s="86" t="s">
        <v>1613</v>
      </c>
      <c r="F17" s="86" t="s">
        <v>1614</v>
      </c>
      <c r="G17" s="146">
        <v>175.54</v>
      </c>
      <c r="H17" s="86"/>
    </row>
    <row r="18" spans="1:8" x14ac:dyDescent="0.3">
      <c r="A18" s="1"/>
      <c r="B18" s="86" t="s">
        <v>106</v>
      </c>
      <c r="C18" s="6" t="s">
        <v>119</v>
      </c>
      <c r="D18" s="6" t="s">
        <v>1584</v>
      </c>
      <c r="E18" s="86" t="s">
        <v>1613</v>
      </c>
      <c r="F18" s="86" t="s">
        <v>1614</v>
      </c>
      <c r="G18" s="146">
        <v>560.37800000000004</v>
      </c>
      <c r="H18" s="86"/>
    </row>
    <row r="19" spans="1:8" ht="26.4" x14ac:dyDescent="0.3">
      <c r="A19" s="1"/>
      <c r="B19" s="86" t="s">
        <v>106</v>
      </c>
      <c r="C19" s="6" t="s">
        <v>122</v>
      </c>
      <c r="D19" s="6" t="s">
        <v>1585</v>
      </c>
      <c r="E19" s="86" t="s">
        <v>1613</v>
      </c>
      <c r="F19" s="86" t="s">
        <v>1614</v>
      </c>
      <c r="G19" s="146">
        <v>362.8</v>
      </c>
      <c r="H19" s="86"/>
    </row>
    <row r="20" spans="1:8" x14ac:dyDescent="0.3">
      <c r="A20" s="1"/>
      <c r="B20" s="86" t="s">
        <v>106</v>
      </c>
      <c r="C20" s="6" t="s">
        <v>192</v>
      </c>
      <c r="D20" s="6" t="s">
        <v>1647</v>
      </c>
      <c r="E20" s="86" t="s">
        <v>1613</v>
      </c>
      <c r="F20" s="86" t="s">
        <v>1614</v>
      </c>
      <c r="G20" s="146">
        <v>27.41</v>
      </c>
      <c r="H20" s="86"/>
    </row>
    <row r="21" spans="1:8" x14ac:dyDescent="0.3">
      <c r="A21" s="1"/>
      <c r="B21" s="86" t="s">
        <v>106</v>
      </c>
      <c r="C21" s="6" t="s">
        <v>192</v>
      </c>
      <c r="D21" s="6" t="s">
        <v>1643</v>
      </c>
      <c r="E21" s="86" t="s">
        <v>1613</v>
      </c>
      <c r="F21" s="86" t="s">
        <v>1614</v>
      </c>
      <c r="G21" s="146">
        <v>104.16</v>
      </c>
      <c r="H21" s="86"/>
    </row>
    <row r="22" spans="1:8" x14ac:dyDescent="0.3">
      <c r="A22" s="1"/>
      <c r="B22" s="86" t="s">
        <v>106</v>
      </c>
      <c r="C22" s="6" t="s">
        <v>192</v>
      </c>
      <c r="D22" s="6" t="s">
        <v>1644</v>
      </c>
      <c r="E22" s="86" t="s">
        <v>1613</v>
      </c>
      <c r="F22" s="86" t="s">
        <v>1614</v>
      </c>
      <c r="G22" s="146">
        <v>81.400000000000006</v>
      </c>
      <c r="H22" s="86"/>
    </row>
    <row r="23" spans="1:8" x14ac:dyDescent="0.3">
      <c r="A23" s="1"/>
      <c r="B23" s="86" t="s">
        <v>106</v>
      </c>
      <c r="C23" s="6" t="s">
        <v>192</v>
      </c>
      <c r="D23" s="6" t="s">
        <v>1648</v>
      </c>
      <c r="E23" s="86" t="s">
        <v>1613</v>
      </c>
      <c r="F23" s="86" t="s">
        <v>1614</v>
      </c>
      <c r="G23" s="146">
        <v>78.819999999999993</v>
      </c>
      <c r="H23" s="86"/>
    </row>
    <row r="24" spans="1:8" x14ac:dyDescent="0.3">
      <c r="A24" s="1"/>
      <c r="B24" s="86" t="s">
        <v>106</v>
      </c>
      <c r="C24" s="6" t="s">
        <v>192</v>
      </c>
      <c r="D24" s="6" t="s">
        <v>1649</v>
      </c>
      <c r="E24" s="86" t="s">
        <v>1613</v>
      </c>
      <c r="F24" s="86" t="s">
        <v>1614</v>
      </c>
      <c r="G24" s="146">
        <v>130.52000000000001</v>
      </c>
      <c r="H24"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6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77343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1650</v>
      </c>
      <c r="C5" s="1"/>
      <c r="D5" s="1"/>
      <c r="E5" s="1"/>
      <c r="F5" s="1"/>
      <c r="G5" s="1"/>
      <c r="H5" s="1"/>
      <c r="I5" s="1"/>
      <c r="J5" s="1"/>
    </row>
    <row r="6" spans="1:10" ht="27" customHeight="1" x14ac:dyDescent="0.3">
      <c r="A6" s="1"/>
      <c r="B6" s="7" t="s">
        <v>102</v>
      </c>
      <c r="C6" s="7" t="s">
        <v>3</v>
      </c>
      <c r="D6" s="7" t="s">
        <v>112</v>
      </c>
      <c r="E6" s="7" t="s">
        <v>1651</v>
      </c>
      <c r="F6" s="7" t="s">
        <v>7</v>
      </c>
      <c r="G6" s="7" t="s">
        <v>1652</v>
      </c>
      <c r="H6" s="7" t="s">
        <v>1653</v>
      </c>
      <c r="I6" s="7" t="s">
        <v>1654</v>
      </c>
      <c r="J6" s="7" t="s">
        <v>1655</v>
      </c>
    </row>
    <row r="7" spans="1:10" x14ac:dyDescent="0.3">
      <c r="A7" s="1"/>
      <c r="B7" s="147" t="s">
        <v>106</v>
      </c>
      <c r="C7" s="4" t="s">
        <v>114</v>
      </c>
      <c r="D7" s="4" t="s">
        <v>1149</v>
      </c>
      <c r="E7" s="4" t="s">
        <v>1656</v>
      </c>
      <c r="F7" s="148">
        <v>477.13200000000001</v>
      </c>
      <c r="G7" s="148">
        <v>477.13200000000001</v>
      </c>
      <c r="H7" s="148">
        <v>0</v>
      </c>
      <c r="I7" s="4" t="s">
        <v>1657</v>
      </c>
      <c r="J7" s="5" t="s">
        <v>1658</v>
      </c>
    </row>
    <row r="8" spans="1:10" x14ac:dyDescent="0.3">
      <c r="A8" s="1"/>
      <c r="B8" s="147" t="s">
        <v>106</v>
      </c>
      <c r="C8" s="4" t="s">
        <v>114</v>
      </c>
      <c r="D8" s="4" t="s">
        <v>1149</v>
      </c>
      <c r="E8" s="4" t="s">
        <v>1656</v>
      </c>
      <c r="F8" s="148">
        <v>477.13200000000001</v>
      </c>
      <c r="G8" s="148">
        <v>477.13</v>
      </c>
      <c r="H8" s="148">
        <v>0</v>
      </c>
      <c r="I8" s="4" t="s">
        <v>1657</v>
      </c>
      <c r="J8" s="5" t="s">
        <v>986</v>
      </c>
    </row>
    <row r="9" spans="1:10" x14ac:dyDescent="0.3">
      <c r="A9" s="1"/>
      <c r="B9" s="147" t="s">
        <v>106</v>
      </c>
      <c r="C9" s="4" t="s">
        <v>114</v>
      </c>
      <c r="D9" s="4" t="s">
        <v>1149</v>
      </c>
      <c r="E9" s="4" t="s">
        <v>1659</v>
      </c>
      <c r="F9" s="148">
        <v>355.82900000000001</v>
      </c>
      <c r="G9" s="148">
        <v>355.83</v>
      </c>
      <c r="H9" s="148">
        <v>0</v>
      </c>
      <c r="I9" s="4" t="s">
        <v>1657</v>
      </c>
      <c r="J9" s="5" t="s">
        <v>986</v>
      </c>
    </row>
    <row r="10" spans="1:10" x14ac:dyDescent="0.3">
      <c r="A10" s="1"/>
      <c r="B10" s="147" t="s">
        <v>106</v>
      </c>
      <c r="C10" s="4" t="s">
        <v>114</v>
      </c>
      <c r="D10" s="4" t="s">
        <v>1149</v>
      </c>
      <c r="E10" s="4" t="s">
        <v>1659</v>
      </c>
      <c r="F10" s="148">
        <v>355.82900000000001</v>
      </c>
      <c r="G10" s="148">
        <v>355.82900000000001</v>
      </c>
      <c r="H10" s="148">
        <v>0</v>
      </c>
      <c r="I10" s="4" t="s">
        <v>1657</v>
      </c>
      <c r="J10" s="5" t="s">
        <v>1658</v>
      </c>
    </row>
    <row r="11" spans="1:10" x14ac:dyDescent="0.3">
      <c r="A11" s="1"/>
      <c r="B11" s="147" t="s">
        <v>106</v>
      </c>
      <c r="C11" s="4" t="s">
        <v>114</v>
      </c>
      <c r="D11" s="4" t="s">
        <v>1151</v>
      </c>
      <c r="E11" s="4" t="s">
        <v>1656</v>
      </c>
      <c r="F11" s="148">
        <v>273.45999999999998</v>
      </c>
      <c r="G11" s="148">
        <v>272.89800000000002</v>
      </c>
      <c r="H11" s="148">
        <v>0</v>
      </c>
      <c r="I11" s="4" t="s">
        <v>1657</v>
      </c>
      <c r="J11" s="5" t="s">
        <v>1658</v>
      </c>
    </row>
    <row r="12" spans="1:10" x14ac:dyDescent="0.3">
      <c r="A12" s="1"/>
      <c r="B12" s="147" t="s">
        <v>106</v>
      </c>
      <c r="C12" s="4" t="s">
        <v>114</v>
      </c>
      <c r="D12" s="4" t="s">
        <v>1151</v>
      </c>
      <c r="E12" s="4" t="s">
        <v>1656</v>
      </c>
      <c r="F12" s="148">
        <v>273.45999999999998</v>
      </c>
      <c r="G12" s="148">
        <v>272.89999999999998</v>
      </c>
      <c r="H12" s="148">
        <v>0</v>
      </c>
      <c r="I12" s="4" t="s">
        <v>1657</v>
      </c>
      <c r="J12" s="5" t="s">
        <v>986</v>
      </c>
    </row>
    <row r="13" spans="1:10" x14ac:dyDescent="0.3">
      <c r="A13" s="1"/>
      <c r="B13" s="147" t="s">
        <v>106</v>
      </c>
      <c r="C13" s="4" t="s">
        <v>114</v>
      </c>
      <c r="D13" s="4" t="s">
        <v>1151</v>
      </c>
      <c r="E13" s="4" t="s">
        <v>1659</v>
      </c>
      <c r="F13" s="148">
        <v>33.811</v>
      </c>
      <c r="G13" s="148">
        <v>33.811</v>
      </c>
      <c r="H13" s="148">
        <v>0</v>
      </c>
      <c r="I13" s="4" t="s">
        <v>1657</v>
      </c>
      <c r="J13" s="5" t="s">
        <v>1658</v>
      </c>
    </row>
    <row r="14" spans="1:10" x14ac:dyDescent="0.3">
      <c r="A14" s="1"/>
      <c r="B14" s="147" t="s">
        <v>106</v>
      </c>
      <c r="C14" s="4" t="s">
        <v>114</v>
      </c>
      <c r="D14" s="4" t="s">
        <v>1151</v>
      </c>
      <c r="E14" s="4" t="s">
        <v>1659</v>
      </c>
      <c r="F14" s="148">
        <v>33.811</v>
      </c>
      <c r="G14" s="148">
        <v>33.81</v>
      </c>
      <c r="H14" s="148">
        <v>0</v>
      </c>
      <c r="I14" s="4" t="s">
        <v>1657</v>
      </c>
      <c r="J14" s="5" t="s">
        <v>986</v>
      </c>
    </row>
    <row r="15" spans="1:10" x14ac:dyDescent="0.3">
      <c r="A15" s="1"/>
      <c r="B15" s="147" t="s">
        <v>106</v>
      </c>
      <c r="C15" s="4" t="s">
        <v>119</v>
      </c>
      <c r="D15" s="4" t="s">
        <v>1157</v>
      </c>
      <c r="E15" s="4" t="s">
        <v>1656</v>
      </c>
      <c r="F15" s="148">
        <v>260.69</v>
      </c>
      <c r="G15" s="148">
        <v>260.69</v>
      </c>
      <c r="H15" s="148">
        <v>0</v>
      </c>
      <c r="I15" s="4" t="s">
        <v>1657</v>
      </c>
      <c r="J15" s="5" t="s">
        <v>986</v>
      </c>
    </row>
    <row r="16" spans="1:10" x14ac:dyDescent="0.3">
      <c r="A16" s="1"/>
      <c r="B16" s="147" t="s">
        <v>106</v>
      </c>
      <c r="C16" s="4" t="s">
        <v>119</v>
      </c>
      <c r="D16" s="4" t="s">
        <v>1157</v>
      </c>
      <c r="E16" s="4" t="s">
        <v>1656</v>
      </c>
      <c r="F16" s="148">
        <v>260.69</v>
      </c>
      <c r="G16" s="148">
        <v>260.69</v>
      </c>
      <c r="H16" s="148">
        <v>0</v>
      </c>
      <c r="I16" s="4" t="s">
        <v>1657</v>
      </c>
      <c r="J16" s="5" t="s">
        <v>986</v>
      </c>
    </row>
    <row r="17" spans="1:10" x14ac:dyDescent="0.3">
      <c r="A17" s="1"/>
      <c r="B17" s="147" t="s">
        <v>106</v>
      </c>
      <c r="C17" s="4" t="s">
        <v>125</v>
      </c>
      <c r="D17" s="4" t="s">
        <v>1160</v>
      </c>
      <c r="E17" s="4" t="s">
        <v>1656</v>
      </c>
      <c r="F17" s="148">
        <v>148.66999999999999</v>
      </c>
      <c r="G17" s="148">
        <v>148.66999999999999</v>
      </c>
      <c r="H17" s="148">
        <v>0</v>
      </c>
      <c r="I17" s="4" t="s">
        <v>1657</v>
      </c>
      <c r="J17" s="5" t="s">
        <v>986</v>
      </c>
    </row>
    <row r="18" spans="1:10" x14ac:dyDescent="0.3">
      <c r="A18" s="1"/>
      <c r="B18" s="147" t="s">
        <v>106</v>
      </c>
      <c r="C18" s="4" t="s">
        <v>125</v>
      </c>
      <c r="D18" s="4" t="s">
        <v>1160</v>
      </c>
      <c r="E18" s="4" t="s">
        <v>1656</v>
      </c>
      <c r="F18" s="148">
        <v>148.66999999999999</v>
      </c>
      <c r="G18" s="148">
        <v>148.66999999999999</v>
      </c>
      <c r="H18" s="148">
        <v>0</v>
      </c>
      <c r="I18" s="4" t="s">
        <v>1657</v>
      </c>
      <c r="J18" s="5" t="s">
        <v>986</v>
      </c>
    </row>
    <row r="19" spans="1:10" x14ac:dyDescent="0.3">
      <c r="A19" s="1"/>
      <c r="B19" s="147" t="s">
        <v>106</v>
      </c>
      <c r="C19" s="4" t="s">
        <v>125</v>
      </c>
      <c r="D19" s="4" t="s">
        <v>1160</v>
      </c>
      <c r="E19" s="4" t="s">
        <v>1656</v>
      </c>
      <c r="F19" s="148">
        <v>148.66999999999999</v>
      </c>
      <c r="G19" s="148">
        <v>148.66999999999999</v>
      </c>
      <c r="H19" s="148">
        <v>0</v>
      </c>
      <c r="I19" s="4" t="s">
        <v>1657</v>
      </c>
      <c r="J19" s="5" t="s">
        <v>986</v>
      </c>
    </row>
    <row r="20" spans="1:10" x14ac:dyDescent="0.3">
      <c r="A20" s="1"/>
      <c r="B20" s="147" t="s">
        <v>106</v>
      </c>
      <c r="C20" s="4" t="s">
        <v>125</v>
      </c>
      <c r="D20" s="4" t="s">
        <v>1163</v>
      </c>
      <c r="E20" s="4" t="s">
        <v>1656</v>
      </c>
      <c r="F20" s="148">
        <v>9212.89</v>
      </c>
      <c r="G20" s="148">
        <v>9212.89</v>
      </c>
      <c r="H20" s="148">
        <v>0</v>
      </c>
      <c r="I20" s="4" t="s">
        <v>1657</v>
      </c>
      <c r="J20" s="5" t="s">
        <v>986</v>
      </c>
    </row>
    <row r="21" spans="1:10" x14ac:dyDescent="0.3">
      <c r="A21" s="1"/>
      <c r="B21" s="147" t="s">
        <v>106</v>
      </c>
      <c r="C21" s="4" t="s">
        <v>125</v>
      </c>
      <c r="D21" s="4" t="s">
        <v>1163</v>
      </c>
      <c r="E21" s="4" t="s">
        <v>1656</v>
      </c>
      <c r="F21" s="148">
        <v>9212.89</v>
      </c>
      <c r="G21" s="148">
        <v>9212.89</v>
      </c>
      <c r="H21" s="148">
        <v>0</v>
      </c>
      <c r="I21" s="4" t="s">
        <v>1657</v>
      </c>
      <c r="J21" s="5" t="s">
        <v>986</v>
      </c>
    </row>
    <row r="22" spans="1:10" x14ac:dyDescent="0.3">
      <c r="A22" s="1"/>
      <c r="B22" s="147" t="s">
        <v>106</v>
      </c>
      <c r="C22" s="4" t="s">
        <v>125</v>
      </c>
      <c r="D22" s="4" t="s">
        <v>1163</v>
      </c>
      <c r="E22" s="4" t="s">
        <v>1656</v>
      </c>
      <c r="F22" s="148">
        <v>9212.89</v>
      </c>
      <c r="G22" s="148">
        <v>9212.89</v>
      </c>
      <c r="H22" s="148">
        <v>0</v>
      </c>
      <c r="I22" s="4" t="s">
        <v>1657</v>
      </c>
      <c r="J22" s="5" t="s">
        <v>986</v>
      </c>
    </row>
    <row r="23" spans="1:10" x14ac:dyDescent="0.3">
      <c r="A23" s="1"/>
      <c r="B23" s="147" t="s">
        <v>106</v>
      </c>
      <c r="C23" s="4" t="s">
        <v>133</v>
      </c>
      <c r="D23" s="4" t="s">
        <v>1660</v>
      </c>
      <c r="E23" s="4" t="s">
        <v>1661</v>
      </c>
      <c r="F23" s="148">
        <v>0</v>
      </c>
      <c r="G23" s="148">
        <v>0</v>
      </c>
      <c r="H23" s="148">
        <v>0</v>
      </c>
      <c r="I23" s="4" t="s">
        <v>1662</v>
      </c>
      <c r="J23" s="5" t="s">
        <v>986</v>
      </c>
    </row>
    <row r="24" spans="1:10" x14ac:dyDescent="0.3">
      <c r="A24" s="1"/>
      <c r="B24" s="147" t="s">
        <v>106</v>
      </c>
      <c r="C24" s="4" t="s">
        <v>133</v>
      </c>
      <c r="D24" s="4" t="s">
        <v>1660</v>
      </c>
      <c r="E24" s="4" t="s">
        <v>1661</v>
      </c>
      <c r="F24" s="148">
        <v>0</v>
      </c>
      <c r="G24" s="148">
        <v>0</v>
      </c>
      <c r="H24" s="148">
        <v>0</v>
      </c>
      <c r="I24" s="4" t="s">
        <v>1662</v>
      </c>
      <c r="J24" s="5" t="s">
        <v>986</v>
      </c>
    </row>
    <row r="25" spans="1:10" x14ac:dyDescent="0.3">
      <c r="A25" s="1"/>
      <c r="B25" s="147" t="s">
        <v>106</v>
      </c>
      <c r="C25" s="4" t="s">
        <v>133</v>
      </c>
      <c r="D25" s="4" t="s">
        <v>1660</v>
      </c>
      <c r="E25" s="4" t="s">
        <v>1656</v>
      </c>
      <c r="F25" s="148">
        <v>0</v>
      </c>
      <c r="G25" s="148">
        <v>0</v>
      </c>
      <c r="H25" s="148">
        <v>0</v>
      </c>
      <c r="I25" s="4" t="s">
        <v>1657</v>
      </c>
      <c r="J25" s="5" t="s">
        <v>986</v>
      </c>
    </row>
    <row r="26" spans="1:10" x14ac:dyDescent="0.3">
      <c r="A26" s="1"/>
      <c r="B26" s="147" t="s">
        <v>106</v>
      </c>
      <c r="C26" s="4" t="s">
        <v>133</v>
      </c>
      <c r="D26" s="4" t="s">
        <v>1660</v>
      </c>
      <c r="E26" s="4" t="s">
        <v>1656</v>
      </c>
      <c r="F26" s="148">
        <v>0</v>
      </c>
      <c r="G26" s="148">
        <v>0</v>
      </c>
      <c r="H26" s="148">
        <v>0</v>
      </c>
      <c r="I26" s="4" t="s">
        <v>1657</v>
      </c>
      <c r="J26" s="5" t="s">
        <v>986</v>
      </c>
    </row>
    <row r="27" spans="1:10" x14ac:dyDescent="0.3">
      <c r="A27" s="1"/>
      <c r="B27" s="147" t="s">
        <v>106</v>
      </c>
      <c r="C27" s="4" t="s">
        <v>133</v>
      </c>
      <c r="D27" s="4" t="s">
        <v>1177</v>
      </c>
      <c r="E27" s="4" t="s">
        <v>1656</v>
      </c>
      <c r="F27" s="148">
        <v>14962.91</v>
      </c>
      <c r="G27" s="148">
        <v>14962.91</v>
      </c>
      <c r="H27" s="148">
        <v>0</v>
      </c>
      <c r="I27" s="4" t="s">
        <v>1657</v>
      </c>
      <c r="J27" s="5" t="s">
        <v>986</v>
      </c>
    </row>
    <row r="28" spans="1:10" x14ac:dyDescent="0.3">
      <c r="A28" s="1"/>
      <c r="B28" s="147" t="s">
        <v>106</v>
      </c>
      <c r="C28" s="4" t="s">
        <v>133</v>
      </c>
      <c r="D28" s="4" t="s">
        <v>1177</v>
      </c>
      <c r="E28" s="4" t="s">
        <v>1656</v>
      </c>
      <c r="F28" s="148">
        <v>14962.91</v>
      </c>
      <c r="G28" s="148">
        <v>14962.91</v>
      </c>
      <c r="H28" s="148">
        <v>0</v>
      </c>
      <c r="I28" s="4" t="s">
        <v>1657</v>
      </c>
      <c r="J28" s="5" t="s">
        <v>986</v>
      </c>
    </row>
    <row r="29" spans="1:10" x14ac:dyDescent="0.3">
      <c r="A29" s="1"/>
      <c r="B29" s="147" t="s">
        <v>106</v>
      </c>
      <c r="C29" s="4" t="s">
        <v>133</v>
      </c>
      <c r="D29" s="4" t="s">
        <v>1180</v>
      </c>
      <c r="E29" s="4" t="s">
        <v>1656</v>
      </c>
      <c r="F29" s="148">
        <v>27783.5</v>
      </c>
      <c r="G29" s="148">
        <v>27783.5</v>
      </c>
      <c r="H29" s="148">
        <v>0</v>
      </c>
      <c r="I29" s="4" t="s">
        <v>1657</v>
      </c>
      <c r="J29" s="5" t="s">
        <v>986</v>
      </c>
    </row>
    <row r="30" spans="1:10" x14ac:dyDescent="0.3">
      <c r="A30" s="1"/>
      <c r="B30" s="147" t="s">
        <v>106</v>
      </c>
      <c r="C30" s="4" t="s">
        <v>133</v>
      </c>
      <c r="D30" s="4" t="s">
        <v>1180</v>
      </c>
      <c r="E30" s="4" t="s">
        <v>1656</v>
      </c>
      <c r="F30" s="148">
        <v>27783.5</v>
      </c>
      <c r="G30" s="148">
        <v>27783.5</v>
      </c>
      <c r="H30" s="148">
        <v>0</v>
      </c>
      <c r="I30" s="4" t="s">
        <v>1657</v>
      </c>
      <c r="J30" s="5" t="s">
        <v>986</v>
      </c>
    </row>
    <row r="31" spans="1:10" x14ac:dyDescent="0.3">
      <c r="A31" s="1"/>
      <c r="B31" s="147" t="s">
        <v>106</v>
      </c>
      <c r="C31" s="4" t="s">
        <v>143</v>
      </c>
      <c r="D31" s="4" t="s">
        <v>144</v>
      </c>
      <c r="E31" s="4" t="s">
        <v>1656</v>
      </c>
      <c r="F31" s="148">
        <v>855.21</v>
      </c>
      <c r="G31" s="148">
        <v>855.21</v>
      </c>
      <c r="H31" s="148">
        <v>0</v>
      </c>
      <c r="I31" s="4" t="s">
        <v>1657</v>
      </c>
      <c r="J31" s="5" t="s">
        <v>986</v>
      </c>
    </row>
    <row r="32" spans="1:10" x14ac:dyDescent="0.3">
      <c r="A32" s="1"/>
      <c r="B32" s="147" t="s">
        <v>106</v>
      </c>
      <c r="C32" s="4" t="s">
        <v>143</v>
      </c>
      <c r="D32" s="4" t="s">
        <v>144</v>
      </c>
      <c r="E32" s="4" t="s">
        <v>1656</v>
      </c>
      <c r="F32" s="148">
        <v>855.21</v>
      </c>
      <c r="G32" s="148">
        <v>855.21</v>
      </c>
      <c r="H32" s="148">
        <v>0</v>
      </c>
      <c r="I32" s="4" t="s">
        <v>1657</v>
      </c>
      <c r="J32" s="5" t="s">
        <v>986</v>
      </c>
    </row>
    <row r="33" spans="1:10" x14ac:dyDescent="0.3">
      <c r="A33" s="1"/>
      <c r="B33" s="147" t="s">
        <v>106</v>
      </c>
      <c r="C33" s="4" t="s">
        <v>637</v>
      </c>
      <c r="D33" s="4" t="s">
        <v>1189</v>
      </c>
      <c r="E33" s="4" t="s">
        <v>1656</v>
      </c>
      <c r="F33" s="148">
        <v>962.63</v>
      </c>
      <c r="G33" s="148">
        <v>962.63</v>
      </c>
      <c r="H33" s="148">
        <v>0</v>
      </c>
      <c r="I33" s="4" t="s">
        <v>1657</v>
      </c>
      <c r="J33" s="5" t="s">
        <v>986</v>
      </c>
    </row>
    <row r="34" spans="1:10" x14ac:dyDescent="0.3">
      <c r="A34" s="1"/>
      <c r="B34" s="147" t="s">
        <v>106</v>
      </c>
      <c r="C34" s="4" t="s">
        <v>637</v>
      </c>
      <c r="D34" s="4" t="s">
        <v>1189</v>
      </c>
      <c r="E34" s="4" t="s">
        <v>1656</v>
      </c>
      <c r="F34" s="148">
        <v>962.63</v>
      </c>
      <c r="G34" s="148">
        <v>962.63</v>
      </c>
      <c r="H34" s="148">
        <v>0</v>
      </c>
      <c r="I34" s="4" t="s">
        <v>1657</v>
      </c>
      <c r="J34" s="5" t="s">
        <v>986</v>
      </c>
    </row>
    <row r="35" spans="1:10" x14ac:dyDescent="0.3">
      <c r="A35" s="1"/>
      <c r="B35" s="147" t="s">
        <v>106</v>
      </c>
      <c r="C35" s="4" t="s">
        <v>637</v>
      </c>
      <c r="D35" s="4" t="s">
        <v>1190</v>
      </c>
      <c r="E35" s="4" t="s">
        <v>1656</v>
      </c>
      <c r="F35" s="148">
        <v>1048.76</v>
      </c>
      <c r="G35" s="148">
        <v>1048.76</v>
      </c>
      <c r="H35" s="148">
        <v>0</v>
      </c>
      <c r="I35" s="4" t="s">
        <v>1657</v>
      </c>
      <c r="J35" s="5" t="s">
        <v>986</v>
      </c>
    </row>
    <row r="36" spans="1:10" x14ac:dyDescent="0.3">
      <c r="A36" s="1"/>
      <c r="B36" s="147" t="s">
        <v>106</v>
      </c>
      <c r="C36" s="4" t="s">
        <v>637</v>
      </c>
      <c r="D36" s="4" t="s">
        <v>1190</v>
      </c>
      <c r="E36" s="4" t="s">
        <v>1656</v>
      </c>
      <c r="F36" s="148">
        <v>1048.76</v>
      </c>
      <c r="G36" s="148">
        <v>1048.76</v>
      </c>
      <c r="H36" s="148">
        <v>0</v>
      </c>
      <c r="I36" s="4" t="s">
        <v>1657</v>
      </c>
      <c r="J36" s="5" t="s">
        <v>986</v>
      </c>
    </row>
    <row r="37" spans="1:10" x14ac:dyDescent="0.3">
      <c r="A37" s="1"/>
      <c r="B37" s="147" t="s">
        <v>106</v>
      </c>
      <c r="C37" s="4" t="s">
        <v>392</v>
      </c>
      <c r="D37" s="4" t="s">
        <v>1197</v>
      </c>
      <c r="E37" s="4" t="s">
        <v>1656</v>
      </c>
      <c r="F37" s="148">
        <v>426.30099999999999</v>
      </c>
      <c r="G37" s="148">
        <v>568.59</v>
      </c>
      <c r="H37" s="148">
        <v>142.28700000000001</v>
      </c>
      <c r="I37" s="4" t="s">
        <v>1657</v>
      </c>
      <c r="J37" s="5" t="s">
        <v>986</v>
      </c>
    </row>
    <row r="38" spans="1:10" x14ac:dyDescent="0.3">
      <c r="A38" s="1"/>
      <c r="B38" s="147" t="s">
        <v>106</v>
      </c>
      <c r="C38" s="4" t="s">
        <v>392</v>
      </c>
      <c r="D38" s="4" t="s">
        <v>1197</v>
      </c>
      <c r="E38" s="4" t="s">
        <v>1656</v>
      </c>
      <c r="F38" s="148">
        <v>426.30099999999999</v>
      </c>
      <c r="G38" s="148">
        <v>568.58799999999997</v>
      </c>
      <c r="H38" s="148">
        <v>142.28700000000001</v>
      </c>
      <c r="I38" s="4" t="s">
        <v>1657</v>
      </c>
      <c r="J38" s="5" t="s">
        <v>1663</v>
      </c>
    </row>
    <row r="39" spans="1:10" x14ac:dyDescent="0.3">
      <c r="A39" s="1"/>
      <c r="B39" s="147" t="s">
        <v>106</v>
      </c>
      <c r="C39" s="4" t="s">
        <v>167</v>
      </c>
      <c r="D39" s="4" t="s">
        <v>1200</v>
      </c>
      <c r="E39" s="4" t="s">
        <v>1656</v>
      </c>
      <c r="F39" s="148">
        <v>1862.75</v>
      </c>
      <c r="G39" s="148">
        <v>1862.75</v>
      </c>
      <c r="H39" s="148">
        <v>0</v>
      </c>
      <c r="I39" s="4" t="s">
        <v>1657</v>
      </c>
      <c r="J39" s="5" t="s">
        <v>986</v>
      </c>
    </row>
    <row r="40" spans="1:10" x14ac:dyDescent="0.3">
      <c r="A40" s="1"/>
      <c r="B40" s="147" t="s">
        <v>106</v>
      </c>
      <c r="C40" s="4" t="s">
        <v>167</v>
      </c>
      <c r="D40" s="4" t="s">
        <v>1200</v>
      </c>
      <c r="E40" s="4" t="s">
        <v>1656</v>
      </c>
      <c r="F40" s="148">
        <v>1862.75</v>
      </c>
      <c r="G40" s="148">
        <v>1862.75</v>
      </c>
      <c r="H40" s="148">
        <v>0</v>
      </c>
      <c r="I40" s="4" t="s">
        <v>1657</v>
      </c>
      <c r="J40" s="5" t="s">
        <v>986</v>
      </c>
    </row>
    <row r="41" spans="1:10" x14ac:dyDescent="0.3">
      <c r="A41" s="1"/>
      <c r="B41" s="147" t="s">
        <v>106</v>
      </c>
      <c r="C41" s="4" t="s">
        <v>167</v>
      </c>
      <c r="D41" s="4" t="s">
        <v>1200</v>
      </c>
      <c r="E41" s="4" t="s">
        <v>1656</v>
      </c>
      <c r="F41" s="148">
        <v>1862.75</v>
      </c>
      <c r="G41" s="148">
        <v>1862.75</v>
      </c>
      <c r="H41" s="148">
        <v>0</v>
      </c>
      <c r="I41" s="4" t="s">
        <v>1657</v>
      </c>
      <c r="J41" s="5" t="s">
        <v>986</v>
      </c>
    </row>
    <row r="42" spans="1:10" x14ac:dyDescent="0.3">
      <c r="A42" s="1"/>
      <c r="B42" s="147" t="s">
        <v>106</v>
      </c>
      <c r="C42" s="4" t="s">
        <v>167</v>
      </c>
      <c r="D42" s="4" t="s">
        <v>1200</v>
      </c>
      <c r="E42" s="4" t="s">
        <v>1656</v>
      </c>
      <c r="F42" s="148">
        <v>1862.75</v>
      </c>
      <c r="G42" s="148">
        <v>1862.75</v>
      </c>
      <c r="H42" s="148">
        <v>0</v>
      </c>
      <c r="I42" s="4" t="s">
        <v>1657</v>
      </c>
      <c r="J42" s="5" t="s">
        <v>986</v>
      </c>
    </row>
    <row r="43" spans="1:10" x14ac:dyDescent="0.3">
      <c r="A43" s="1"/>
      <c r="B43" s="147" t="s">
        <v>106</v>
      </c>
      <c r="C43" s="4" t="s">
        <v>167</v>
      </c>
      <c r="D43" s="4" t="s">
        <v>1200</v>
      </c>
      <c r="E43" s="4" t="s">
        <v>1656</v>
      </c>
      <c r="F43" s="148">
        <v>1862.75</v>
      </c>
      <c r="G43" s="148">
        <v>1862.75</v>
      </c>
      <c r="H43" s="148">
        <v>0</v>
      </c>
      <c r="I43" s="4" t="s">
        <v>1657</v>
      </c>
      <c r="J43" s="5" t="s">
        <v>986</v>
      </c>
    </row>
    <row r="44" spans="1:10" x14ac:dyDescent="0.3">
      <c r="A44" s="1"/>
      <c r="B44" s="147" t="s">
        <v>106</v>
      </c>
      <c r="C44" s="4" t="s">
        <v>167</v>
      </c>
      <c r="D44" s="4" t="s">
        <v>1200</v>
      </c>
      <c r="E44" s="4" t="s">
        <v>1656</v>
      </c>
      <c r="F44" s="148">
        <v>1862.75</v>
      </c>
      <c r="G44" s="148">
        <v>1862.75</v>
      </c>
      <c r="H44" s="148">
        <v>0</v>
      </c>
      <c r="I44" s="4" t="s">
        <v>1657</v>
      </c>
      <c r="J44" s="5" t="s">
        <v>986</v>
      </c>
    </row>
    <row r="45" spans="1:10" x14ac:dyDescent="0.3">
      <c r="A45" s="1"/>
      <c r="B45" s="147" t="s">
        <v>106</v>
      </c>
      <c r="C45" s="4" t="s">
        <v>167</v>
      </c>
      <c r="D45" s="4" t="s">
        <v>1200</v>
      </c>
      <c r="E45" s="4" t="s">
        <v>1656</v>
      </c>
      <c r="F45" s="148">
        <v>1862.75</v>
      </c>
      <c r="G45" s="148">
        <v>1862.75</v>
      </c>
      <c r="H45" s="148">
        <v>0</v>
      </c>
      <c r="I45" s="4" t="s">
        <v>1657</v>
      </c>
      <c r="J45" s="5" t="s">
        <v>986</v>
      </c>
    </row>
    <row r="46" spans="1:10" x14ac:dyDescent="0.3">
      <c r="A46" s="1"/>
      <c r="B46" s="147" t="s">
        <v>106</v>
      </c>
      <c r="C46" s="4" t="s">
        <v>167</v>
      </c>
      <c r="D46" s="4" t="s">
        <v>1200</v>
      </c>
      <c r="E46" s="4" t="s">
        <v>1656</v>
      </c>
      <c r="F46" s="148">
        <v>1862.75</v>
      </c>
      <c r="G46" s="148">
        <v>1862.75</v>
      </c>
      <c r="H46" s="148">
        <v>0</v>
      </c>
      <c r="I46" s="4" t="s">
        <v>1657</v>
      </c>
      <c r="J46" s="5" t="s">
        <v>986</v>
      </c>
    </row>
    <row r="47" spans="1:10" x14ac:dyDescent="0.3">
      <c r="A47" s="1"/>
      <c r="B47" s="147" t="s">
        <v>106</v>
      </c>
      <c r="C47" s="4" t="s">
        <v>167</v>
      </c>
      <c r="D47" s="4" t="s">
        <v>1200</v>
      </c>
      <c r="E47" s="4" t="s">
        <v>1656</v>
      </c>
      <c r="F47" s="148">
        <v>1862.75</v>
      </c>
      <c r="G47" s="148">
        <v>1862.75</v>
      </c>
      <c r="H47" s="148">
        <v>0</v>
      </c>
      <c r="I47" s="4" t="s">
        <v>1657</v>
      </c>
      <c r="J47" s="5" t="s">
        <v>986</v>
      </c>
    </row>
    <row r="48" spans="1:10" x14ac:dyDescent="0.3">
      <c r="A48" s="1"/>
      <c r="B48" s="147" t="s">
        <v>106</v>
      </c>
      <c r="C48" s="4" t="s">
        <v>167</v>
      </c>
      <c r="D48" s="4" t="s">
        <v>184</v>
      </c>
      <c r="E48" s="4" t="s">
        <v>1656</v>
      </c>
      <c r="F48" s="148">
        <v>2939.31</v>
      </c>
      <c r="G48" s="148">
        <v>2939.31</v>
      </c>
      <c r="H48" s="148">
        <v>0</v>
      </c>
      <c r="I48" s="4" t="s">
        <v>1657</v>
      </c>
      <c r="J48" s="5" t="s">
        <v>986</v>
      </c>
    </row>
    <row r="49" spans="1:10" x14ac:dyDescent="0.3">
      <c r="A49" s="1"/>
      <c r="B49" s="147" t="s">
        <v>106</v>
      </c>
      <c r="C49" s="4" t="s">
        <v>167</v>
      </c>
      <c r="D49" s="4" t="s">
        <v>184</v>
      </c>
      <c r="E49" s="4" t="s">
        <v>1656</v>
      </c>
      <c r="F49" s="148">
        <v>2939.31</v>
      </c>
      <c r="G49" s="148">
        <v>2939.31</v>
      </c>
      <c r="H49" s="148">
        <v>0</v>
      </c>
      <c r="I49" s="4" t="s">
        <v>1657</v>
      </c>
      <c r="J49" s="5" t="s">
        <v>986</v>
      </c>
    </row>
    <row r="50" spans="1:10" x14ac:dyDescent="0.3">
      <c r="A50" s="1"/>
      <c r="B50" s="147" t="s">
        <v>106</v>
      </c>
      <c r="C50" s="4" t="s">
        <v>167</v>
      </c>
      <c r="D50" s="4" t="s">
        <v>184</v>
      </c>
      <c r="E50" s="4" t="s">
        <v>1656</v>
      </c>
      <c r="F50" s="148">
        <v>2939.31</v>
      </c>
      <c r="G50" s="148">
        <v>2939.31</v>
      </c>
      <c r="H50" s="148">
        <v>0</v>
      </c>
      <c r="I50" s="4" t="s">
        <v>1657</v>
      </c>
      <c r="J50" s="5" t="s">
        <v>986</v>
      </c>
    </row>
    <row r="51" spans="1:10" x14ac:dyDescent="0.3">
      <c r="A51" s="1"/>
      <c r="B51" s="147" t="s">
        <v>106</v>
      </c>
      <c r="C51" s="4" t="s">
        <v>167</v>
      </c>
      <c r="D51" s="4" t="s">
        <v>184</v>
      </c>
      <c r="E51" s="4" t="s">
        <v>1656</v>
      </c>
      <c r="F51" s="148">
        <v>2939.31</v>
      </c>
      <c r="G51" s="148">
        <v>2939.31</v>
      </c>
      <c r="H51" s="148">
        <v>0</v>
      </c>
      <c r="I51" s="4" t="s">
        <v>1657</v>
      </c>
      <c r="J51" s="5" t="s">
        <v>986</v>
      </c>
    </row>
    <row r="52" spans="1:10" x14ac:dyDescent="0.3">
      <c r="A52" s="1"/>
      <c r="B52" s="147" t="s">
        <v>106</v>
      </c>
      <c r="C52" s="4" t="s">
        <v>167</v>
      </c>
      <c r="D52" s="4" t="s">
        <v>184</v>
      </c>
      <c r="E52" s="4" t="s">
        <v>1656</v>
      </c>
      <c r="F52" s="148">
        <v>2939.31</v>
      </c>
      <c r="G52" s="148">
        <v>2939.31</v>
      </c>
      <c r="H52" s="148">
        <v>0</v>
      </c>
      <c r="I52" s="4" t="s">
        <v>1657</v>
      </c>
      <c r="J52" s="5" t="s">
        <v>986</v>
      </c>
    </row>
    <row r="53" spans="1:10" x14ac:dyDescent="0.3">
      <c r="A53" s="1"/>
      <c r="B53" s="147" t="s">
        <v>106</v>
      </c>
      <c r="C53" s="4" t="s">
        <v>167</v>
      </c>
      <c r="D53" s="4" t="s">
        <v>184</v>
      </c>
      <c r="E53" s="4" t="s">
        <v>1656</v>
      </c>
      <c r="F53" s="148">
        <v>2939.31</v>
      </c>
      <c r="G53" s="148">
        <v>2939.31</v>
      </c>
      <c r="H53" s="148">
        <v>0</v>
      </c>
      <c r="I53" s="4" t="s">
        <v>1657</v>
      </c>
      <c r="J53" s="5" t="s">
        <v>986</v>
      </c>
    </row>
    <row r="54" spans="1:10" x14ac:dyDescent="0.3">
      <c r="A54" s="1"/>
      <c r="B54" s="147" t="s">
        <v>106</v>
      </c>
      <c r="C54" s="4" t="s">
        <v>167</v>
      </c>
      <c r="D54" s="4" t="s">
        <v>184</v>
      </c>
      <c r="E54" s="4" t="s">
        <v>1656</v>
      </c>
      <c r="F54" s="148">
        <v>2939.31</v>
      </c>
      <c r="G54" s="148">
        <v>2939.31</v>
      </c>
      <c r="H54" s="148">
        <v>0</v>
      </c>
      <c r="I54" s="4" t="s">
        <v>1657</v>
      </c>
      <c r="J54" s="5" t="s">
        <v>986</v>
      </c>
    </row>
    <row r="55" spans="1:10" x14ac:dyDescent="0.3">
      <c r="A55" s="1"/>
      <c r="B55" s="147" t="s">
        <v>106</v>
      </c>
      <c r="C55" s="4" t="s">
        <v>167</v>
      </c>
      <c r="D55" s="4" t="s">
        <v>184</v>
      </c>
      <c r="E55" s="4" t="s">
        <v>1656</v>
      </c>
      <c r="F55" s="148">
        <v>2939.31</v>
      </c>
      <c r="G55" s="148">
        <v>2939.31</v>
      </c>
      <c r="H55" s="148">
        <v>0</v>
      </c>
      <c r="I55" s="4" t="s">
        <v>1657</v>
      </c>
      <c r="J55" s="5" t="s">
        <v>986</v>
      </c>
    </row>
    <row r="56" spans="1:10" x14ac:dyDescent="0.3">
      <c r="A56" s="1"/>
      <c r="B56" s="147" t="s">
        <v>106</v>
      </c>
      <c r="C56" s="4" t="s">
        <v>167</v>
      </c>
      <c r="D56" s="4" t="s">
        <v>184</v>
      </c>
      <c r="E56" s="4" t="s">
        <v>1656</v>
      </c>
      <c r="F56" s="148">
        <v>2939.31</v>
      </c>
      <c r="G56" s="148">
        <v>2939.31</v>
      </c>
      <c r="H56" s="148">
        <v>0</v>
      </c>
      <c r="I56" s="4" t="s">
        <v>1657</v>
      </c>
      <c r="J56" s="5" t="s">
        <v>986</v>
      </c>
    </row>
    <row r="57" spans="1:10" x14ac:dyDescent="0.3">
      <c r="A57" s="1"/>
      <c r="B57" s="147" t="s">
        <v>106</v>
      </c>
      <c r="C57" s="4" t="s">
        <v>630</v>
      </c>
      <c r="D57" s="4" t="s">
        <v>1210</v>
      </c>
      <c r="E57" s="4" t="s">
        <v>1656</v>
      </c>
      <c r="F57" s="148">
        <v>9893.99</v>
      </c>
      <c r="G57" s="148">
        <v>9893.99</v>
      </c>
      <c r="H57" s="148">
        <v>0</v>
      </c>
      <c r="I57" s="4" t="s">
        <v>1657</v>
      </c>
      <c r="J57" s="5" t="s">
        <v>1664</v>
      </c>
    </row>
    <row r="58" spans="1:10" x14ac:dyDescent="0.3">
      <c r="A58" s="1"/>
      <c r="B58" s="147" t="s">
        <v>106</v>
      </c>
      <c r="C58" s="4" t="s">
        <v>630</v>
      </c>
      <c r="D58" s="4" t="s">
        <v>1210</v>
      </c>
      <c r="E58" s="4" t="s">
        <v>1656</v>
      </c>
      <c r="F58" s="148">
        <v>9893.99</v>
      </c>
      <c r="G58" s="148">
        <v>9893.99</v>
      </c>
      <c r="H58" s="148">
        <v>0</v>
      </c>
      <c r="I58" s="4" t="s">
        <v>1657</v>
      </c>
      <c r="J58" s="5" t="s">
        <v>986</v>
      </c>
    </row>
    <row r="59" spans="1:10" x14ac:dyDescent="0.3">
      <c r="A59" s="1"/>
      <c r="B59" s="147" t="s">
        <v>106</v>
      </c>
      <c r="C59" s="4" t="s">
        <v>189</v>
      </c>
      <c r="D59" s="4" t="s">
        <v>190</v>
      </c>
      <c r="E59" s="4" t="s">
        <v>1656</v>
      </c>
      <c r="F59" s="148">
        <v>54256.03</v>
      </c>
      <c r="G59" s="148">
        <v>54615.64</v>
      </c>
      <c r="H59" s="148">
        <v>359.61345</v>
      </c>
      <c r="I59" s="4" t="s">
        <v>1657</v>
      </c>
      <c r="J59" s="5" t="s">
        <v>986</v>
      </c>
    </row>
    <row r="60" spans="1:10" x14ac:dyDescent="0.3">
      <c r="A60" s="1"/>
      <c r="B60" s="147" t="s">
        <v>106</v>
      </c>
      <c r="C60" s="4" t="s">
        <v>189</v>
      </c>
      <c r="D60" s="4" t="s">
        <v>190</v>
      </c>
      <c r="E60" s="4" t="s">
        <v>1656</v>
      </c>
      <c r="F60" s="148">
        <v>54256.03</v>
      </c>
      <c r="G60" s="148">
        <v>54615.643450000003</v>
      </c>
      <c r="H60" s="148">
        <v>359.61345</v>
      </c>
      <c r="I60" s="4" t="s">
        <v>1657</v>
      </c>
      <c r="J60" s="5" t="s">
        <v>986</v>
      </c>
    </row>
    <row r="61" spans="1:10" x14ac:dyDescent="0.3">
      <c r="A61" s="1"/>
      <c r="B61" s="147" t="s">
        <v>106</v>
      </c>
      <c r="C61" s="4" t="s">
        <v>521</v>
      </c>
      <c r="D61" s="4" t="s">
        <v>1213</v>
      </c>
      <c r="E61" s="4" t="s">
        <v>1656</v>
      </c>
      <c r="F61" s="148">
        <v>8.74</v>
      </c>
      <c r="G61" s="148">
        <v>8.74</v>
      </c>
      <c r="H61" s="148">
        <v>0</v>
      </c>
      <c r="I61" s="4" t="s">
        <v>1657</v>
      </c>
      <c r="J61" s="5" t="s">
        <v>986</v>
      </c>
    </row>
    <row r="62" spans="1:10" x14ac:dyDescent="0.3">
      <c r="A62" s="1"/>
      <c r="B62" s="147" t="s">
        <v>106</v>
      </c>
      <c r="C62" s="4" t="s">
        <v>521</v>
      </c>
      <c r="D62" s="4" t="s">
        <v>1213</v>
      </c>
      <c r="E62" s="4" t="s">
        <v>1656</v>
      </c>
      <c r="F62" s="148">
        <v>8.74</v>
      </c>
      <c r="G62" s="148">
        <v>8.74</v>
      </c>
      <c r="H62" s="148">
        <v>0</v>
      </c>
      <c r="I62" s="4" t="s">
        <v>1657</v>
      </c>
      <c r="J62" s="5" t="s">
        <v>986</v>
      </c>
    </row>
    <row r="63" spans="1:10" x14ac:dyDescent="0.3">
      <c r="A63" s="1"/>
      <c r="B63" s="147" t="s">
        <v>106</v>
      </c>
      <c r="C63" s="4" t="s">
        <v>521</v>
      </c>
      <c r="D63" s="4" t="s">
        <v>1213</v>
      </c>
      <c r="E63" s="4" t="s">
        <v>1659</v>
      </c>
      <c r="F63" s="148">
        <v>491.81</v>
      </c>
      <c r="G63" s="148">
        <v>491.81</v>
      </c>
      <c r="H63" s="148">
        <v>0</v>
      </c>
      <c r="I63" s="4" t="s">
        <v>1657</v>
      </c>
      <c r="J63" s="5" t="s">
        <v>986</v>
      </c>
    </row>
    <row r="64" spans="1:10" x14ac:dyDescent="0.3">
      <c r="A64" s="1"/>
      <c r="B64" s="147" t="s">
        <v>106</v>
      </c>
      <c r="C64" s="4" t="s">
        <v>521</v>
      </c>
      <c r="D64" s="4" t="s">
        <v>1213</v>
      </c>
      <c r="E64" s="4" t="s">
        <v>1659</v>
      </c>
      <c r="F64" s="148">
        <v>491.81</v>
      </c>
      <c r="G64" s="148">
        <v>491.81</v>
      </c>
      <c r="H64" s="148">
        <v>0</v>
      </c>
      <c r="I64" s="4" t="s">
        <v>1657</v>
      </c>
      <c r="J64" s="5" t="s">
        <v>986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77343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1665</v>
      </c>
      <c r="C5" s="1"/>
      <c r="D5" s="1"/>
      <c r="E5" s="1"/>
      <c r="F5" s="1"/>
      <c r="G5" s="1"/>
    </row>
    <row r="6" spans="1:7" ht="27" customHeight="1" x14ac:dyDescent="0.3">
      <c r="A6" s="1"/>
      <c r="B6" s="204" t="s">
        <v>1666</v>
      </c>
      <c r="C6" s="204"/>
      <c r="D6" s="204"/>
      <c r="E6" s="204"/>
      <c r="F6" s="204"/>
      <c r="G6" s="204"/>
    </row>
    <row r="7" spans="1:7" ht="27" customHeight="1" x14ac:dyDescent="0.3">
      <c r="A7" s="1"/>
      <c r="B7" s="3" t="s">
        <v>3</v>
      </c>
      <c r="C7" s="3" t="s">
        <v>112</v>
      </c>
      <c r="D7" s="3" t="s">
        <v>1667</v>
      </c>
      <c r="E7" s="3" t="s">
        <v>1651</v>
      </c>
      <c r="F7" s="3" t="s">
        <v>1136</v>
      </c>
      <c r="G7" s="3" t="s">
        <v>1668</v>
      </c>
    </row>
    <row r="8" spans="1:7" x14ac:dyDescent="0.3">
      <c r="A8" s="1"/>
      <c r="B8" s="86" t="s">
        <v>664</v>
      </c>
      <c r="C8" s="86" t="s">
        <v>1052</v>
      </c>
      <c r="D8" s="86" t="s">
        <v>1669</v>
      </c>
      <c r="E8" s="86" t="s">
        <v>1670</v>
      </c>
      <c r="F8" s="86" t="s">
        <v>1662</v>
      </c>
      <c r="G8" s="149">
        <v>1098.8</v>
      </c>
    </row>
    <row r="9" spans="1:7" x14ac:dyDescent="0.3">
      <c r="A9" s="1"/>
      <c r="B9" s="86" t="s">
        <v>665</v>
      </c>
      <c r="C9" s="86" t="s">
        <v>1140</v>
      </c>
      <c r="D9" s="86" t="s">
        <v>1140</v>
      </c>
      <c r="E9" s="86" t="s">
        <v>1670</v>
      </c>
      <c r="F9" s="86" t="s">
        <v>1662</v>
      </c>
      <c r="G9" s="149">
        <v>515.21</v>
      </c>
    </row>
    <row r="10" spans="1:7" x14ac:dyDescent="0.3">
      <c r="A10" s="1"/>
      <c r="B10" s="86" t="s">
        <v>666</v>
      </c>
      <c r="C10" s="86" t="s">
        <v>1142</v>
      </c>
      <c r="D10" s="86" t="s">
        <v>170</v>
      </c>
      <c r="E10" s="86" t="s">
        <v>1670</v>
      </c>
      <c r="F10" s="86" t="s">
        <v>1662</v>
      </c>
      <c r="G10" s="149">
        <v>533.64</v>
      </c>
    </row>
    <row r="11" spans="1:7" x14ac:dyDescent="0.3">
      <c r="A11" s="1"/>
      <c r="B11" s="86" t="s">
        <v>14</v>
      </c>
      <c r="C11" s="86" t="s">
        <v>1055</v>
      </c>
      <c r="D11" s="86" t="s">
        <v>1671</v>
      </c>
      <c r="E11" s="86" t="s">
        <v>1670</v>
      </c>
      <c r="F11" s="86" t="s">
        <v>1662</v>
      </c>
      <c r="G11" s="149">
        <v>486.91</v>
      </c>
    </row>
    <row r="12" spans="1:7" x14ac:dyDescent="0.3">
      <c r="A12" s="1"/>
      <c r="B12" s="86" t="s">
        <v>14</v>
      </c>
      <c r="C12" s="86" t="s">
        <v>1055</v>
      </c>
      <c r="D12" s="86" t="s">
        <v>1672</v>
      </c>
      <c r="E12" s="86" t="s">
        <v>1670</v>
      </c>
      <c r="F12" s="86" t="s">
        <v>1662</v>
      </c>
      <c r="G12" s="149">
        <v>482.32</v>
      </c>
    </row>
    <row r="13" spans="1:7" x14ac:dyDescent="0.3">
      <c r="A13" s="1"/>
      <c r="B13" s="86" t="s">
        <v>251</v>
      </c>
      <c r="C13" s="86" t="s">
        <v>1058</v>
      </c>
      <c r="D13" s="86" t="s">
        <v>1673</v>
      </c>
      <c r="E13" s="86" t="s">
        <v>1670</v>
      </c>
      <c r="F13" s="86" t="s">
        <v>1662</v>
      </c>
      <c r="G13" s="149">
        <v>0</v>
      </c>
    </row>
    <row r="14" spans="1:7" x14ac:dyDescent="0.3">
      <c r="A14" s="1"/>
      <c r="B14" s="86" t="s">
        <v>251</v>
      </c>
      <c r="C14" s="86" t="s">
        <v>1058</v>
      </c>
      <c r="D14" s="86" t="s">
        <v>1674</v>
      </c>
      <c r="E14" s="86" t="s">
        <v>1670</v>
      </c>
      <c r="F14" s="86" t="s">
        <v>1662</v>
      </c>
      <c r="G14" s="149">
        <v>0</v>
      </c>
    </row>
    <row r="15" spans="1:7" x14ac:dyDescent="0.3">
      <c r="A15" s="1"/>
      <c r="B15" s="86" t="s">
        <v>667</v>
      </c>
      <c r="C15" s="86" t="s">
        <v>1059</v>
      </c>
      <c r="D15" s="86" t="s">
        <v>1675</v>
      </c>
      <c r="E15" s="86" t="s">
        <v>1670</v>
      </c>
      <c r="F15" s="86" t="s">
        <v>1662</v>
      </c>
      <c r="G15" s="149">
        <v>0</v>
      </c>
    </row>
    <row r="16" spans="1:7" x14ac:dyDescent="0.3">
      <c r="A16" s="1"/>
      <c r="B16" s="86" t="s">
        <v>667</v>
      </c>
      <c r="C16" s="86" t="s">
        <v>1059</v>
      </c>
      <c r="D16" s="86" t="s">
        <v>1676</v>
      </c>
      <c r="E16" s="86" t="s">
        <v>1670</v>
      </c>
      <c r="F16" s="86" t="s">
        <v>1662</v>
      </c>
      <c r="G16" s="149">
        <v>2556.0100000000002</v>
      </c>
    </row>
    <row r="17" spans="1:7" x14ac:dyDescent="0.3">
      <c r="A17" s="1"/>
      <c r="B17" s="86" t="s">
        <v>114</v>
      </c>
      <c r="C17" s="86" t="s">
        <v>1149</v>
      </c>
      <c r="D17" s="86" t="s">
        <v>1677</v>
      </c>
      <c r="E17" s="86" t="s">
        <v>1656</v>
      </c>
      <c r="F17" s="86" t="s">
        <v>1657</v>
      </c>
      <c r="G17" s="149">
        <v>0</v>
      </c>
    </row>
    <row r="18" spans="1:7" x14ac:dyDescent="0.3">
      <c r="A18" s="1"/>
      <c r="B18" s="86" t="s">
        <v>114</v>
      </c>
      <c r="C18" s="86" t="s">
        <v>1149</v>
      </c>
      <c r="D18" s="86" t="s">
        <v>1677</v>
      </c>
      <c r="E18" s="86" t="s">
        <v>1659</v>
      </c>
      <c r="F18" s="86" t="s">
        <v>1657</v>
      </c>
      <c r="G18" s="149">
        <v>0</v>
      </c>
    </row>
    <row r="19" spans="1:7" x14ac:dyDescent="0.3">
      <c r="A19" s="1"/>
      <c r="B19" s="86" t="s">
        <v>114</v>
      </c>
      <c r="C19" s="86" t="s">
        <v>1149</v>
      </c>
      <c r="D19" s="86" t="s">
        <v>1678</v>
      </c>
      <c r="E19" s="86" t="s">
        <v>1656</v>
      </c>
      <c r="F19" s="86" t="s">
        <v>1657</v>
      </c>
      <c r="G19" s="149">
        <v>0</v>
      </c>
    </row>
    <row r="20" spans="1:7" x14ac:dyDescent="0.3">
      <c r="A20" s="1"/>
      <c r="B20" s="86" t="s">
        <v>114</v>
      </c>
      <c r="C20" s="86" t="s">
        <v>1149</v>
      </c>
      <c r="D20" s="86" t="s">
        <v>1678</v>
      </c>
      <c r="E20" s="86" t="s">
        <v>1659</v>
      </c>
      <c r="F20" s="86" t="s">
        <v>1657</v>
      </c>
      <c r="G20" s="149">
        <v>0</v>
      </c>
    </row>
    <row r="21" spans="1:7" x14ac:dyDescent="0.3">
      <c r="A21" s="1"/>
      <c r="B21" s="86" t="s">
        <v>114</v>
      </c>
      <c r="C21" s="86" t="s">
        <v>1149</v>
      </c>
      <c r="D21" s="86" t="s">
        <v>1679</v>
      </c>
      <c r="E21" s="86" t="s">
        <v>1656</v>
      </c>
      <c r="F21" s="86" t="s">
        <v>1657</v>
      </c>
      <c r="G21" s="149">
        <v>0</v>
      </c>
    </row>
    <row r="22" spans="1:7" x14ac:dyDescent="0.3">
      <c r="A22" s="1"/>
      <c r="B22" s="86" t="s">
        <v>114</v>
      </c>
      <c r="C22" s="86" t="s">
        <v>1151</v>
      </c>
      <c r="D22" s="86" t="s">
        <v>1680</v>
      </c>
      <c r="E22" s="86" t="s">
        <v>1656</v>
      </c>
      <c r="F22" s="86" t="s">
        <v>1657</v>
      </c>
      <c r="G22" s="149">
        <v>0.151</v>
      </c>
    </row>
    <row r="23" spans="1:7" x14ac:dyDescent="0.3">
      <c r="A23" s="1"/>
      <c r="B23" s="86" t="s">
        <v>114</v>
      </c>
      <c r="C23" s="86" t="s">
        <v>1151</v>
      </c>
      <c r="D23" s="86" t="s">
        <v>1680</v>
      </c>
      <c r="E23" s="86" t="s">
        <v>1659</v>
      </c>
      <c r="F23" s="86" t="s">
        <v>1657</v>
      </c>
      <c r="G23" s="149">
        <v>0</v>
      </c>
    </row>
    <row r="24" spans="1:7" x14ac:dyDescent="0.3">
      <c r="A24" s="1"/>
      <c r="B24" s="86" t="s">
        <v>114</v>
      </c>
      <c r="C24" s="86" t="s">
        <v>1151</v>
      </c>
      <c r="D24" s="86" t="s">
        <v>1681</v>
      </c>
      <c r="E24" s="86" t="s">
        <v>1656</v>
      </c>
      <c r="F24" s="86" t="s">
        <v>1657</v>
      </c>
      <c r="G24" s="149">
        <v>0</v>
      </c>
    </row>
    <row r="25" spans="1:7" x14ac:dyDescent="0.3">
      <c r="A25" s="1"/>
      <c r="B25" s="86" t="s">
        <v>114</v>
      </c>
      <c r="C25" s="86" t="s">
        <v>1151</v>
      </c>
      <c r="D25" s="86" t="s">
        <v>1681</v>
      </c>
      <c r="E25" s="86" t="s">
        <v>1659</v>
      </c>
      <c r="F25" s="86" t="s">
        <v>1657</v>
      </c>
      <c r="G25" s="149">
        <v>0</v>
      </c>
    </row>
    <row r="26" spans="1:7" x14ac:dyDescent="0.3">
      <c r="A26" s="1"/>
      <c r="B26" s="86" t="s">
        <v>114</v>
      </c>
      <c r="C26" s="86" t="s">
        <v>1151</v>
      </c>
      <c r="D26" s="86" t="s">
        <v>1682</v>
      </c>
      <c r="E26" s="86" t="s">
        <v>1656</v>
      </c>
      <c r="F26" s="86" t="s">
        <v>1657</v>
      </c>
      <c r="G26" s="149">
        <v>0.25700000000000001</v>
      </c>
    </row>
    <row r="27" spans="1:7" x14ac:dyDescent="0.3">
      <c r="A27" s="1"/>
      <c r="B27" s="86" t="s">
        <v>114</v>
      </c>
      <c r="C27" s="86" t="s">
        <v>1151</v>
      </c>
      <c r="D27" s="86" t="s">
        <v>1682</v>
      </c>
      <c r="E27" s="86" t="s">
        <v>1659</v>
      </c>
      <c r="F27" s="86" t="s">
        <v>1657</v>
      </c>
      <c r="G27" s="149">
        <v>0</v>
      </c>
    </row>
    <row r="28" spans="1:7" x14ac:dyDescent="0.3">
      <c r="A28" s="1"/>
      <c r="B28" s="86" t="s">
        <v>308</v>
      </c>
      <c r="C28" s="86" t="s">
        <v>1154</v>
      </c>
      <c r="D28" s="86" t="s">
        <v>1683</v>
      </c>
      <c r="E28" s="86" t="s">
        <v>1684</v>
      </c>
      <c r="F28" s="86" t="s">
        <v>1657</v>
      </c>
      <c r="G28" s="149">
        <v>13520.098889999999</v>
      </c>
    </row>
    <row r="29" spans="1:7" x14ac:dyDescent="0.3">
      <c r="A29" s="1"/>
      <c r="B29" s="86" t="s">
        <v>308</v>
      </c>
      <c r="C29" s="86" t="s">
        <v>1154</v>
      </c>
      <c r="D29" s="86" t="s">
        <v>1685</v>
      </c>
      <c r="E29" s="86" t="s">
        <v>1684</v>
      </c>
      <c r="F29" s="86" t="s">
        <v>1657</v>
      </c>
      <c r="G29" s="149">
        <v>13584.09397</v>
      </c>
    </row>
    <row r="30" spans="1:7" x14ac:dyDescent="0.3">
      <c r="A30" s="1"/>
      <c r="B30" s="86" t="s">
        <v>308</v>
      </c>
      <c r="C30" s="86" t="s">
        <v>1154</v>
      </c>
      <c r="D30" s="86" t="s">
        <v>1686</v>
      </c>
      <c r="E30" s="86" t="s">
        <v>1684</v>
      </c>
      <c r="F30" s="86" t="s">
        <v>1657</v>
      </c>
      <c r="G30" s="149">
        <v>13668.13853</v>
      </c>
    </row>
    <row r="31" spans="1:7" x14ac:dyDescent="0.3">
      <c r="A31" s="1"/>
      <c r="B31" s="86" t="s">
        <v>308</v>
      </c>
      <c r="C31" s="86" t="s">
        <v>1154</v>
      </c>
      <c r="D31" s="86" t="s">
        <v>1687</v>
      </c>
      <c r="E31" s="86" t="s">
        <v>1684</v>
      </c>
      <c r="F31" s="86" t="s">
        <v>1657</v>
      </c>
      <c r="G31" s="149">
        <v>13380.56861</v>
      </c>
    </row>
    <row r="32" spans="1:7" x14ac:dyDescent="0.3">
      <c r="A32" s="1"/>
      <c r="B32" s="86" t="s">
        <v>119</v>
      </c>
      <c r="C32" s="86" t="s">
        <v>1157</v>
      </c>
      <c r="D32" s="86" t="s">
        <v>1158</v>
      </c>
      <c r="E32" s="86" t="s">
        <v>1656</v>
      </c>
      <c r="F32" s="86" t="s">
        <v>1657</v>
      </c>
      <c r="G32" s="149">
        <v>0</v>
      </c>
    </row>
    <row r="33" spans="1:7" x14ac:dyDescent="0.3">
      <c r="A33" s="1"/>
      <c r="B33" s="86" t="s">
        <v>119</v>
      </c>
      <c r="C33" s="86" t="s">
        <v>1157</v>
      </c>
      <c r="D33" s="86" t="s">
        <v>1159</v>
      </c>
      <c r="E33" s="86" t="s">
        <v>1656</v>
      </c>
      <c r="F33" s="86" t="s">
        <v>1657</v>
      </c>
      <c r="G33" s="149">
        <v>0</v>
      </c>
    </row>
    <row r="34" spans="1:7" x14ac:dyDescent="0.3">
      <c r="A34" s="1"/>
      <c r="B34" s="86" t="s">
        <v>125</v>
      </c>
      <c r="C34" s="86" t="s">
        <v>1160</v>
      </c>
      <c r="D34" s="86" t="s">
        <v>1161</v>
      </c>
      <c r="E34" s="86" t="s">
        <v>1656</v>
      </c>
      <c r="F34" s="86" t="s">
        <v>1657</v>
      </c>
      <c r="G34" s="149">
        <v>0</v>
      </c>
    </row>
    <row r="35" spans="1:7" x14ac:dyDescent="0.3">
      <c r="A35" s="1"/>
      <c r="B35" s="86" t="s">
        <v>125</v>
      </c>
      <c r="C35" s="86" t="s">
        <v>1160</v>
      </c>
      <c r="D35" s="86" t="s">
        <v>1161</v>
      </c>
      <c r="E35" s="86" t="s">
        <v>1684</v>
      </c>
      <c r="F35" s="86" t="s">
        <v>1657</v>
      </c>
      <c r="G35" s="149">
        <v>184361.383</v>
      </c>
    </row>
    <row r="36" spans="1:7" x14ac:dyDescent="0.3">
      <c r="A36" s="1"/>
      <c r="B36" s="86" t="s">
        <v>125</v>
      </c>
      <c r="C36" s="86" t="s">
        <v>1162</v>
      </c>
      <c r="D36" s="86" t="s">
        <v>1688</v>
      </c>
      <c r="E36" s="86" t="s">
        <v>1684</v>
      </c>
      <c r="F36" s="86" t="s">
        <v>1657</v>
      </c>
      <c r="G36" s="149">
        <v>0</v>
      </c>
    </row>
    <row r="37" spans="1:7" x14ac:dyDescent="0.3">
      <c r="A37" s="1"/>
      <c r="B37" s="86" t="s">
        <v>125</v>
      </c>
      <c r="C37" s="86" t="s">
        <v>1163</v>
      </c>
      <c r="D37" s="86" t="s">
        <v>1689</v>
      </c>
      <c r="E37" s="86" t="s">
        <v>1656</v>
      </c>
      <c r="F37" s="86" t="s">
        <v>1657</v>
      </c>
      <c r="G37" s="149">
        <v>0</v>
      </c>
    </row>
    <row r="38" spans="1:7" x14ac:dyDescent="0.3">
      <c r="A38" s="1"/>
      <c r="B38" s="86" t="s">
        <v>125</v>
      </c>
      <c r="C38" s="86" t="s">
        <v>1163</v>
      </c>
      <c r="D38" s="86" t="s">
        <v>1689</v>
      </c>
      <c r="E38" s="86" t="s">
        <v>1684</v>
      </c>
      <c r="F38" s="86" t="s">
        <v>1657</v>
      </c>
      <c r="G38" s="149">
        <v>0</v>
      </c>
    </row>
    <row r="39" spans="1:7" x14ac:dyDescent="0.3">
      <c r="A39" s="1"/>
      <c r="B39" s="86" t="s">
        <v>133</v>
      </c>
      <c r="C39" s="86" t="s">
        <v>139</v>
      </c>
      <c r="D39" s="86" t="s">
        <v>1690</v>
      </c>
      <c r="E39" s="86" t="s">
        <v>1684</v>
      </c>
      <c r="F39" s="86" t="s">
        <v>1657</v>
      </c>
      <c r="G39" s="149">
        <v>936928</v>
      </c>
    </row>
    <row r="40" spans="1:7" x14ac:dyDescent="0.3">
      <c r="A40" s="1"/>
      <c r="B40" s="86" t="s">
        <v>133</v>
      </c>
      <c r="C40" s="86" t="s">
        <v>139</v>
      </c>
      <c r="D40" s="86" t="s">
        <v>1691</v>
      </c>
      <c r="E40" s="86" t="s">
        <v>1684</v>
      </c>
      <c r="F40" s="86" t="s">
        <v>1657</v>
      </c>
      <c r="G40" s="149">
        <v>924206</v>
      </c>
    </row>
    <row r="41" spans="1:7" x14ac:dyDescent="0.3">
      <c r="A41" s="1"/>
      <c r="B41" s="86" t="s">
        <v>133</v>
      </c>
      <c r="C41" s="86" t="s">
        <v>139</v>
      </c>
      <c r="D41" s="86" t="s">
        <v>1692</v>
      </c>
      <c r="E41" s="86" t="s">
        <v>1684</v>
      </c>
      <c r="F41" s="86" t="s">
        <v>1657</v>
      </c>
      <c r="G41" s="149">
        <v>998767</v>
      </c>
    </row>
    <row r="42" spans="1:7" x14ac:dyDescent="0.3">
      <c r="A42" s="1"/>
      <c r="B42" s="86" t="s">
        <v>133</v>
      </c>
      <c r="C42" s="86" t="s">
        <v>142</v>
      </c>
      <c r="D42" s="86" t="s">
        <v>1693</v>
      </c>
      <c r="E42" s="86" t="s">
        <v>1684</v>
      </c>
      <c r="F42" s="86" t="s">
        <v>1657</v>
      </c>
      <c r="G42" s="149">
        <v>251672</v>
      </c>
    </row>
    <row r="43" spans="1:7" x14ac:dyDescent="0.3">
      <c r="A43" s="1"/>
      <c r="B43" s="86" t="s">
        <v>133</v>
      </c>
      <c r="C43" s="86" t="s">
        <v>1660</v>
      </c>
      <c r="D43" s="86" t="s">
        <v>1694</v>
      </c>
      <c r="E43" s="86" t="s">
        <v>1661</v>
      </c>
      <c r="F43" s="86" t="s">
        <v>1662</v>
      </c>
      <c r="G43" s="149">
        <v>0</v>
      </c>
    </row>
    <row r="44" spans="1:7" x14ac:dyDescent="0.3">
      <c r="A44" s="1"/>
      <c r="B44" s="86" t="s">
        <v>133</v>
      </c>
      <c r="C44" s="86" t="s">
        <v>1660</v>
      </c>
      <c r="D44" s="86" t="s">
        <v>1694</v>
      </c>
      <c r="E44" s="86" t="s">
        <v>1656</v>
      </c>
      <c r="F44" s="86" t="s">
        <v>1657</v>
      </c>
      <c r="G44" s="149">
        <v>0</v>
      </c>
    </row>
    <row r="45" spans="1:7" x14ac:dyDescent="0.3">
      <c r="A45" s="1"/>
      <c r="B45" s="86" t="s">
        <v>133</v>
      </c>
      <c r="C45" s="86" t="s">
        <v>1177</v>
      </c>
      <c r="D45" s="86" t="s">
        <v>1695</v>
      </c>
      <c r="E45" s="86" t="s">
        <v>1656</v>
      </c>
      <c r="F45" s="86" t="s">
        <v>1657</v>
      </c>
      <c r="G45" s="149">
        <v>0</v>
      </c>
    </row>
    <row r="46" spans="1:7" x14ac:dyDescent="0.3">
      <c r="A46" s="1"/>
      <c r="B46" s="86" t="s">
        <v>133</v>
      </c>
      <c r="C46" s="86" t="s">
        <v>1177</v>
      </c>
      <c r="D46" s="86" t="s">
        <v>1696</v>
      </c>
      <c r="E46" s="86" t="s">
        <v>1656</v>
      </c>
      <c r="F46" s="86" t="s">
        <v>1657</v>
      </c>
      <c r="G46" s="149">
        <v>0</v>
      </c>
    </row>
    <row r="47" spans="1:7" x14ac:dyDescent="0.3">
      <c r="A47" s="1"/>
      <c r="B47" s="86" t="s">
        <v>133</v>
      </c>
      <c r="C47" s="86" t="s">
        <v>1177</v>
      </c>
      <c r="D47" s="86" t="s">
        <v>1697</v>
      </c>
      <c r="E47" s="86" t="s">
        <v>1656</v>
      </c>
      <c r="F47" s="86" t="s">
        <v>1657</v>
      </c>
      <c r="G47" s="149">
        <v>0</v>
      </c>
    </row>
    <row r="48" spans="1:7" x14ac:dyDescent="0.3">
      <c r="A48" s="1"/>
      <c r="B48" s="86" t="s">
        <v>133</v>
      </c>
      <c r="C48" s="86" t="s">
        <v>1180</v>
      </c>
      <c r="D48" s="86" t="s">
        <v>1698</v>
      </c>
      <c r="E48" s="86" t="s">
        <v>1656</v>
      </c>
      <c r="F48" s="86" t="s">
        <v>1657</v>
      </c>
      <c r="G48" s="149">
        <v>0</v>
      </c>
    </row>
    <row r="49" spans="1:7" x14ac:dyDescent="0.3">
      <c r="A49" s="1"/>
      <c r="B49" s="86" t="s">
        <v>133</v>
      </c>
      <c r="C49" s="86" t="s">
        <v>1180</v>
      </c>
      <c r="D49" s="86" t="s">
        <v>1699</v>
      </c>
      <c r="E49" s="86" t="s">
        <v>1656</v>
      </c>
      <c r="F49" s="86" t="s">
        <v>1657</v>
      </c>
      <c r="G49" s="149">
        <v>0</v>
      </c>
    </row>
    <row r="50" spans="1:7" x14ac:dyDescent="0.3">
      <c r="A50" s="1"/>
      <c r="B50" s="86" t="s">
        <v>133</v>
      </c>
      <c r="C50" s="86" t="s">
        <v>1180</v>
      </c>
      <c r="D50" s="86" t="s">
        <v>1700</v>
      </c>
      <c r="E50" s="86" t="s">
        <v>1656</v>
      </c>
      <c r="F50" s="86" t="s">
        <v>1657</v>
      </c>
      <c r="G50" s="149">
        <v>0</v>
      </c>
    </row>
    <row r="51" spans="1:7" x14ac:dyDescent="0.3">
      <c r="A51" s="1"/>
      <c r="B51" s="86" t="s">
        <v>143</v>
      </c>
      <c r="C51" s="86" t="s">
        <v>144</v>
      </c>
      <c r="D51" s="86" t="s">
        <v>1701</v>
      </c>
      <c r="E51" s="86" t="s">
        <v>1656</v>
      </c>
      <c r="F51" s="86" t="s">
        <v>1657</v>
      </c>
      <c r="G51" s="149">
        <v>0</v>
      </c>
    </row>
    <row r="52" spans="1:7" x14ac:dyDescent="0.3">
      <c r="A52" s="1"/>
      <c r="B52" s="86" t="s">
        <v>143</v>
      </c>
      <c r="C52" s="86" t="s">
        <v>144</v>
      </c>
      <c r="D52" s="86" t="s">
        <v>1701</v>
      </c>
      <c r="E52" s="86" t="s">
        <v>1684</v>
      </c>
      <c r="F52" s="86" t="s">
        <v>1657</v>
      </c>
      <c r="G52" s="149">
        <v>1148836.78</v>
      </c>
    </row>
    <row r="53" spans="1:7" x14ac:dyDescent="0.3">
      <c r="A53" s="1"/>
      <c r="B53" s="86" t="s">
        <v>143</v>
      </c>
      <c r="C53" s="86" t="s">
        <v>144</v>
      </c>
      <c r="D53" s="86" t="s">
        <v>1702</v>
      </c>
      <c r="E53" s="86" t="s">
        <v>1656</v>
      </c>
      <c r="F53" s="86" t="s">
        <v>1657</v>
      </c>
      <c r="G53" s="149">
        <v>0</v>
      </c>
    </row>
    <row r="54" spans="1:7" x14ac:dyDescent="0.3">
      <c r="A54" s="1"/>
      <c r="B54" s="86" t="s">
        <v>143</v>
      </c>
      <c r="C54" s="86" t="s">
        <v>144</v>
      </c>
      <c r="D54" s="86" t="s">
        <v>1702</v>
      </c>
      <c r="E54" s="86" t="s">
        <v>1684</v>
      </c>
      <c r="F54" s="86" t="s">
        <v>1657</v>
      </c>
      <c r="G54" s="149">
        <v>1152203.73</v>
      </c>
    </row>
    <row r="55" spans="1:7" x14ac:dyDescent="0.3">
      <c r="A55" s="1"/>
      <c r="B55" s="86" t="s">
        <v>81</v>
      </c>
      <c r="C55" s="86" t="s">
        <v>1186</v>
      </c>
      <c r="D55" s="86" t="s">
        <v>1703</v>
      </c>
      <c r="E55" s="86" t="s">
        <v>1704</v>
      </c>
      <c r="F55" s="86" t="s">
        <v>1657</v>
      </c>
      <c r="G55" s="149">
        <v>2718230</v>
      </c>
    </row>
    <row r="56" spans="1:7" x14ac:dyDescent="0.3">
      <c r="A56" s="1"/>
      <c r="B56" s="86" t="s">
        <v>81</v>
      </c>
      <c r="C56" s="86" t="s">
        <v>1186</v>
      </c>
      <c r="D56" s="86" t="s">
        <v>1703</v>
      </c>
      <c r="E56" s="86" t="s">
        <v>1705</v>
      </c>
      <c r="F56" s="86" t="s">
        <v>1657</v>
      </c>
      <c r="G56" s="149">
        <v>384884.34</v>
      </c>
    </row>
    <row r="57" spans="1:7" x14ac:dyDescent="0.3">
      <c r="A57" s="1"/>
      <c r="B57" s="86" t="s">
        <v>81</v>
      </c>
      <c r="C57" s="86" t="s">
        <v>1186</v>
      </c>
      <c r="D57" s="86" t="s">
        <v>1703</v>
      </c>
      <c r="E57" s="86" t="s">
        <v>1706</v>
      </c>
      <c r="F57" s="86" t="s">
        <v>1657</v>
      </c>
      <c r="G57" s="149">
        <v>0</v>
      </c>
    </row>
    <row r="58" spans="1:7" x14ac:dyDescent="0.3">
      <c r="A58" s="1"/>
      <c r="B58" s="86" t="s">
        <v>81</v>
      </c>
      <c r="C58" s="86" t="s">
        <v>1186</v>
      </c>
      <c r="D58" s="86" t="s">
        <v>1707</v>
      </c>
      <c r="E58" s="86" t="s">
        <v>1704</v>
      </c>
      <c r="F58" s="86" t="s">
        <v>1657</v>
      </c>
      <c r="G58" s="149">
        <v>2718230</v>
      </c>
    </row>
    <row r="59" spans="1:7" x14ac:dyDescent="0.3">
      <c r="A59" s="1"/>
      <c r="B59" s="86" t="s">
        <v>81</v>
      </c>
      <c r="C59" s="86" t="s">
        <v>1186</v>
      </c>
      <c r="D59" s="86" t="s">
        <v>1707</v>
      </c>
      <c r="E59" s="86" t="s">
        <v>1705</v>
      </c>
      <c r="F59" s="86" t="s">
        <v>1657</v>
      </c>
      <c r="G59" s="149">
        <v>58725.66</v>
      </c>
    </row>
    <row r="60" spans="1:7" x14ac:dyDescent="0.3">
      <c r="A60" s="1"/>
      <c r="B60" s="86" t="s">
        <v>81</v>
      </c>
      <c r="C60" s="86" t="s">
        <v>1186</v>
      </c>
      <c r="D60" s="86" t="s">
        <v>1707</v>
      </c>
      <c r="E60" s="86" t="s">
        <v>1706</v>
      </c>
      <c r="F60" s="86" t="s">
        <v>1657</v>
      </c>
      <c r="G60" s="149">
        <v>0</v>
      </c>
    </row>
    <row r="61" spans="1:7" x14ac:dyDescent="0.3">
      <c r="A61" s="1"/>
      <c r="B61" s="86" t="s">
        <v>637</v>
      </c>
      <c r="C61" s="86" t="s">
        <v>1189</v>
      </c>
      <c r="D61" s="86" t="s">
        <v>1189</v>
      </c>
      <c r="E61" s="86" t="s">
        <v>1656</v>
      </c>
      <c r="F61" s="86" t="s">
        <v>1657</v>
      </c>
      <c r="G61" s="149">
        <v>0</v>
      </c>
    </row>
    <row r="62" spans="1:7" x14ac:dyDescent="0.3">
      <c r="A62" s="1"/>
      <c r="B62" s="86" t="s">
        <v>637</v>
      </c>
      <c r="C62" s="86" t="s">
        <v>1190</v>
      </c>
      <c r="D62" s="86" t="s">
        <v>1190</v>
      </c>
      <c r="E62" s="86" t="s">
        <v>1656</v>
      </c>
      <c r="F62" s="86" t="s">
        <v>1657</v>
      </c>
      <c r="G62" s="149">
        <v>0</v>
      </c>
    </row>
    <row r="63" spans="1:7" x14ac:dyDescent="0.3">
      <c r="A63" s="1"/>
      <c r="B63" s="86" t="s">
        <v>146</v>
      </c>
      <c r="C63" s="86" t="s">
        <v>153</v>
      </c>
      <c r="D63" s="86" t="s">
        <v>1708</v>
      </c>
      <c r="E63" s="86" t="s">
        <v>1684</v>
      </c>
      <c r="F63" s="86" t="s">
        <v>1657</v>
      </c>
      <c r="G63" s="149">
        <v>962483.31</v>
      </c>
    </row>
    <row r="64" spans="1:7" x14ac:dyDescent="0.3">
      <c r="A64" s="1"/>
      <c r="B64" s="86" t="s">
        <v>146</v>
      </c>
      <c r="C64" s="86" t="s">
        <v>153</v>
      </c>
      <c r="D64" s="86" t="s">
        <v>1709</v>
      </c>
      <c r="E64" s="86" t="s">
        <v>1684</v>
      </c>
      <c r="F64" s="86" t="s">
        <v>1657</v>
      </c>
      <c r="G64" s="149">
        <v>977843.35</v>
      </c>
    </row>
    <row r="65" spans="1:7" x14ac:dyDescent="0.3">
      <c r="A65" s="1"/>
      <c r="B65" s="86" t="s">
        <v>146</v>
      </c>
      <c r="C65" s="86" t="s">
        <v>153</v>
      </c>
      <c r="D65" s="86" t="s">
        <v>1710</v>
      </c>
      <c r="E65" s="86" t="s">
        <v>1684</v>
      </c>
      <c r="F65" s="86" t="s">
        <v>1657</v>
      </c>
      <c r="G65" s="149">
        <v>979220.18</v>
      </c>
    </row>
    <row r="66" spans="1:7" x14ac:dyDescent="0.3">
      <c r="A66" s="1"/>
      <c r="B66" s="86" t="s">
        <v>146</v>
      </c>
      <c r="C66" s="86" t="s">
        <v>156</v>
      </c>
      <c r="D66" s="86" t="s">
        <v>1711</v>
      </c>
      <c r="E66" s="86" t="s">
        <v>1684</v>
      </c>
      <c r="F66" s="86" t="s">
        <v>1657</v>
      </c>
      <c r="G66" s="149">
        <v>1282153.3500000001</v>
      </c>
    </row>
    <row r="67" spans="1:7" x14ac:dyDescent="0.3">
      <c r="A67" s="1"/>
      <c r="B67" s="86" t="s">
        <v>392</v>
      </c>
      <c r="C67" s="86" t="s">
        <v>1197</v>
      </c>
      <c r="D67" s="86" t="s">
        <v>1712</v>
      </c>
      <c r="E67" s="86" t="s">
        <v>1656</v>
      </c>
      <c r="F67" s="86" t="s">
        <v>1657</v>
      </c>
      <c r="G67" s="149">
        <v>0</v>
      </c>
    </row>
    <row r="68" spans="1:7" x14ac:dyDescent="0.3">
      <c r="A68" s="1"/>
      <c r="B68" s="86" t="s">
        <v>167</v>
      </c>
      <c r="C68" s="86" t="s">
        <v>1200</v>
      </c>
      <c r="D68" s="86" t="s">
        <v>1713</v>
      </c>
      <c r="E68" s="86" t="s">
        <v>1656</v>
      </c>
      <c r="F68" s="86" t="s">
        <v>1657</v>
      </c>
      <c r="G68" s="149">
        <v>0</v>
      </c>
    </row>
    <row r="69" spans="1:7" x14ac:dyDescent="0.3">
      <c r="A69" s="1"/>
      <c r="B69" s="86" t="s">
        <v>167</v>
      </c>
      <c r="C69" s="86" t="s">
        <v>1200</v>
      </c>
      <c r="D69" s="86" t="s">
        <v>1713</v>
      </c>
      <c r="E69" s="86" t="s">
        <v>1684</v>
      </c>
      <c r="F69" s="86" t="s">
        <v>1657</v>
      </c>
      <c r="G69" s="149">
        <v>199829</v>
      </c>
    </row>
    <row r="70" spans="1:7" x14ac:dyDescent="0.3">
      <c r="A70" s="1"/>
      <c r="B70" s="86" t="s">
        <v>167</v>
      </c>
      <c r="C70" s="86" t="s">
        <v>1200</v>
      </c>
      <c r="D70" s="86" t="s">
        <v>1201</v>
      </c>
      <c r="E70" s="86" t="s">
        <v>1656</v>
      </c>
      <c r="F70" s="86" t="s">
        <v>1657</v>
      </c>
      <c r="G70" s="149">
        <v>0</v>
      </c>
    </row>
    <row r="71" spans="1:7" x14ac:dyDescent="0.3">
      <c r="A71" s="1"/>
      <c r="B71" s="86" t="s">
        <v>167</v>
      </c>
      <c r="C71" s="86" t="s">
        <v>1200</v>
      </c>
      <c r="D71" s="86" t="s">
        <v>1201</v>
      </c>
      <c r="E71" s="86" t="s">
        <v>1684</v>
      </c>
      <c r="F71" s="86" t="s">
        <v>1657</v>
      </c>
      <c r="G71" s="149">
        <v>0</v>
      </c>
    </row>
    <row r="72" spans="1:7" x14ac:dyDescent="0.3">
      <c r="A72" s="1"/>
      <c r="B72" s="86" t="s">
        <v>167</v>
      </c>
      <c r="C72" s="86" t="s">
        <v>1200</v>
      </c>
      <c r="D72" s="86" t="s">
        <v>1714</v>
      </c>
      <c r="E72" s="86" t="s">
        <v>1656</v>
      </c>
      <c r="F72" s="86" t="s">
        <v>1657</v>
      </c>
      <c r="G72" s="149">
        <v>0</v>
      </c>
    </row>
    <row r="73" spans="1:7" x14ac:dyDescent="0.3">
      <c r="A73" s="1"/>
      <c r="B73" s="86" t="s">
        <v>167</v>
      </c>
      <c r="C73" s="86" t="s">
        <v>1200</v>
      </c>
      <c r="D73" s="86" t="s">
        <v>1714</v>
      </c>
      <c r="E73" s="86" t="s">
        <v>1684</v>
      </c>
      <c r="F73" s="86" t="s">
        <v>1657</v>
      </c>
      <c r="G73" s="149">
        <v>0</v>
      </c>
    </row>
    <row r="74" spans="1:7" x14ac:dyDescent="0.3">
      <c r="A74" s="1"/>
      <c r="B74" s="86" t="s">
        <v>167</v>
      </c>
      <c r="C74" s="86" t="s">
        <v>181</v>
      </c>
      <c r="D74" s="86" t="s">
        <v>1715</v>
      </c>
      <c r="E74" s="86" t="s">
        <v>1684</v>
      </c>
      <c r="F74" s="86" t="s">
        <v>1657</v>
      </c>
      <c r="G74" s="149">
        <v>319720</v>
      </c>
    </row>
    <row r="75" spans="1:7" x14ac:dyDescent="0.3">
      <c r="A75" s="1"/>
      <c r="B75" s="86" t="s">
        <v>167</v>
      </c>
      <c r="C75" s="86" t="s">
        <v>184</v>
      </c>
      <c r="D75" s="86" t="s">
        <v>184</v>
      </c>
      <c r="E75" s="86" t="s">
        <v>1684</v>
      </c>
      <c r="F75" s="86" t="s">
        <v>1657</v>
      </c>
      <c r="G75" s="149">
        <v>890869</v>
      </c>
    </row>
    <row r="76" spans="1:7" x14ac:dyDescent="0.3">
      <c r="A76" s="1"/>
      <c r="B76" s="86" t="s">
        <v>167</v>
      </c>
      <c r="C76" s="86" t="s">
        <v>184</v>
      </c>
      <c r="D76" s="86" t="s">
        <v>1716</v>
      </c>
      <c r="E76" s="86" t="s">
        <v>1656</v>
      </c>
      <c r="F76" s="86" t="s">
        <v>1657</v>
      </c>
      <c r="G76" s="149">
        <v>0</v>
      </c>
    </row>
    <row r="77" spans="1:7" x14ac:dyDescent="0.3">
      <c r="A77" s="1"/>
      <c r="B77" s="86" t="s">
        <v>167</v>
      </c>
      <c r="C77" s="86" t="s">
        <v>184</v>
      </c>
      <c r="D77" s="86" t="s">
        <v>1717</v>
      </c>
      <c r="E77" s="86" t="s">
        <v>1656</v>
      </c>
      <c r="F77" s="86" t="s">
        <v>1657</v>
      </c>
      <c r="G77" s="149">
        <v>0</v>
      </c>
    </row>
    <row r="78" spans="1:7" x14ac:dyDescent="0.3">
      <c r="A78" s="1"/>
      <c r="B78" s="86" t="s">
        <v>432</v>
      </c>
      <c r="C78" s="86" t="s">
        <v>1098</v>
      </c>
      <c r="D78" s="86" t="s">
        <v>1718</v>
      </c>
      <c r="E78" s="86" t="s">
        <v>1719</v>
      </c>
      <c r="F78" s="86" t="s">
        <v>1657</v>
      </c>
      <c r="G78" s="149">
        <v>21353.08</v>
      </c>
    </row>
    <row r="79" spans="1:7" x14ac:dyDescent="0.3">
      <c r="A79" s="1"/>
      <c r="B79" s="86" t="s">
        <v>432</v>
      </c>
      <c r="C79" s="86" t="s">
        <v>1098</v>
      </c>
      <c r="D79" s="86" t="s">
        <v>1720</v>
      </c>
      <c r="E79" s="86" t="s">
        <v>1719</v>
      </c>
      <c r="F79" s="86" t="s">
        <v>1657</v>
      </c>
      <c r="G79" s="149">
        <v>21439.53</v>
      </c>
    </row>
    <row r="80" spans="1:7" x14ac:dyDescent="0.3">
      <c r="A80" s="1"/>
      <c r="B80" s="86" t="s">
        <v>432</v>
      </c>
      <c r="C80" s="86" t="s">
        <v>1098</v>
      </c>
      <c r="D80" s="86" t="s">
        <v>1721</v>
      </c>
      <c r="E80" s="86" t="s">
        <v>1719</v>
      </c>
      <c r="F80" s="86" t="s">
        <v>1657</v>
      </c>
      <c r="G80" s="149">
        <v>20642.28</v>
      </c>
    </row>
    <row r="81" spans="1:7" x14ac:dyDescent="0.3">
      <c r="A81" s="1"/>
      <c r="B81" s="86" t="s">
        <v>432</v>
      </c>
      <c r="C81" s="86" t="s">
        <v>1207</v>
      </c>
      <c r="D81" s="86" t="s">
        <v>1722</v>
      </c>
      <c r="E81" s="86" t="s">
        <v>1719</v>
      </c>
      <c r="F81" s="86" t="s">
        <v>1657</v>
      </c>
      <c r="G81" s="149">
        <v>9074.02</v>
      </c>
    </row>
    <row r="82" spans="1:7" x14ac:dyDescent="0.3">
      <c r="A82" s="1"/>
      <c r="B82" s="86" t="s">
        <v>432</v>
      </c>
      <c r="C82" s="86" t="s">
        <v>1207</v>
      </c>
      <c r="D82" s="86" t="s">
        <v>1723</v>
      </c>
      <c r="E82" s="86" t="s">
        <v>1719</v>
      </c>
      <c r="F82" s="86" t="s">
        <v>1657</v>
      </c>
      <c r="G82" s="149">
        <v>18708.36</v>
      </c>
    </row>
    <row r="83" spans="1:7" x14ac:dyDescent="0.3">
      <c r="A83" s="1"/>
      <c r="B83" s="86" t="s">
        <v>432</v>
      </c>
      <c r="C83" s="86" t="s">
        <v>1208</v>
      </c>
      <c r="D83" s="86" t="s">
        <v>1724</v>
      </c>
      <c r="E83" s="86" t="s">
        <v>1719</v>
      </c>
      <c r="F83" s="86" t="s">
        <v>1657</v>
      </c>
      <c r="G83" s="149">
        <v>11418.15</v>
      </c>
    </row>
    <row r="84" spans="1:7" x14ac:dyDescent="0.3">
      <c r="A84" s="1"/>
      <c r="B84" s="86" t="s">
        <v>432</v>
      </c>
      <c r="C84" s="86" t="s">
        <v>1208</v>
      </c>
      <c r="D84" s="86" t="s">
        <v>1725</v>
      </c>
      <c r="E84" s="86" t="s">
        <v>1719</v>
      </c>
      <c r="F84" s="86" t="s">
        <v>1657</v>
      </c>
      <c r="G84" s="149">
        <v>0</v>
      </c>
    </row>
    <row r="85" spans="1:7" x14ac:dyDescent="0.3">
      <c r="A85" s="1"/>
      <c r="B85" s="86" t="s">
        <v>432</v>
      </c>
      <c r="C85" s="86" t="s">
        <v>1209</v>
      </c>
      <c r="D85" s="86" t="s">
        <v>1726</v>
      </c>
      <c r="E85" s="86" t="s">
        <v>1719</v>
      </c>
      <c r="F85" s="86" t="s">
        <v>1657</v>
      </c>
      <c r="G85" s="149">
        <v>14162.78</v>
      </c>
    </row>
    <row r="86" spans="1:7" x14ac:dyDescent="0.3">
      <c r="A86" s="1"/>
      <c r="B86" s="86" t="s">
        <v>432</v>
      </c>
      <c r="C86" s="86" t="s">
        <v>1209</v>
      </c>
      <c r="D86" s="86" t="s">
        <v>1727</v>
      </c>
      <c r="E86" s="86" t="s">
        <v>1719</v>
      </c>
      <c r="F86" s="86" t="s">
        <v>1657</v>
      </c>
      <c r="G86" s="149">
        <v>14162.78</v>
      </c>
    </row>
    <row r="87" spans="1:7" ht="26.4" x14ac:dyDescent="0.3">
      <c r="A87" s="1"/>
      <c r="B87" s="86" t="s">
        <v>630</v>
      </c>
      <c r="C87" s="86" t="s">
        <v>1210</v>
      </c>
      <c r="D87" s="86" t="s">
        <v>700</v>
      </c>
      <c r="E87" s="86" t="s">
        <v>1656</v>
      </c>
      <c r="F87" s="86" t="s">
        <v>1657</v>
      </c>
      <c r="G87" s="149">
        <v>0</v>
      </c>
    </row>
    <row r="88" spans="1:7" ht="26.4" x14ac:dyDescent="0.3">
      <c r="A88" s="1"/>
      <c r="B88" s="86" t="s">
        <v>630</v>
      </c>
      <c r="C88" s="86" t="s">
        <v>1210</v>
      </c>
      <c r="D88" s="86" t="s">
        <v>701</v>
      </c>
      <c r="E88" s="86" t="s">
        <v>1656</v>
      </c>
      <c r="F88" s="86" t="s">
        <v>1657</v>
      </c>
      <c r="G88" s="149">
        <v>0</v>
      </c>
    </row>
    <row r="89" spans="1:7" x14ac:dyDescent="0.3">
      <c r="A89" s="1"/>
      <c r="B89" s="86" t="s">
        <v>189</v>
      </c>
      <c r="C89" s="86" t="s">
        <v>190</v>
      </c>
      <c r="D89" s="86" t="s">
        <v>1728</v>
      </c>
      <c r="E89" s="86" t="s">
        <v>1656</v>
      </c>
      <c r="F89" s="86" t="s">
        <v>1657</v>
      </c>
      <c r="G89" s="149">
        <v>0</v>
      </c>
    </row>
    <row r="90" spans="1:7" x14ac:dyDescent="0.3">
      <c r="A90" s="1"/>
      <c r="B90" s="86" t="s">
        <v>189</v>
      </c>
      <c r="C90" s="86" t="s">
        <v>190</v>
      </c>
      <c r="D90" s="86" t="s">
        <v>1729</v>
      </c>
      <c r="E90" s="86" t="s">
        <v>1656</v>
      </c>
      <c r="F90" s="86" t="s">
        <v>1657</v>
      </c>
      <c r="G90" s="149">
        <v>0</v>
      </c>
    </row>
    <row r="91" spans="1:7" x14ac:dyDescent="0.3">
      <c r="A91" s="1"/>
      <c r="B91" s="86" t="s">
        <v>189</v>
      </c>
      <c r="C91" s="86" t="s">
        <v>190</v>
      </c>
      <c r="D91" s="86" t="s">
        <v>1730</v>
      </c>
      <c r="E91" s="86" t="s">
        <v>1656</v>
      </c>
      <c r="F91" s="86" t="s">
        <v>1657</v>
      </c>
      <c r="G91" s="149">
        <v>0</v>
      </c>
    </row>
    <row r="92" spans="1:7" x14ac:dyDescent="0.3">
      <c r="A92" s="1"/>
      <c r="B92" s="86" t="s">
        <v>189</v>
      </c>
      <c r="C92" s="86" t="s">
        <v>190</v>
      </c>
      <c r="D92" s="86" t="s">
        <v>1731</v>
      </c>
      <c r="E92" s="86" t="s">
        <v>1656</v>
      </c>
      <c r="F92" s="86" t="s">
        <v>1657</v>
      </c>
      <c r="G92" s="149">
        <v>0</v>
      </c>
    </row>
    <row r="93" spans="1:7" x14ac:dyDescent="0.3">
      <c r="A93" s="1"/>
      <c r="B93" s="86" t="s">
        <v>521</v>
      </c>
      <c r="C93" s="86" t="s">
        <v>1213</v>
      </c>
      <c r="D93" s="86" t="s">
        <v>523</v>
      </c>
      <c r="E93" s="86" t="s">
        <v>1656</v>
      </c>
      <c r="F93" s="86" t="s">
        <v>1657</v>
      </c>
      <c r="G93" s="149">
        <v>0</v>
      </c>
    </row>
    <row r="94" spans="1:7" x14ac:dyDescent="0.3">
      <c r="A94" s="1"/>
      <c r="B94" s="86" t="s">
        <v>521</v>
      </c>
      <c r="C94" s="86" t="s">
        <v>1213</v>
      </c>
      <c r="D94" s="86" t="s">
        <v>1732</v>
      </c>
      <c r="E94" s="86" t="s">
        <v>1656</v>
      </c>
      <c r="F94" s="86" t="s">
        <v>1657</v>
      </c>
      <c r="G94" s="149">
        <v>0</v>
      </c>
    </row>
    <row r="95" spans="1:7" x14ac:dyDescent="0.3">
      <c r="A95" s="1"/>
      <c r="B95" s="86" t="s">
        <v>521</v>
      </c>
      <c r="C95" s="86" t="s">
        <v>1213</v>
      </c>
      <c r="D95" s="86" t="s">
        <v>1732</v>
      </c>
      <c r="E95" s="86" t="s">
        <v>1659</v>
      </c>
      <c r="F95" s="86" t="s">
        <v>1657</v>
      </c>
      <c r="G95" s="149">
        <v>0</v>
      </c>
    </row>
    <row r="96" spans="1:7" x14ac:dyDescent="0.3">
      <c r="A96" s="1"/>
      <c r="B96" s="86" t="s">
        <v>521</v>
      </c>
      <c r="C96" s="86" t="s">
        <v>1213</v>
      </c>
      <c r="D96" s="86" t="s">
        <v>1733</v>
      </c>
      <c r="E96" s="86" t="s">
        <v>1656</v>
      </c>
      <c r="F96" s="86" t="s">
        <v>1657</v>
      </c>
      <c r="G96" s="149">
        <v>0</v>
      </c>
    </row>
    <row r="97" spans="1:7" x14ac:dyDescent="0.3">
      <c r="A97" s="1"/>
      <c r="B97" s="86" t="s">
        <v>521</v>
      </c>
      <c r="C97" s="86" t="s">
        <v>1213</v>
      </c>
      <c r="D97" s="86" t="s">
        <v>1733</v>
      </c>
      <c r="E97" s="86" t="s">
        <v>1659</v>
      </c>
      <c r="F97" s="86" t="s">
        <v>1657</v>
      </c>
      <c r="G97" s="149">
        <v>0</v>
      </c>
    </row>
    <row r="98" spans="1:7" x14ac:dyDescent="0.3">
      <c r="A98" s="1"/>
      <c r="B98" s="86" t="s">
        <v>521</v>
      </c>
      <c r="C98" s="86" t="s">
        <v>1213</v>
      </c>
      <c r="D98" s="86" t="s">
        <v>1734</v>
      </c>
      <c r="E98" s="86" t="s">
        <v>1656</v>
      </c>
      <c r="F98" s="86" t="s">
        <v>1657</v>
      </c>
      <c r="G98" s="149">
        <v>0</v>
      </c>
    </row>
    <row r="99" spans="1:7" x14ac:dyDescent="0.3">
      <c r="A99" s="1"/>
      <c r="B99" s="86" t="s">
        <v>521</v>
      </c>
      <c r="C99" s="86" t="s">
        <v>1213</v>
      </c>
      <c r="D99" s="86" t="s">
        <v>1734</v>
      </c>
      <c r="E99" s="86" t="s">
        <v>1659</v>
      </c>
      <c r="F99" s="86" t="s">
        <v>1657</v>
      </c>
      <c r="G99" s="149">
        <v>0</v>
      </c>
    </row>
    <row r="100" spans="1:7" x14ac:dyDescent="0.3">
      <c r="A100" s="1"/>
      <c r="B100" s="86" t="s">
        <v>197</v>
      </c>
      <c r="C100" s="86" t="s">
        <v>1216</v>
      </c>
      <c r="D100" s="86" t="s">
        <v>750</v>
      </c>
      <c r="E100" s="86" t="s">
        <v>1684</v>
      </c>
      <c r="F100" s="86" t="s">
        <v>1657</v>
      </c>
      <c r="G100" s="149">
        <v>1282301</v>
      </c>
    </row>
    <row r="101" spans="1:7" x14ac:dyDescent="0.3">
      <c r="A101" s="1"/>
      <c r="B101" s="86" t="s">
        <v>201</v>
      </c>
      <c r="C101" s="86" t="s">
        <v>1217</v>
      </c>
      <c r="D101" s="86" t="s">
        <v>1735</v>
      </c>
      <c r="E101" s="86" t="s">
        <v>1684</v>
      </c>
      <c r="F101" s="86" t="s">
        <v>1657</v>
      </c>
      <c r="G101" s="149">
        <v>70904.377999999997</v>
      </c>
    </row>
    <row r="102" spans="1:7" x14ac:dyDescent="0.3">
      <c r="A102" s="1"/>
      <c r="B102" s="86" t="s">
        <v>201</v>
      </c>
      <c r="C102" s="86" t="s">
        <v>1217</v>
      </c>
      <c r="D102" s="86" t="s">
        <v>1736</v>
      </c>
      <c r="E102" s="86" t="s">
        <v>1684</v>
      </c>
      <c r="F102" s="86" t="s">
        <v>1657</v>
      </c>
      <c r="G102" s="149">
        <v>291074.05099999998</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777343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4" t="s">
        <v>618</v>
      </c>
      <c r="C6" s="204" t="s">
        <v>1737</v>
      </c>
      <c r="D6" s="204"/>
      <c r="E6" s="204"/>
      <c r="F6" s="204"/>
      <c r="G6" s="204"/>
      <c r="H6" s="204"/>
      <c r="I6" s="204"/>
      <c r="J6" s="204"/>
      <c r="K6" s="204"/>
      <c r="L6" s="204"/>
      <c r="M6" s="204"/>
      <c r="N6" s="204"/>
      <c r="O6" s="204"/>
      <c r="P6" s="204"/>
    </row>
    <row r="7" spans="1:16" ht="40.049999999999997" customHeight="1" x14ac:dyDescent="0.3">
      <c r="A7" s="1"/>
      <c r="B7" s="204"/>
      <c r="C7" s="3" t="s">
        <v>308</v>
      </c>
      <c r="D7" s="3" t="s">
        <v>125</v>
      </c>
      <c r="E7" s="3" t="s">
        <v>133</v>
      </c>
      <c r="F7" s="3" t="s">
        <v>133</v>
      </c>
      <c r="G7" s="3" t="s">
        <v>143</v>
      </c>
      <c r="H7" s="3" t="s">
        <v>81</v>
      </c>
      <c r="I7" s="3" t="s">
        <v>146</v>
      </c>
      <c r="J7" s="3" t="s">
        <v>146</v>
      </c>
      <c r="K7" s="3" t="s">
        <v>167</v>
      </c>
      <c r="L7" s="3" t="s">
        <v>167</v>
      </c>
      <c r="M7" s="3" t="s">
        <v>167</v>
      </c>
      <c r="N7" s="3" t="s">
        <v>167</v>
      </c>
      <c r="O7" s="3" t="s">
        <v>197</v>
      </c>
      <c r="P7" s="3" t="s">
        <v>201</v>
      </c>
    </row>
    <row r="8" spans="1:16" ht="40.049999999999997" customHeight="1" x14ac:dyDescent="0.3">
      <c r="A8" s="1"/>
      <c r="B8" s="204"/>
      <c r="C8" s="3" t="s">
        <v>112</v>
      </c>
      <c r="D8" s="3" t="s">
        <v>130</v>
      </c>
      <c r="E8" s="3" t="s">
        <v>1738</v>
      </c>
      <c r="F8" s="3" t="s">
        <v>1739</v>
      </c>
      <c r="G8" s="3" t="s">
        <v>1740</v>
      </c>
      <c r="H8" s="3" t="s">
        <v>1741</v>
      </c>
      <c r="I8" s="3" t="s">
        <v>153</v>
      </c>
      <c r="J8" s="3" t="s">
        <v>156</v>
      </c>
      <c r="K8" s="3" t="s">
        <v>1742</v>
      </c>
      <c r="L8" s="3" t="s">
        <v>1743</v>
      </c>
      <c r="M8" s="3" t="s">
        <v>178</v>
      </c>
      <c r="N8" s="3" t="s">
        <v>1744</v>
      </c>
      <c r="O8" s="3" t="s">
        <v>1181</v>
      </c>
      <c r="P8" s="3" t="s">
        <v>1745</v>
      </c>
    </row>
    <row r="9" spans="1:16" x14ac:dyDescent="0.3">
      <c r="A9" s="1"/>
      <c r="B9" s="150" t="s">
        <v>240</v>
      </c>
      <c r="C9" s="148">
        <v>866.3</v>
      </c>
      <c r="D9" s="148">
        <v>2987.19</v>
      </c>
      <c r="E9" s="148">
        <v>69.19</v>
      </c>
      <c r="F9" s="148">
        <v>69.19</v>
      </c>
      <c r="G9" s="148">
        <v>4474.7</v>
      </c>
      <c r="H9" s="148">
        <v>516.80999999999995</v>
      </c>
      <c r="I9" s="148">
        <v>6913</v>
      </c>
      <c r="J9" s="148">
        <v>22744</v>
      </c>
      <c r="K9" s="148">
        <v>4430.2021000000004</v>
      </c>
      <c r="L9" s="148">
        <v>4301.6288000000004</v>
      </c>
      <c r="M9" s="148">
        <v>4426.6665999999996</v>
      </c>
      <c r="N9" s="148">
        <v>4426.6013999999996</v>
      </c>
      <c r="O9" s="148">
        <v>6599.3</v>
      </c>
      <c r="P9" s="148">
        <v>6525.674</v>
      </c>
    </row>
    <row r="10" spans="1:16" x14ac:dyDescent="0.3">
      <c r="A10" s="1"/>
      <c r="B10" s="150" t="s">
        <v>1746</v>
      </c>
      <c r="C10" s="148">
        <v>863.8</v>
      </c>
      <c r="D10" s="148">
        <v>0</v>
      </c>
      <c r="E10" s="148">
        <v>71.819999999999993</v>
      </c>
      <c r="F10" s="148">
        <v>71.819999999999993</v>
      </c>
      <c r="G10" s="148">
        <v>4474.7</v>
      </c>
      <c r="H10" s="148">
        <v>523.67999999999995</v>
      </c>
      <c r="I10" s="148">
        <v>7164</v>
      </c>
      <c r="J10" s="148">
        <v>22689</v>
      </c>
      <c r="K10" s="148">
        <v>4441.3626999999997</v>
      </c>
      <c r="L10" s="148">
        <v>4330.5907999999999</v>
      </c>
      <c r="M10" s="148">
        <v>4437.7788</v>
      </c>
      <c r="N10" s="148">
        <v>4437.5190000000002</v>
      </c>
      <c r="O10" s="148">
        <v>6606.7</v>
      </c>
      <c r="P10" s="148">
        <v>6447.607</v>
      </c>
    </row>
    <row r="11" spans="1:16" x14ac:dyDescent="0.3">
      <c r="A11" s="1"/>
      <c r="B11" s="150" t="s">
        <v>1747</v>
      </c>
      <c r="C11" s="148">
        <v>863</v>
      </c>
      <c r="D11" s="148">
        <v>0</v>
      </c>
      <c r="E11" s="148">
        <v>74.58</v>
      </c>
      <c r="F11" s="148">
        <v>74.58</v>
      </c>
      <c r="G11" s="148">
        <v>4481.6000000000004</v>
      </c>
      <c r="H11" s="148">
        <v>519.75</v>
      </c>
      <c r="I11" s="148">
        <v>7415</v>
      </c>
      <c r="J11" s="148">
        <v>23313</v>
      </c>
      <c r="K11" s="148">
        <v>4488.3173999999999</v>
      </c>
      <c r="L11" s="148">
        <v>4406.3728000000001</v>
      </c>
      <c r="M11" s="148">
        <v>4484.6850999999997</v>
      </c>
      <c r="N11" s="148">
        <v>4484.5020000000004</v>
      </c>
      <c r="O11" s="148">
        <v>6640.5</v>
      </c>
      <c r="P11" s="148">
        <v>6366.2560000000003</v>
      </c>
    </row>
    <row r="12" spans="1:16" x14ac:dyDescent="0.3">
      <c r="A12" s="1"/>
      <c r="B12" s="150" t="s">
        <v>1748</v>
      </c>
      <c r="C12" s="148">
        <v>862.2</v>
      </c>
      <c r="D12" s="148">
        <v>0</v>
      </c>
      <c r="E12" s="148">
        <v>77.5</v>
      </c>
      <c r="F12" s="148">
        <v>77.5</v>
      </c>
      <c r="G12" s="148">
        <v>4474.7</v>
      </c>
      <c r="H12" s="148">
        <v>519.75</v>
      </c>
      <c r="I12" s="148">
        <v>7682</v>
      </c>
      <c r="J12" s="148">
        <v>23281</v>
      </c>
      <c r="K12" s="148">
        <v>4516.0933999999997</v>
      </c>
      <c r="L12" s="148">
        <v>4438.9391999999998</v>
      </c>
      <c r="M12" s="148">
        <v>4512.9630999999999</v>
      </c>
      <c r="N12" s="148">
        <v>4513.1567999999997</v>
      </c>
      <c r="O12" s="148">
        <v>6639.7</v>
      </c>
      <c r="P12" s="148">
        <v>6279.5780000000004</v>
      </c>
    </row>
    <row r="13" spans="1:16" x14ac:dyDescent="0.3">
      <c r="A13" s="1"/>
      <c r="B13" s="150" t="s">
        <v>1749</v>
      </c>
      <c r="C13" s="148">
        <v>862.2</v>
      </c>
      <c r="D13" s="148">
        <v>0</v>
      </c>
      <c r="E13" s="148">
        <v>80.06</v>
      </c>
      <c r="F13" s="148">
        <v>80.06</v>
      </c>
      <c r="G13" s="148">
        <v>4474.7</v>
      </c>
      <c r="H13" s="148">
        <v>540.35</v>
      </c>
      <c r="I13" s="148">
        <v>7950</v>
      </c>
      <c r="J13" s="148">
        <v>23263</v>
      </c>
      <c r="K13" s="148">
        <v>4536.5595999999996</v>
      </c>
      <c r="L13" s="148">
        <v>4471.0577999999996</v>
      </c>
      <c r="M13" s="148">
        <v>4533.5330000000004</v>
      </c>
      <c r="N13" s="148">
        <v>4534.0072</v>
      </c>
      <c r="O13" s="148">
        <v>6659.3</v>
      </c>
      <c r="P13" s="148">
        <v>6181.3280000000004</v>
      </c>
    </row>
    <row r="14" spans="1:16" x14ac:dyDescent="0.3">
      <c r="A14" s="1"/>
      <c r="B14" s="150" t="s">
        <v>1750</v>
      </c>
      <c r="C14" s="148">
        <v>862.4</v>
      </c>
      <c r="D14" s="148">
        <v>0</v>
      </c>
      <c r="E14" s="148">
        <v>81.61</v>
      </c>
      <c r="F14" s="148">
        <v>81.61</v>
      </c>
      <c r="G14" s="148">
        <v>4467.8</v>
      </c>
      <c r="H14" s="148">
        <v>527.6</v>
      </c>
      <c r="I14" s="148">
        <v>8086</v>
      </c>
      <c r="J14" s="148">
        <v>23252</v>
      </c>
      <c r="K14" s="148">
        <v>4511.1086999999998</v>
      </c>
      <c r="L14" s="148">
        <v>4423.9849000000004</v>
      </c>
      <c r="M14" s="148">
        <v>4508.2861999999996</v>
      </c>
      <c r="N14" s="148">
        <v>4508.1562000000004</v>
      </c>
      <c r="O14" s="148">
        <v>6659.7</v>
      </c>
      <c r="P14" s="148">
        <v>6090.1</v>
      </c>
    </row>
    <row r="15" spans="1:16" x14ac:dyDescent="0.3">
      <c r="A15" s="1"/>
      <c r="B15" s="150" t="s">
        <v>413</v>
      </c>
      <c r="C15" s="148">
        <v>863.2</v>
      </c>
      <c r="D15" s="148">
        <v>0</v>
      </c>
      <c r="E15" s="148">
        <v>81.489999999999995</v>
      </c>
      <c r="F15" s="148">
        <v>81.489999999999995</v>
      </c>
      <c r="G15" s="148">
        <v>4474.7</v>
      </c>
      <c r="H15" s="148">
        <v>522.69000000000005</v>
      </c>
      <c r="I15" s="148">
        <v>8096</v>
      </c>
      <c r="J15" s="148">
        <v>22823</v>
      </c>
      <c r="K15" s="148">
        <v>4455.9054999999998</v>
      </c>
      <c r="L15" s="148">
        <v>4328.6005999999998</v>
      </c>
      <c r="M15" s="148">
        <v>4453.3100000000004</v>
      </c>
      <c r="N15" s="148">
        <v>4452.4898000000003</v>
      </c>
      <c r="O15" s="148">
        <v>6638.5</v>
      </c>
      <c r="P15" s="148">
        <v>5989.2449999999999</v>
      </c>
    </row>
    <row r="16" spans="1:16" x14ac:dyDescent="0.3">
      <c r="A16" s="1"/>
      <c r="B16" s="150" t="s">
        <v>1751</v>
      </c>
      <c r="C16" s="148">
        <v>864.6</v>
      </c>
      <c r="D16" s="148">
        <v>0</v>
      </c>
      <c r="E16" s="148">
        <v>80.48</v>
      </c>
      <c r="F16" s="148">
        <v>80.48</v>
      </c>
      <c r="G16" s="148">
        <v>4474.7</v>
      </c>
      <c r="H16" s="148">
        <v>520.73</v>
      </c>
      <c r="I16" s="148">
        <v>8031</v>
      </c>
      <c r="J16" s="148">
        <v>22797</v>
      </c>
      <c r="K16" s="148">
        <v>4372.6019999999999</v>
      </c>
      <c r="L16" s="148">
        <v>4213.9273999999996</v>
      </c>
      <c r="M16" s="148">
        <v>4369.8837000000003</v>
      </c>
      <c r="N16" s="148">
        <v>4369.2816999999995</v>
      </c>
      <c r="O16" s="148">
        <v>6638.5</v>
      </c>
      <c r="P16" s="148">
        <v>5890.64</v>
      </c>
    </row>
    <row r="17" spans="1:16" x14ac:dyDescent="0.3">
      <c r="A17" s="1"/>
      <c r="B17" s="150" t="s">
        <v>365</v>
      </c>
      <c r="C17" s="148">
        <v>864.5</v>
      </c>
      <c r="D17" s="148">
        <v>0</v>
      </c>
      <c r="E17" s="148">
        <v>80.11</v>
      </c>
      <c r="F17" s="148">
        <v>80.11</v>
      </c>
      <c r="G17" s="148">
        <v>4474.7</v>
      </c>
      <c r="H17" s="148">
        <v>522.69000000000005</v>
      </c>
      <c r="I17" s="148">
        <v>7966</v>
      </c>
      <c r="J17" s="148">
        <v>23192</v>
      </c>
      <c r="K17" s="148">
        <v>4374.8504000000003</v>
      </c>
      <c r="L17" s="148">
        <v>4226.2637999999997</v>
      </c>
      <c r="M17" s="148">
        <v>4371.5995000000003</v>
      </c>
      <c r="N17" s="148">
        <v>4373.2055</v>
      </c>
      <c r="O17" s="148">
        <v>6638.5</v>
      </c>
      <c r="P17" s="148">
        <v>5783.4059999999999</v>
      </c>
    </row>
    <row r="18" spans="1:16" x14ac:dyDescent="0.3">
      <c r="A18" s="1"/>
      <c r="B18" s="150" t="s">
        <v>342</v>
      </c>
      <c r="C18" s="148">
        <v>857.7</v>
      </c>
      <c r="D18" s="148">
        <v>2990.66</v>
      </c>
      <c r="E18" s="148">
        <v>79.14</v>
      </c>
      <c r="F18" s="148">
        <v>79.14</v>
      </c>
      <c r="G18" s="148">
        <v>4474.7</v>
      </c>
      <c r="H18" s="148">
        <v>518.77</v>
      </c>
      <c r="I18" s="148">
        <v>7843</v>
      </c>
      <c r="J18" s="148">
        <v>22709</v>
      </c>
      <c r="K18" s="148">
        <v>4351.2851000000001</v>
      </c>
      <c r="L18" s="148">
        <v>4181.4502000000002</v>
      </c>
      <c r="M18" s="148">
        <v>4347.1115</v>
      </c>
      <c r="N18" s="148">
        <v>4350.7839000000004</v>
      </c>
      <c r="O18" s="148">
        <v>6640.5</v>
      </c>
      <c r="P18" s="148">
        <v>5676.3689999999997</v>
      </c>
    </row>
    <row r="19" spans="1:16" x14ac:dyDescent="0.3">
      <c r="A19" s="1"/>
      <c r="B19" s="150" t="s">
        <v>398</v>
      </c>
      <c r="C19" s="148">
        <v>855.6</v>
      </c>
      <c r="D19" s="148">
        <v>2990.21</v>
      </c>
      <c r="E19" s="148">
        <v>77.27</v>
      </c>
      <c r="F19" s="148">
        <v>77.27</v>
      </c>
      <c r="G19" s="148">
        <v>4474.7</v>
      </c>
      <c r="H19" s="148">
        <v>523.67999999999995</v>
      </c>
      <c r="I19" s="148">
        <v>7682</v>
      </c>
      <c r="J19" s="148">
        <v>22731</v>
      </c>
      <c r="K19" s="148">
        <v>4321.0429999999997</v>
      </c>
      <c r="L19" s="148">
        <v>4124.1248999999998</v>
      </c>
      <c r="M19" s="148">
        <v>4316.1354000000001</v>
      </c>
      <c r="N19" s="148">
        <v>4327.0019000000002</v>
      </c>
      <c r="O19" s="148">
        <v>6642</v>
      </c>
      <c r="P19" s="148">
        <v>5569.02</v>
      </c>
    </row>
    <row r="20" spans="1:16" x14ac:dyDescent="0.3">
      <c r="A20" s="1"/>
      <c r="B20" s="150" t="s">
        <v>1752</v>
      </c>
      <c r="C20" s="148">
        <v>787.3</v>
      </c>
      <c r="D20" s="148">
        <v>2989.5</v>
      </c>
      <c r="E20" s="148">
        <v>75.36</v>
      </c>
      <c r="F20" s="148">
        <v>75.36</v>
      </c>
      <c r="G20" s="148">
        <v>4474.7</v>
      </c>
      <c r="H20" s="148">
        <v>519.75</v>
      </c>
      <c r="I20" s="148">
        <v>7494</v>
      </c>
      <c r="J20" s="148">
        <v>22835</v>
      </c>
      <c r="K20" s="148">
        <v>4290.2888999999996</v>
      </c>
      <c r="L20" s="148">
        <v>4062.0192999999999</v>
      </c>
      <c r="M20" s="148">
        <v>4284.9308000000001</v>
      </c>
      <c r="N20" s="148">
        <v>4297.2750999999998</v>
      </c>
      <c r="O20" s="148">
        <v>6643.6</v>
      </c>
      <c r="P20" s="148">
        <v>5468.7110000000002</v>
      </c>
    </row>
    <row r="21" spans="1:16" x14ac:dyDescent="0.3">
      <c r="A21" s="1"/>
      <c r="B21" s="150" t="s">
        <v>354</v>
      </c>
      <c r="C21" s="148">
        <v>790.6</v>
      </c>
      <c r="D21" s="148">
        <v>2988.34</v>
      </c>
      <c r="E21" s="148">
        <v>73.209999999999994</v>
      </c>
      <c r="F21" s="148">
        <v>73.209999999999994</v>
      </c>
      <c r="G21" s="148">
        <v>4474.7</v>
      </c>
      <c r="H21" s="148">
        <v>519.75</v>
      </c>
      <c r="I21" s="148">
        <v>7306</v>
      </c>
      <c r="J21" s="148">
        <v>22833</v>
      </c>
      <c r="K21" s="148">
        <v>4258.7226000000001</v>
      </c>
      <c r="L21" s="148">
        <v>4013.5378999999998</v>
      </c>
      <c r="M21" s="148">
        <v>4253.7260999999999</v>
      </c>
      <c r="N21" s="148">
        <v>4265.9075999999995</v>
      </c>
      <c r="O21" s="148">
        <v>6640.1</v>
      </c>
      <c r="P21" s="148">
        <v>5337.9260000000004</v>
      </c>
    </row>
    <row r="22" spans="1:16" x14ac:dyDescent="0.3">
      <c r="A22" s="1"/>
      <c r="B22" s="150" t="s">
        <v>1753</v>
      </c>
      <c r="C22" s="148">
        <v>792.3</v>
      </c>
      <c r="D22" s="148">
        <v>2988.8</v>
      </c>
      <c r="E22" s="148">
        <v>73.23</v>
      </c>
      <c r="F22" s="148">
        <v>73.23</v>
      </c>
      <c r="G22" s="148">
        <v>4474.7</v>
      </c>
      <c r="H22" s="148">
        <v>524.66</v>
      </c>
      <c r="I22" s="148">
        <v>7313</v>
      </c>
      <c r="J22" s="148">
        <v>22847</v>
      </c>
      <c r="K22" s="148">
        <v>4296.9242000000004</v>
      </c>
      <c r="L22" s="148">
        <v>4060.0666000000001</v>
      </c>
      <c r="M22" s="148">
        <v>4291.2776000000003</v>
      </c>
      <c r="N22" s="148">
        <v>4304.0805</v>
      </c>
      <c r="O22" s="148">
        <v>6643.2</v>
      </c>
      <c r="P22" s="148">
        <v>5211.7060000000001</v>
      </c>
    </row>
    <row r="23" spans="1:16" x14ac:dyDescent="0.3">
      <c r="A23" s="1"/>
      <c r="B23" s="150" t="s">
        <v>1754</v>
      </c>
      <c r="C23" s="148">
        <v>857.1</v>
      </c>
      <c r="D23" s="148">
        <v>2987.89</v>
      </c>
      <c r="E23" s="148">
        <v>74.47</v>
      </c>
      <c r="F23" s="148">
        <v>74.47</v>
      </c>
      <c r="G23" s="148">
        <v>4474.7</v>
      </c>
      <c r="H23" s="148">
        <v>528.58000000000004</v>
      </c>
      <c r="I23" s="148">
        <v>7376</v>
      </c>
      <c r="J23" s="148">
        <v>22873</v>
      </c>
      <c r="K23" s="148">
        <v>4323.8860999999997</v>
      </c>
      <c r="L23" s="148">
        <v>4110.7764999999999</v>
      </c>
      <c r="M23" s="148">
        <v>4318.1639999999998</v>
      </c>
      <c r="N23" s="148">
        <v>4331.6279999999997</v>
      </c>
      <c r="O23" s="148">
        <v>6642.8</v>
      </c>
      <c r="P23" s="148">
        <v>5457.9049999999997</v>
      </c>
    </row>
    <row r="24" spans="1:16" x14ac:dyDescent="0.3">
      <c r="A24" s="1"/>
      <c r="B24" s="150" t="s">
        <v>219</v>
      </c>
      <c r="C24" s="148">
        <v>855.1</v>
      </c>
      <c r="D24" s="148">
        <v>2991.82</v>
      </c>
      <c r="E24" s="148">
        <v>74.39</v>
      </c>
      <c r="F24" s="148">
        <v>74.39</v>
      </c>
      <c r="G24" s="148">
        <v>4474.7</v>
      </c>
      <c r="H24" s="148">
        <v>538.39</v>
      </c>
      <c r="I24" s="148">
        <v>7411</v>
      </c>
      <c r="J24" s="148">
        <v>22792</v>
      </c>
      <c r="K24" s="148">
        <v>4357.7471999999998</v>
      </c>
      <c r="L24" s="148">
        <v>4173.973</v>
      </c>
      <c r="M24" s="148">
        <v>4352.1998999999996</v>
      </c>
      <c r="N24" s="148">
        <v>4365.8717999999999</v>
      </c>
      <c r="O24" s="148">
        <v>6642.8</v>
      </c>
      <c r="P24" s="148">
        <v>5584.0659999999998</v>
      </c>
    </row>
    <row r="25" spans="1:16" x14ac:dyDescent="0.3">
      <c r="A25" s="1"/>
      <c r="B25" s="150" t="s">
        <v>343</v>
      </c>
      <c r="C25" s="148">
        <v>852.6</v>
      </c>
      <c r="D25" s="148">
        <v>2992.97</v>
      </c>
      <c r="E25" s="148">
        <v>74.5</v>
      </c>
      <c r="F25" s="148">
        <v>74.5</v>
      </c>
      <c r="G25" s="148">
        <v>4474.7</v>
      </c>
      <c r="H25" s="148">
        <v>535.44000000000005</v>
      </c>
      <c r="I25" s="148">
        <v>7389</v>
      </c>
      <c r="J25" s="148">
        <v>22799</v>
      </c>
      <c r="K25" s="148">
        <v>4373.1529</v>
      </c>
      <c r="L25" s="148">
        <v>4219.0910000000003</v>
      </c>
      <c r="M25" s="148">
        <v>4368.0228999999999</v>
      </c>
      <c r="N25" s="148">
        <v>4380.6957000000002</v>
      </c>
      <c r="O25" s="148">
        <v>6642</v>
      </c>
      <c r="P25" s="148">
        <v>5697.3320000000003</v>
      </c>
    </row>
    <row r="26" spans="1:16" x14ac:dyDescent="0.3">
      <c r="A26" s="1"/>
      <c r="B26" s="150" t="s">
        <v>448</v>
      </c>
      <c r="C26" s="148">
        <v>786.5</v>
      </c>
      <c r="D26" s="148">
        <v>2992.97</v>
      </c>
      <c r="E26" s="148">
        <v>73.599999999999994</v>
      </c>
      <c r="F26" s="148">
        <v>73.599999999999994</v>
      </c>
      <c r="G26" s="148">
        <v>4474.7</v>
      </c>
      <c r="H26" s="148">
        <v>535.44000000000005</v>
      </c>
      <c r="I26" s="148">
        <v>7322</v>
      </c>
      <c r="J26" s="148">
        <v>22785</v>
      </c>
      <c r="K26" s="148">
        <v>4281.5567000000001</v>
      </c>
      <c r="L26" s="148">
        <v>4098.9398000000001</v>
      </c>
      <c r="M26" s="148">
        <v>4278.8752999999997</v>
      </c>
      <c r="N26" s="148">
        <v>4287.2875000000004</v>
      </c>
      <c r="O26" s="148">
        <v>6640.1</v>
      </c>
      <c r="P26" s="148">
        <v>5804.1689999999999</v>
      </c>
    </row>
    <row r="27" spans="1:16" x14ac:dyDescent="0.3">
      <c r="A27" s="1"/>
      <c r="B27" s="150" t="s">
        <v>1755</v>
      </c>
      <c r="C27" s="148">
        <v>790.5</v>
      </c>
      <c r="D27" s="148">
        <v>2992.97</v>
      </c>
      <c r="E27" s="148">
        <v>72.19</v>
      </c>
      <c r="F27" s="148">
        <v>72.19</v>
      </c>
      <c r="G27" s="148">
        <v>4474.7</v>
      </c>
      <c r="H27" s="148">
        <v>530.54</v>
      </c>
      <c r="I27" s="148">
        <v>7165</v>
      </c>
      <c r="J27" s="148">
        <v>22699</v>
      </c>
      <c r="K27" s="148">
        <v>4210.3446000000004</v>
      </c>
      <c r="L27" s="148">
        <v>4014.4699000000001</v>
      </c>
      <c r="M27" s="148">
        <v>4210.4705000000004</v>
      </c>
      <c r="N27" s="148">
        <v>4215.8332</v>
      </c>
      <c r="O27" s="148">
        <v>6623.6</v>
      </c>
      <c r="P27" s="148">
        <v>5911.7629999999999</v>
      </c>
    </row>
    <row r="28" spans="1:16" x14ac:dyDescent="0.3">
      <c r="A28" s="1"/>
      <c r="B28" s="150" t="s">
        <v>1756</v>
      </c>
      <c r="C28" s="148">
        <v>790.7</v>
      </c>
      <c r="D28" s="148">
        <v>2992.97</v>
      </c>
      <c r="E28" s="148">
        <v>70.37</v>
      </c>
      <c r="F28" s="148">
        <v>70.37</v>
      </c>
      <c r="G28" s="148">
        <v>4474.7</v>
      </c>
      <c r="H28" s="148">
        <v>537.4</v>
      </c>
      <c r="I28" s="148">
        <v>7007</v>
      </c>
      <c r="J28" s="148">
        <v>22691</v>
      </c>
      <c r="K28" s="148">
        <v>4166.8356999999996</v>
      </c>
      <c r="L28" s="148">
        <v>3941.7384999999999</v>
      </c>
      <c r="M28" s="148">
        <v>4165.2999</v>
      </c>
      <c r="N28" s="148">
        <v>4167.8248999999996</v>
      </c>
      <c r="O28" s="148">
        <v>6606.3</v>
      </c>
      <c r="P28" s="148">
        <v>6050.8159999999998</v>
      </c>
    </row>
    <row r="29" spans="1:16" x14ac:dyDescent="0.3">
      <c r="A29" s="1"/>
      <c r="B29" s="150" t="s">
        <v>1757</v>
      </c>
      <c r="C29" s="148">
        <v>791.3</v>
      </c>
      <c r="D29" s="148">
        <v>2989.5</v>
      </c>
      <c r="E29" s="148">
        <v>68.52</v>
      </c>
      <c r="F29" s="148">
        <v>68.52</v>
      </c>
      <c r="G29" s="148">
        <v>4474.7</v>
      </c>
      <c r="H29" s="148">
        <v>532.5</v>
      </c>
      <c r="I29" s="148">
        <v>6836</v>
      </c>
      <c r="J29" s="148">
        <v>22763</v>
      </c>
      <c r="K29" s="148">
        <v>4170.8712999999998</v>
      </c>
      <c r="L29" s="148">
        <v>3926.3537999999999</v>
      </c>
      <c r="M29" s="148">
        <v>4169.4292999999998</v>
      </c>
      <c r="N29" s="148">
        <v>4170.232</v>
      </c>
      <c r="O29" s="148">
        <v>6522.3</v>
      </c>
      <c r="P29" s="148">
        <v>5991.7439999999997</v>
      </c>
    </row>
    <row r="30" spans="1:16" x14ac:dyDescent="0.3">
      <c r="A30" s="1"/>
      <c r="B30" s="150" t="s">
        <v>1758</v>
      </c>
      <c r="C30" s="148">
        <v>791</v>
      </c>
      <c r="D30" s="148">
        <v>2989.5</v>
      </c>
      <c r="E30" s="148">
        <v>66.92</v>
      </c>
      <c r="F30" s="148">
        <v>66.92</v>
      </c>
      <c r="G30" s="148">
        <v>4474.7</v>
      </c>
      <c r="H30" s="148">
        <v>535.44000000000005</v>
      </c>
      <c r="I30" s="148">
        <v>6666</v>
      </c>
      <c r="J30" s="148">
        <v>22679</v>
      </c>
      <c r="K30" s="148">
        <v>4144.5796</v>
      </c>
      <c r="L30" s="148">
        <v>3888.8172</v>
      </c>
      <c r="M30" s="148">
        <v>4143.2605000000003</v>
      </c>
      <c r="N30" s="148">
        <v>4143.6733000000004</v>
      </c>
      <c r="O30" s="148">
        <v>6358.2</v>
      </c>
      <c r="P30" s="148">
        <v>5961.509</v>
      </c>
    </row>
    <row r="31" spans="1:16" x14ac:dyDescent="0.3">
      <c r="A31" s="1"/>
      <c r="B31" s="150" t="s">
        <v>1759</v>
      </c>
      <c r="C31" s="148">
        <v>791.7</v>
      </c>
      <c r="D31" s="148">
        <v>2986.74</v>
      </c>
      <c r="E31" s="148">
        <v>65.28</v>
      </c>
      <c r="F31" s="148">
        <v>65.28</v>
      </c>
      <c r="G31" s="148">
        <v>4474.7</v>
      </c>
      <c r="H31" s="148">
        <v>538.39</v>
      </c>
      <c r="I31" s="148">
        <v>6495</v>
      </c>
      <c r="J31" s="148">
        <v>22738</v>
      </c>
      <c r="K31" s="148">
        <v>4149.9660000000003</v>
      </c>
      <c r="L31" s="148">
        <v>3909.9005999999999</v>
      </c>
      <c r="M31" s="148">
        <v>4149.6226999999999</v>
      </c>
      <c r="N31" s="148">
        <v>4150.0522000000001</v>
      </c>
      <c r="O31" s="148">
        <v>6230.2</v>
      </c>
      <c r="P31" s="148">
        <v>5941.3090000000002</v>
      </c>
    </row>
    <row r="32" spans="1:16" x14ac:dyDescent="0.3">
      <c r="A32" s="1"/>
      <c r="B32" s="150" t="s">
        <v>1760</v>
      </c>
      <c r="C32" s="148">
        <v>791.6</v>
      </c>
      <c r="D32" s="148">
        <v>2986.03</v>
      </c>
      <c r="E32" s="148">
        <v>65</v>
      </c>
      <c r="F32" s="148">
        <v>65</v>
      </c>
      <c r="G32" s="148">
        <v>4474.7</v>
      </c>
      <c r="H32" s="148">
        <v>541.33000000000004</v>
      </c>
      <c r="I32" s="148">
        <v>6506</v>
      </c>
      <c r="J32" s="148">
        <v>22860</v>
      </c>
      <c r="K32" s="148">
        <v>4205.0475999999999</v>
      </c>
      <c r="L32" s="148">
        <v>3994.8573999999999</v>
      </c>
      <c r="M32" s="148">
        <v>4205.3011999999999</v>
      </c>
      <c r="N32" s="148">
        <v>4205.8855999999996</v>
      </c>
      <c r="O32" s="148">
        <v>6201.6</v>
      </c>
      <c r="P32" s="148">
        <v>5920.8959999999997</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777343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4" t="s">
        <v>618</v>
      </c>
      <c r="C6" s="204" t="s">
        <v>1761</v>
      </c>
      <c r="D6" s="204"/>
      <c r="E6" s="204"/>
      <c r="F6" s="204"/>
      <c r="G6" s="204"/>
      <c r="H6" s="204"/>
      <c r="I6" s="204"/>
      <c r="J6" s="204"/>
      <c r="K6" s="204"/>
      <c r="L6" s="204"/>
      <c r="M6" s="204"/>
      <c r="N6" s="204"/>
      <c r="O6" s="204"/>
      <c r="P6" s="204"/>
      <c r="Q6" s="204"/>
    </row>
    <row r="7" spans="1:17" ht="40.049999999999997" customHeight="1" x14ac:dyDescent="0.3">
      <c r="A7" s="1"/>
      <c r="B7" s="204"/>
      <c r="C7" s="3" t="s">
        <v>308</v>
      </c>
      <c r="D7" s="3" t="s">
        <v>125</v>
      </c>
      <c r="E7" s="3" t="s">
        <v>125</v>
      </c>
      <c r="F7" s="3" t="s">
        <v>133</v>
      </c>
      <c r="G7" s="3" t="s">
        <v>133</v>
      </c>
      <c r="H7" s="3" t="s">
        <v>133</v>
      </c>
      <c r="I7" s="3" t="s">
        <v>133</v>
      </c>
      <c r="J7" s="3" t="s">
        <v>143</v>
      </c>
      <c r="K7" s="3" t="s">
        <v>81</v>
      </c>
      <c r="L7" s="3" t="s">
        <v>146</v>
      </c>
      <c r="M7" s="3" t="s">
        <v>146</v>
      </c>
      <c r="N7" s="3" t="s">
        <v>167</v>
      </c>
      <c r="O7" s="3" t="s">
        <v>167</v>
      </c>
      <c r="P7" s="3" t="s">
        <v>197</v>
      </c>
      <c r="Q7" s="3" t="s">
        <v>201</v>
      </c>
    </row>
    <row r="8" spans="1:17" ht="40.049999999999997" customHeight="1" x14ac:dyDescent="0.3">
      <c r="A8" s="1"/>
      <c r="B8" s="204"/>
      <c r="C8" s="3" t="s">
        <v>1154</v>
      </c>
      <c r="D8" s="3" t="s">
        <v>1162</v>
      </c>
      <c r="E8" s="3" t="s">
        <v>1163</v>
      </c>
      <c r="F8" s="3" t="s">
        <v>139</v>
      </c>
      <c r="G8" s="3" t="s">
        <v>142</v>
      </c>
      <c r="H8" s="3" t="s">
        <v>1660</v>
      </c>
      <c r="I8" s="3" t="s">
        <v>1180</v>
      </c>
      <c r="J8" s="3" t="s">
        <v>144</v>
      </c>
      <c r="K8" s="3" t="s">
        <v>1186</v>
      </c>
      <c r="L8" s="3" t="s">
        <v>153</v>
      </c>
      <c r="M8" s="3" t="s">
        <v>156</v>
      </c>
      <c r="N8" s="3" t="s">
        <v>1200</v>
      </c>
      <c r="O8" s="3" t="s">
        <v>184</v>
      </c>
      <c r="P8" s="3" t="s">
        <v>1216</v>
      </c>
      <c r="Q8" s="3" t="s">
        <v>1217</v>
      </c>
    </row>
    <row r="9" spans="1:17" x14ac:dyDescent="0.3">
      <c r="A9" s="1"/>
      <c r="B9" s="150" t="s">
        <v>240</v>
      </c>
      <c r="C9" s="148">
        <v>24</v>
      </c>
      <c r="D9" s="148">
        <v>25.38</v>
      </c>
      <c r="E9" s="148">
        <v>25.38</v>
      </c>
      <c r="F9" s="148">
        <v>23.3</v>
      </c>
      <c r="G9" s="148">
        <v>23.3</v>
      </c>
      <c r="H9" s="148">
        <v>23.3</v>
      </c>
      <c r="I9" s="148">
        <v>23.3</v>
      </c>
      <c r="J9" s="148">
        <v>21.2</v>
      </c>
      <c r="K9" s="148">
        <v>35.659999999999997</v>
      </c>
      <c r="L9" s="148">
        <v>22.2</v>
      </c>
      <c r="M9" s="148">
        <v>22.8</v>
      </c>
      <c r="N9" s="148">
        <v>25.989899999999999</v>
      </c>
      <c r="O9" s="148">
        <v>21.574999999999999</v>
      </c>
      <c r="P9" s="148">
        <v>22.2</v>
      </c>
      <c r="Q9" s="148">
        <v>28.48</v>
      </c>
    </row>
    <row r="10" spans="1:17" x14ac:dyDescent="0.3">
      <c r="A10" s="1"/>
      <c r="B10" s="150" t="s">
        <v>1746</v>
      </c>
      <c r="C10" s="148">
        <v>23.9</v>
      </c>
      <c r="D10" s="148">
        <v>25.13</v>
      </c>
      <c r="E10" s="148">
        <v>25.13</v>
      </c>
      <c r="F10" s="148">
        <v>22.9</v>
      </c>
      <c r="G10" s="148">
        <v>22.9</v>
      </c>
      <c r="H10" s="148">
        <v>22.9</v>
      </c>
      <c r="I10" s="148">
        <v>22.9</v>
      </c>
      <c r="J10" s="148">
        <v>21</v>
      </c>
      <c r="K10" s="148">
        <v>35.1</v>
      </c>
      <c r="L10" s="148">
        <v>22.1</v>
      </c>
      <c r="M10" s="148">
        <v>22.3</v>
      </c>
      <c r="N10" s="148">
        <v>25.989899999999999</v>
      </c>
      <c r="O10" s="148">
        <v>21.324999999999999</v>
      </c>
      <c r="P10" s="148">
        <v>21.9</v>
      </c>
      <c r="Q10" s="148">
        <v>28.31</v>
      </c>
    </row>
    <row r="11" spans="1:17" x14ac:dyDescent="0.3">
      <c r="A11" s="1"/>
      <c r="B11" s="150" t="s">
        <v>1747</v>
      </c>
      <c r="C11" s="148">
        <v>23</v>
      </c>
      <c r="D11" s="148">
        <v>24.97</v>
      </c>
      <c r="E11" s="148">
        <v>24.97</v>
      </c>
      <c r="F11" s="148">
        <v>22.7</v>
      </c>
      <c r="G11" s="148">
        <v>22.7</v>
      </c>
      <c r="H11" s="148">
        <v>22.7</v>
      </c>
      <c r="I11" s="148">
        <v>22.7</v>
      </c>
      <c r="J11" s="148">
        <v>20.6</v>
      </c>
      <c r="K11" s="148">
        <v>34.950000000000003</v>
      </c>
      <c r="L11" s="148">
        <v>22</v>
      </c>
      <c r="M11" s="148">
        <v>22.4</v>
      </c>
      <c r="N11" s="148">
        <v>25.91</v>
      </c>
      <c r="O11" s="148">
        <v>22.375</v>
      </c>
      <c r="P11" s="148">
        <v>21.5</v>
      </c>
      <c r="Q11" s="148">
        <v>28.15</v>
      </c>
    </row>
    <row r="12" spans="1:17" x14ac:dyDescent="0.3">
      <c r="A12" s="1"/>
      <c r="B12" s="150" t="s">
        <v>1748</v>
      </c>
      <c r="C12" s="148">
        <v>22.9</v>
      </c>
      <c r="D12" s="148">
        <v>24.82</v>
      </c>
      <c r="E12" s="148">
        <v>24.82</v>
      </c>
      <c r="F12" s="148">
        <v>22.6</v>
      </c>
      <c r="G12" s="148">
        <v>22.6</v>
      </c>
      <c r="H12" s="148">
        <v>22.6</v>
      </c>
      <c r="I12" s="148">
        <v>22.6</v>
      </c>
      <c r="J12" s="148">
        <v>21.1</v>
      </c>
      <c r="K12" s="148">
        <v>36.15</v>
      </c>
      <c r="L12" s="148">
        <v>22</v>
      </c>
      <c r="M12" s="148">
        <v>22.7</v>
      </c>
      <c r="N12" s="148">
        <v>25.989899999999999</v>
      </c>
      <c r="O12" s="148">
        <v>21.574999999999999</v>
      </c>
      <c r="P12" s="148">
        <v>21.6</v>
      </c>
      <c r="Q12" s="148">
        <v>27.78</v>
      </c>
    </row>
    <row r="13" spans="1:17" x14ac:dyDescent="0.3">
      <c r="A13" s="1"/>
      <c r="B13" s="150" t="s">
        <v>1749</v>
      </c>
      <c r="C13" s="148">
        <v>22.8</v>
      </c>
      <c r="D13" s="148">
        <v>25.04</v>
      </c>
      <c r="E13" s="148">
        <v>25.04</v>
      </c>
      <c r="F13" s="148">
        <v>23</v>
      </c>
      <c r="G13" s="148">
        <v>23</v>
      </c>
      <c r="H13" s="148">
        <v>23</v>
      </c>
      <c r="I13" s="148">
        <v>23</v>
      </c>
      <c r="J13" s="148">
        <v>21.1</v>
      </c>
      <c r="K13" s="148">
        <v>36.549999999999997</v>
      </c>
      <c r="L13" s="148">
        <v>21.4</v>
      </c>
      <c r="M13" s="148">
        <v>22.3</v>
      </c>
      <c r="N13" s="148">
        <v>26.06</v>
      </c>
      <c r="O13" s="148">
        <v>21.175000000000001</v>
      </c>
      <c r="P13" s="148">
        <v>22.2</v>
      </c>
      <c r="Q13" s="148">
        <v>27.58</v>
      </c>
    </row>
    <row r="14" spans="1:17" x14ac:dyDescent="0.3">
      <c r="A14" s="1"/>
      <c r="B14" s="150" t="s">
        <v>1750</v>
      </c>
      <c r="C14" s="148">
        <v>20.8</v>
      </c>
      <c r="D14" s="148">
        <v>24.98</v>
      </c>
      <c r="E14" s="148">
        <v>24.98</v>
      </c>
      <c r="F14" s="148">
        <v>22.7</v>
      </c>
      <c r="G14" s="148">
        <v>22.7</v>
      </c>
      <c r="H14" s="148">
        <v>22.7</v>
      </c>
      <c r="I14" s="148">
        <v>22.7</v>
      </c>
      <c r="J14" s="148">
        <v>20.7</v>
      </c>
      <c r="K14" s="148">
        <v>35.75</v>
      </c>
      <c r="L14" s="148">
        <v>22</v>
      </c>
      <c r="M14" s="148">
        <v>22.1</v>
      </c>
      <c r="N14" s="148">
        <v>26.05</v>
      </c>
      <c r="O14" s="148">
        <v>22.05</v>
      </c>
      <c r="P14" s="148">
        <v>21.6</v>
      </c>
      <c r="Q14" s="148">
        <v>27.49</v>
      </c>
    </row>
    <row r="15" spans="1:17" x14ac:dyDescent="0.3">
      <c r="A15" s="1"/>
      <c r="B15" s="150" t="s">
        <v>413</v>
      </c>
      <c r="C15" s="148">
        <v>20.6</v>
      </c>
      <c r="D15" s="148">
        <v>24.96</v>
      </c>
      <c r="E15" s="148">
        <v>24.96</v>
      </c>
      <c r="F15" s="148">
        <v>22.4</v>
      </c>
      <c r="G15" s="148">
        <v>22.4</v>
      </c>
      <c r="H15" s="148">
        <v>22.4</v>
      </c>
      <c r="I15" s="148">
        <v>22.4</v>
      </c>
      <c r="J15" s="148">
        <v>20.7</v>
      </c>
      <c r="K15" s="148">
        <v>35.21</v>
      </c>
      <c r="L15" s="148">
        <v>21.4</v>
      </c>
      <c r="M15" s="148">
        <v>21.3</v>
      </c>
      <c r="N15" s="148">
        <v>25.96</v>
      </c>
      <c r="O15" s="148">
        <v>21.274999999999999</v>
      </c>
      <c r="P15" s="148">
        <v>21</v>
      </c>
      <c r="Q15" s="148">
        <v>27.8</v>
      </c>
    </row>
    <row r="16" spans="1:17" x14ac:dyDescent="0.3">
      <c r="A16" s="1"/>
      <c r="B16" s="150" t="s">
        <v>1751</v>
      </c>
      <c r="C16" s="148">
        <v>20.2</v>
      </c>
      <c r="D16" s="148">
        <v>24.92</v>
      </c>
      <c r="E16" s="148">
        <v>24.92</v>
      </c>
      <c r="F16" s="148">
        <v>22.1</v>
      </c>
      <c r="G16" s="148">
        <v>22.1</v>
      </c>
      <c r="H16" s="148">
        <v>22.1</v>
      </c>
      <c r="I16" s="148">
        <v>22.1</v>
      </c>
      <c r="J16" s="148">
        <v>20.9</v>
      </c>
      <c r="K16" s="148">
        <v>35.79</v>
      </c>
      <c r="L16" s="148">
        <v>21.2</v>
      </c>
      <c r="M16" s="148">
        <v>21.5</v>
      </c>
      <c r="N16" s="148">
        <v>25.96</v>
      </c>
      <c r="O16" s="148">
        <v>21.225000000000001</v>
      </c>
      <c r="P16" s="148">
        <v>20.7</v>
      </c>
      <c r="Q16" s="148">
        <v>28.12</v>
      </c>
    </row>
    <row r="17" spans="1:17" x14ac:dyDescent="0.3">
      <c r="A17" s="1"/>
      <c r="B17" s="150" t="s">
        <v>365</v>
      </c>
      <c r="C17" s="148">
        <v>23.7</v>
      </c>
      <c r="D17" s="148">
        <v>25.93</v>
      </c>
      <c r="E17" s="148">
        <v>25.93</v>
      </c>
      <c r="F17" s="148">
        <v>22.4</v>
      </c>
      <c r="G17" s="148">
        <v>22.4</v>
      </c>
      <c r="H17" s="148">
        <v>22.4</v>
      </c>
      <c r="I17" s="148">
        <v>22.4</v>
      </c>
      <c r="J17" s="148">
        <v>21.6</v>
      </c>
      <c r="K17" s="148">
        <v>37.24</v>
      </c>
      <c r="L17" s="148">
        <v>22.1</v>
      </c>
      <c r="M17" s="148">
        <v>22.4</v>
      </c>
      <c r="N17" s="148">
        <v>26.35</v>
      </c>
      <c r="O17" s="148">
        <v>21.35</v>
      </c>
      <c r="P17" s="148">
        <v>21.4</v>
      </c>
      <c r="Q17" s="148">
        <v>28.55</v>
      </c>
    </row>
    <row r="18" spans="1:17" x14ac:dyDescent="0.3">
      <c r="A18" s="1"/>
      <c r="B18" s="150" t="s">
        <v>342</v>
      </c>
      <c r="C18" s="148">
        <v>28.3</v>
      </c>
      <c r="D18" s="148">
        <v>29.18</v>
      </c>
      <c r="E18" s="148">
        <v>29.18</v>
      </c>
      <c r="F18" s="148">
        <v>23.9</v>
      </c>
      <c r="G18" s="148">
        <v>23.9</v>
      </c>
      <c r="H18" s="148">
        <v>23.9</v>
      </c>
      <c r="I18" s="148">
        <v>23.9</v>
      </c>
      <c r="J18" s="148">
        <v>22</v>
      </c>
      <c r="K18" s="148">
        <v>39.19</v>
      </c>
      <c r="L18" s="148">
        <v>24.3</v>
      </c>
      <c r="M18" s="148">
        <v>24.6</v>
      </c>
      <c r="N18" s="148">
        <v>26.85</v>
      </c>
      <c r="O18" s="148">
        <v>22.85</v>
      </c>
      <c r="P18" s="148">
        <v>23.8</v>
      </c>
      <c r="Q18" s="148">
        <v>28.95</v>
      </c>
    </row>
    <row r="19" spans="1:17" x14ac:dyDescent="0.3">
      <c r="A19" s="1"/>
      <c r="B19" s="150" t="s">
        <v>398</v>
      </c>
      <c r="C19" s="148">
        <v>29.8</v>
      </c>
      <c r="D19" s="148">
        <v>31.76</v>
      </c>
      <c r="E19" s="148">
        <v>31.76</v>
      </c>
      <c r="F19" s="148">
        <v>26.6</v>
      </c>
      <c r="G19" s="148">
        <v>26.6</v>
      </c>
      <c r="H19" s="148">
        <v>26.6</v>
      </c>
      <c r="I19" s="148">
        <v>26.6</v>
      </c>
      <c r="J19" s="148">
        <v>22</v>
      </c>
      <c r="K19" s="148">
        <v>41.49</v>
      </c>
      <c r="L19" s="148">
        <v>25.2</v>
      </c>
      <c r="M19" s="148">
        <v>26.5</v>
      </c>
      <c r="N19" s="148">
        <v>27.84</v>
      </c>
      <c r="O19" s="148">
        <v>23.224</v>
      </c>
      <c r="P19" s="148">
        <v>25.8</v>
      </c>
      <c r="Q19" s="148">
        <v>29.14</v>
      </c>
    </row>
    <row r="20" spans="1:17" x14ac:dyDescent="0.3">
      <c r="A20" s="1"/>
      <c r="B20" s="150" t="s">
        <v>1752</v>
      </c>
      <c r="C20" s="148">
        <v>31.8</v>
      </c>
      <c r="D20" s="148">
        <v>32.07</v>
      </c>
      <c r="E20" s="148">
        <v>32.07</v>
      </c>
      <c r="F20" s="148">
        <v>27.7</v>
      </c>
      <c r="G20" s="148">
        <v>27.7</v>
      </c>
      <c r="H20" s="148">
        <v>27.7</v>
      </c>
      <c r="I20" s="148">
        <v>27.7</v>
      </c>
      <c r="J20" s="148">
        <v>22.7</v>
      </c>
      <c r="K20" s="148">
        <v>39.08</v>
      </c>
      <c r="L20" s="148">
        <v>27.6</v>
      </c>
      <c r="M20" s="148">
        <v>26.7</v>
      </c>
      <c r="N20" s="148">
        <v>28.94</v>
      </c>
      <c r="O20" s="148">
        <v>23.1</v>
      </c>
      <c r="P20" s="148">
        <v>27.2</v>
      </c>
      <c r="Q20" s="148">
        <v>29.13</v>
      </c>
    </row>
    <row r="21" spans="1:17" x14ac:dyDescent="0.3">
      <c r="A21" s="1"/>
      <c r="B21" s="150" t="s">
        <v>354</v>
      </c>
      <c r="C21" s="148">
        <v>32.700000000000003</v>
      </c>
      <c r="D21" s="148">
        <v>29.67</v>
      </c>
      <c r="E21" s="148">
        <v>29.67</v>
      </c>
      <c r="F21" s="148">
        <v>27.8</v>
      </c>
      <c r="G21" s="148">
        <v>27.8</v>
      </c>
      <c r="H21" s="148">
        <v>27.8</v>
      </c>
      <c r="I21" s="148">
        <v>27.8</v>
      </c>
      <c r="J21" s="148">
        <v>22.7</v>
      </c>
      <c r="K21" s="148">
        <v>36.58</v>
      </c>
      <c r="L21" s="148">
        <v>26.2</v>
      </c>
      <c r="M21" s="148">
        <v>26.6</v>
      </c>
      <c r="N21" s="148">
        <v>29.81</v>
      </c>
      <c r="O21" s="148">
        <v>23.024999999999999</v>
      </c>
      <c r="P21" s="148">
        <v>27.2</v>
      </c>
      <c r="Q21" s="148">
        <v>29.57</v>
      </c>
    </row>
    <row r="22" spans="1:17" x14ac:dyDescent="0.3">
      <c r="A22" s="1"/>
      <c r="B22" s="150" t="s">
        <v>1753</v>
      </c>
      <c r="C22" s="148">
        <v>33.4</v>
      </c>
      <c r="D22" s="148">
        <v>27.75</v>
      </c>
      <c r="E22" s="148">
        <v>27.75</v>
      </c>
      <c r="F22" s="148">
        <v>27</v>
      </c>
      <c r="G22" s="148">
        <v>27</v>
      </c>
      <c r="H22" s="148">
        <v>27</v>
      </c>
      <c r="I22" s="148">
        <v>27</v>
      </c>
      <c r="J22" s="148">
        <v>22.1</v>
      </c>
      <c r="K22" s="148">
        <v>36.479999999999997</v>
      </c>
      <c r="L22" s="148">
        <v>25.9</v>
      </c>
      <c r="M22" s="148">
        <v>27.1</v>
      </c>
      <c r="N22" s="148">
        <v>30.16</v>
      </c>
      <c r="O22" s="148">
        <v>24.675000000000001</v>
      </c>
      <c r="P22" s="148">
        <v>26.7</v>
      </c>
      <c r="Q22" s="148">
        <v>30.58</v>
      </c>
    </row>
    <row r="23" spans="1:17" x14ac:dyDescent="0.3">
      <c r="A23" s="1"/>
      <c r="B23" s="150" t="s">
        <v>1754</v>
      </c>
      <c r="C23" s="148">
        <v>32.299999999999997</v>
      </c>
      <c r="D23" s="148">
        <v>28.21</v>
      </c>
      <c r="E23" s="148">
        <v>28.21</v>
      </c>
      <c r="F23" s="148">
        <v>26.3</v>
      </c>
      <c r="G23" s="148">
        <v>26.3</v>
      </c>
      <c r="H23" s="148">
        <v>26.3</v>
      </c>
      <c r="I23" s="148">
        <v>26.3</v>
      </c>
      <c r="J23" s="148">
        <v>21.7</v>
      </c>
      <c r="K23" s="148">
        <v>36.840000000000003</v>
      </c>
      <c r="L23" s="148">
        <v>27.4</v>
      </c>
      <c r="M23" s="148">
        <v>27</v>
      </c>
      <c r="N23" s="148">
        <v>30.9</v>
      </c>
      <c r="O23" s="148">
        <v>25.411999999999999</v>
      </c>
      <c r="P23" s="148">
        <v>27.3</v>
      </c>
      <c r="Q23" s="148">
        <v>32.869999999999997</v>
      </c>
    </row>
    <row r="24" spans="1:17" x14ac:dyDescent="0.3">
      <c r="A24" s="1"/>
      <c r="B24" s="150" t="s">
        <v>219</v>
      </c>
      <c r="C24" s="148">
        <v>31.2</v>
      </c>
      <c r="D24" s="148">
        <v>27.59</v>
      </c>
      <c r="E24" s="148">
        <v>27.59</v>
      </c>
      <c r="F24" s="148">
        <v>24.4</v>
      </c>
      <c r="G24" s="148">
        <v>24.4</v>
      </c>
      <c r="H24" s="148">
        <v>24.4</v>
      </c>
      <c r="I24" s="148">
        <v>24.4</v>
      </c>
      <c r="J24" s="148">
        <v>21.6</v>
      </c>
      <c r="K24" s="148">
        <v>37.19</v>
      </c>
      <c r="L24" s="148">
        <v>25.4</v>
      </c>
      <c r="M24" s="148">
        <v>25.9</v>
      </c>
      <c r="N24" s="148">
        <v>31.54</v>
      </c>
      <c r="O24" s="148">
        <v>24.562000000000001</v>
      </c>
      <c r="P24" s="148">
        <v>26</v>
      </c>
      <c r="Q24" s="148">
        <v>33.090000000000003</v>
      </c>
    </row>
    <row r="25" spans="1:17" x14ac:dyDescent="0.3">
      <c r="A25" s="1"/>
      <c r="B25" s="150" t="s">
        <v>343</v>
      </c>
      <c r="C25" s="148">
        <v>30</v>
      </c>
      <c r="D25" s="148">
        <v>26.87</v>
      </c>
      <c r="E25" s="148">
        <v>26.87</v>
      </c>
      <c r="F25" s="148">
        <v>25.3</v>
      </c>
      <c r="G25" s="148">
        <v>25.3</v>
      </c>
      <c r="H25" s="148">
        <v>25.3</v>
      </c>
      <c r="I25" s="148">
        <v>25.3</v>
      </c>
      <c r="J25" s="148">
        <v>21.3</v>
      </c>
      <c r="K25" s="148">
        <v>38.01</v>
      </c>
      <c r="L25" s="148">
        <v>26</v>
      </c>
      <c r="M25" s="148">
        <v>26.1</v>
      </c>
      <c r="N25" s="148">
        <v>31.47</v>
      </c>
      <c r="O25" s="148">
        <v>23.95</v>
      </c>
      <c r="P25" s="148">
        <v>25.3</v>
      </c>
      <c r="Q25" s="148">
        <v>34.11</v>
      </c>
    </row>
    <row r="26" spans="1:17" x14ac:dyDescent="0.3">
      <c r="A26" s="1"/>
      <c r="B26" s="150" t="s">
        <v>448</v>
      </c>
      <c r="C26" s="148">
        <v>27.3</v>
      </c>
      <c r="D26" s="148">
        <v>26.38</v>
      </c>
      <c r="E26" s="148">
        <v>26.38</v>
      </c>
      <c r="F26" s="148">
        <v>23.7</v>
      </c>
      <c r="G26" s="148">
        <v>23.7</v>
      </c>
      <c r="H26" s="148">
        <v>23.7</v>
      </c>
      <c r="I26" s="148">
        <v>23.7</v>
      </c>
      <c r="J26" s="148">
        <v>21</v>
      </c>
      <c r="K26" s="148">
        <v>37.659999999999997</v>
      </c>
      <c r="L26" s="148">
        <v>23.1</v>
      </c>
      <c r="M26" s="148">
        <v>23.5</v>
      </c>
      <c r="N26" s="148">
        <v>28.01</v>
      </c>
      <c r="O26" s="148">
        <v>23.05</v>
      </c>
      <c r="P26" s="148">
        <v>22.5</v>
      </c>
      <c r="Q26" s="148">
        <v>34.21</v>
      </c>
    </row>
    <row r="27" spans="1:17" x14ac:dyDescent="0.3">
      <c r="A27" s="1"/>
      <c r="B27" s="150" t="s">
        <v>1755</v>
      </c>
      <c r="C27" s="148">
        <v>27.8</v>
      </c>
      <c r="D27" s="148">
        <v>25.96</v>
      </c>
      <c r="E27" s="148">
        <v>25.96</v>
      </c>
      <c r="F27" s="148">
        <v>22.2</v>
      </c>
      <c r="G27" s="148">
        <v>22.2</v>
      </c>
      <c r="H27" s="148">
        <v>22.2</v>
      </c>
      <c r="I27" s="148">
        <v>22.2</v>
      </c>
      <c r="J27" s="148">
        <v>20.9</v>
      </c>
      <c r="K27" s="148">
        <v>37.22</v>
      </c>
      <c r="L27" s="148">
        <v>22</v>
      </c>
      <c r="M27" s="148">
        <v>23</v>
      </c>
      <c r="N27" s="148">
        <v>27.35</v>
      </c>
      <c r="O27" s="148">
        <v>22.975000000000001</v>
      </c>
      <c r="P27" s="148">
        <v>22.2</v>
      </c>
      <c r="Q27" s="148">
        <v>32.840000000000003</v>
      </c>
    </row>
    <row r="28" spans="1:17" x14ac:dyDescent="0.3">
      <c r="A28" s="1"/>
      <c r="B28" s="150" t="s">
        <v>1756</v>
      </c>
      <c r="C28" s="148">
        <v>27</v>
      </c>
      <c r="D28" s="148">
        <v>25.82</v>
      </c>
      <c r="E28" s="148">
        <v>25.82</v>
      </c>
      <c r="F28" s="148">
        <v>22.8</v>
      </c>
      <c r="G28" s="148">
        <v>22.8</v>
      </c>
      <c r="H28" s="148">
        <v>22.8</v>
      </c>
      <c r="I28" s="148">
        <v>22.8</v>
      </c>
      <c r="J28" s="148">
        <v>20.9</v>
      </c>
      <c r="K28" s="148">
        <v>36.659999999999997</v>
      </c>
      <c r="L28" s="148">
        <v>21.9</v>
      </c>
      <c r="M28" s="148">
        <v>22</v>
      </c>
      <c r="N28" s="148">
        <v>26.45</v>
      </c>
      <c r="O28" s="148">
        <v>22.55</v>
      </c>
      <c r="P28" s="148">
        <v>21.6</v>
      </c>
      <c r="Q28" s="148">
        <v>31.02</v>
      </c>
    </row>
    <row r="29" spans="1:17" x14ac:dyDescent="0.3">
      <c r="A29" s="1"/>
      <c r="B29" s="150" t="s">
        <v>1757</v>
      </c>
      <c r="C29" s="148">
        <v>25.7</v>
      </c>
      <c r="D29" s="148">
        <v>25.63</v>
      </c>
      <c r="E29" s="148">
        <v>25.63</v>
      </c>
      <c r="F29" s="148">
        <v>23.2</v>
      </c>
      <c r="G29" s="148">
        <v>23.2</v>
      </c>
      <c r="H29" s="148">
        <v>23.2</v>
      </c>
      <c r="I29" s="148">
        <v>23.2</v>
      </c>
      <c r="J29" s="148">
        <v>21.1</v>
      </c>
      <c r="K29" s="148">
        <v>36.96</v>
      </c>
      <c r="L29" s="148">
        <v>21.8</v>
      </c>
      <c r="M29" s="148">
        <v>22.6</v>
      </c>
      <c r="N29" s="148">
        <v>24.54</v>
      </c>
      <c r="O29" s="148">
        <v>22.774999999999999</v>
      </c>
      <c r="P29" s="148">
        <v>21.9</v>
      </c>
      <c r="Q29" s="148">
        <v>30.4</v>
      </c>
    </row>
    <row r="30" spans="1:17" x14ac:dyDescent="0.3">
      <c r="A30" s="1"/>
      <c r="B30" s="150" t="s">
        <v>1758</v>
      </c>
      <c r="C30" s="148">
        <v>23.4</v>
      </c>
      <c r="D30" s="148">
        <v>25.35</v>
      </c>
      <c r="E30" s="148">
        <v>25.35</v>
      </c>
      <c r="F30" s="148">
        <v>22.9</v>
      </c>
      <c r="G30" s="148">
        <v>22.9</v>
      </c>
      <c r="H30" s="148">
        <v>22.9</v>
      </c>
      <c r="I30" s="148">
        <v>22.9</v>
      </c>
      <c r="J30" s="148">
        <v>21.2</v>
      </c>
      <c r="K30" s="148">
        <v>36.99</v>
      </c>
      <c r="L30" s="148">
        <v>21.6</v>
      </c>
      <c r="M30" s="148">
        <v>22.2</v>
      </c>
      <c r="N30" s="148">
        <v>24.54</v>
      </c>
      <c r="O30" s="148">
        <v>22.25</v>
      </c>
      <c r="P30" s="148">
        <v>21.5</v>
      </c>
      <c r="Q30" s="148">
        <v>30.28</v>
      </c>
    </row>
    <row r="31" spans="1:17" x14ac:dyDescent="0.3">
      <c r="A31" s="1"/>
      <c r="B31" s="150" t="s">
        <v>1759</v>
      </c>
      <c r="C31" s="148">
        <v>23.8</v>
      </c>
      <c r="D31" s="148">
        <v>25.13</v>
      </c>
      <c r="E31" s="148">
        <v>25.13</v>
      </c>
      <c r="F31" s="148">
        <v>22.9</v>
      </c>
      <c r="G31" s="148">
        <v>22.9</v>
      </c>
      <c r="H31" s="148">
        <v>22.9</v>
      </c>
      <c r="I31" s="148">
        <v>22.9</v>
      </c>
      <c r="J31" s="148">
        <v>21.6</v>
      </c>
      <c r="K31" s="148">
        <v>36.549999999999997</v>
      </c>
      <c r="L31" s="148">
        <v>22</v>
      </c>
      <c r="M31" s="148">
        <v>22.8</v>
      </c>
      <c r="N31" s="148">
        <v>24.84</v>
      </c>
      <c r="O31" s="148">
        <v>22.524999999999999</v>
      </c>
      <c r="P31" s="148">
        <v>21.9</v>
      </c>
      <c r="Q31" s="148">
        <v>29.69</v>
      </c>
    </row>
    <row r="32" spans="1:17" x14ac:dyDescent="0.3">
      <c r="A32" s="1"/>
      <c r="B32" s="150" t="s">
        <v>1760</v>
      </c>
      <c r="C32" s="148">
        <v>25.7</v>
      </c>
      <c r="D32" s="148">
        <v>24.85</v>
      </c>
      <c r="E32" s="148">
        <v>24.85</v>
      </c>
      <c r="F32" s="148">
        <v>22.9</v>
      </c>
      <c r="G32" s="148">
        <v>22.9</v>
      </c>
      <c r="H32" s="148">
        <v>22.9</v>
      </c>
      <c r="I32" s="148">
        <v>22.9</v>
      </c>
      <c r="J32" s="148">
        <v>21.4</v>
      </c>
      <c r="K32" s="148">
        <v>35.74</v>
      </c>
      <c r="L32" s="148">
        <v>22</v>
      </c>
      <c r="M32" s="148">
        <v>22.2</v>
      </c>
      <c r="N32" s="148">
        <v>25</v>
      </c>
      <c r="O32" s="148">
        <v>22.875</v>
      </c>
      <c r="P32" s="148">
        <v>21.8</v>
      </c>
      <c r="Q32" s="148">
        <v>29.66</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77343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1762</v>
      </c>
      <c r="C5" s="1"/>
      <c r="D5" s="1"/>
      <c r="E5" s="1"/>
      <c r="F5" s="1"/>
      <c r="G5" s="1"/>
      <c r="H5" s="1"/>
    </row>
    <row r="6" spans="1:8" x14ac:dyDescent="0.3">
      <c r="A6" s="1"/>
      <c r="B6" s="1"/>
      <c r="C6" s="1"/>
      <c r="D6" s="1"/>
      <c r="E6" s="1"/>
      <c r="F6" s="1"/>
      <c r="G6" s="1"/>
      <c r="H6" s="1"/>
    </row>
    <row r="7" spans="1:8" ht="45" customHeight="1" x14ac:dyDescent="0.3">
      <c r="A7" s="1"/>
      <c r="B7" s="3" t="s">
        <v>102</v>
      </c>
      <c r="C7" s="3" t="s">
        <v>3</v>
      </c>
      <c r="D7" s="3" t="s">
        <v>1763</v>
      </c>
      <c r="E7" s="3" t="s">
        <v>1764</v>
      </c>
      <c r="F7" s="3" t="s">
        <v>1765</v>
      </c>
      <c r="G7" s="3" t="s">
        <v>8</v>
      </c>
      <c r="H7" s="3" t="s">
        <v>1655</v>
      </c>
    </row>
    <row r="8" spans="1:8" x14ac:dyDescent="0.3">
      <c r="A8" s="1"/>
      <c r="B8" s="4" t="s">
        <v>106</v>
      </c>
      <c r="C8" s="151" t="s">
        <v>308</v>
      </c>
      <c r="D8" s="151" t="s">
        <v>1766</v>
      </c>
      <c r="E8" s="148">
        <v>130</v>
      </c>
      <c r="F8" s="4" t="s">
        <v>413</v>
      </c>
      <c r="G8" s="4" t="s">
        <v>1767</v>
      </c>
      <c r="H8" s="152"/>
    </row>
    <row r="9" spans="1:8" x14ac:dyDescent="0.3">
      <c r="A9" s="1"/>
      <c r="B9" s="4" t="s">
        <v>106</v>
      </c>
      <c r="C9" s="151" t="s">
        <v>125</v>
      </c>
      <c r="D9" s="151" t="s">
        <v>1768</v>
      </c>
      <c r="E9" s="148">
        <v>339.80200000000002</v>
      </c>
      <c r="F9" s="4" t="s">
        <v>413</v>
      </c>
      <c r="G9" s="4" t="s">
        <v>1767</v>
      </c>
      <c r="H9" s="152"/>
    </row>
    <row r="10" spans="1:8" x14ac:dyDescent="0.3">
      <c r="A10" s="1"/>
      <c r="B10" s="4" t="s">
        <v>106</v>
      </c>
      <c r="C10" s="151" t="s">
        <v>133</v>
      </c>
      <c r="D10" s="151" t="s">
        <v>1769</v>
      </c>
      <c r="E10" s="148">
        <v>3942.3150000000001</v>
      </c>
      <c r="F10" s="4" t="s">
        <v>413</v>
      </c>
      <c r="G10" s="4" t="s">
        <v>1767</v>
      </c>
      <c r="H10" s="152"/>
    </row>
    <row r="11" spans="1:8" x14ac:dyDescent="0.3">
      <c r="A11" s="1"/>
      <c r="B11" s="4" t="s">
        <v>106</v>
      </c>
      <c r="C11" s="151" t="s">
        <v>143</v>
      </c>
      <c r="D11" s="151" t="s">
        <v>1770</v>
      </c>
      <c r="E11" s="148">
        <v>2380</v>
      </c>
      <c r="F11" s="4" t="s">
        <v>413</v>
      </c>
      <c r="G11" s="4" t="s">
        <v>1767</v>
      </c>
      <c r="H11" s="152"/>
    </row>
    <row r="12" spans="1:8" x14ac:dyDescent="0.3">
      <c r="A12" s="1"/>
      <c r="B12" s="4" t="s">
        <v>106</v>
      </c>
      <c r="C12" s="151" t="s">
        <v>146</v>
      </c>
      <c r="D12" s="151" t="s">
        <v>1771</v>
      </c>
      <c r="E12" s="148">
        <v>3737</v>
      </c>
      <c r="F12" s="4" t="s">
        <v>413</v>
      </c>
      <c r="G12" s="4" t="s">
        <v>1767</v>
      </c>
      <c r="H12" s="152"/>
    </row>
    <row r="13" spans="1:8" x14ac:dyDescent="0.3">
      <c r="A13" s="1"/>
      <c r="B13" s="4" t="s">
        <v>106</v>
      </c>
      <c r="C13" s="151" t="s">
        <v>146</v>
      </c>
      <c r="D13" s="151" t="s">
        <v>1772</v>
      </c>
      <c r="E13" s="148">
        <v>1337</v>
      </c>
      <c r="F13" s="4" t="s">
        <v>413</v>
      </c>
      <c r="G13" s="4" t="s">
        <v>1767</v>
      </c>
      <c r="H13" s="152"/>
    </row>
    <row r="14" spans="1:8" x14ac:dyDescent="0.3">
      <c r="A14" s="1"/>
      <c r="B14" s="4" t="s">
        <v>106</v>
      </c>
      <c r="C14" s="151" t="s">
        <v>167</v>
      </c>
      <c r="D14" s="151" t="s">
        <v>1773</v>
      </c>
      <c r="E14" s="148">
        <v>1380</v>
      </c>
      <c r="F14" s="4" t="s">
        <v>413</v>
      </c>
      <c r="G14" s="4" t="s">
        <v>1767</v>
      </c>
      <c r="H14" s="152"/>
    </row>
    <row r="15" spans="1:8" x14ac:dyDescent="0.3">
      <c r="A15" s="1"/>
      <c r="B15" s="4" t="s">
        <v>106</v>
      </c>
      <c r="C15" s="151" t="s">
        <v>197</v>
      </c>
      <c r="D15" s="151" t="s">
        <v>1774</v>
      </c>
      <c r="E15" s="148">
        <v>1462</v>
      </c>
      <c r="F15" s="4" t="s">
        <v>413</v>
      </c>
      <c r="G15" s="4" t="s">
        <v>1767</v>
      </c>
      <c r="H15" s="152"/>
    </row>
    <row r="16" spans="1:8" x14ac:dyDescent="0.3">
      <c r="A16" s="1"/>
      <c r="B16" s="4" t="s">
        <v>106</v>
      </c>
      <c r="C16" s="151" t="s">
        <v>201</v>
      </c>
      <c r="D16" s="151" t="s">
        <v>1775</v>
      </c>
      <c r="E16" s="148">
        <v>382.28</v>
      </c>
      <c r="F16" s="4" t="s">
        <v>413</v>
      </c>
      <c r="G16" s="4" t="s">
        <v>1767</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77343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29" t="s">
        <v>1776</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row>
    <row r="5" spans="1:48" ht="22.05" hidden="1" customHeight="1" x14ac:dyDescent="0.3">
      <c r="A5" s="204" t="s">
        <v>102</v>
      </c>
      <c r="B5" s="204" t="s">
        <v>618</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4"/>
      <c r="B6" s="204"/>
      <c r="C6" s="228" t="s">
        <v>664</v>
      </c>
      <c r="D6" s="228" t="s">
        <v>665</v>
      </c>
      <c r="E6" s="228" t="s">
        <v>666</v>
      </c>
      <c r="F6" s="228" t="s">
        <v>14</v>
      </c>
      <c r="G6" s="228" t="s">
        <v>251</v>
      </c>
      <c r="H6" s="228" t="s">
        <v>667</v>
      </c>
      <c r="I6" s="228" t="s">
        <v>656</v>
      </c>
      <c r="J6" s="228" t="s">
        <v>639</v>
      </c>
      <c r="K6" s="228" t="s">
        <v>658</v>
      </c>
      <c r="L6" s="228"/>
      <c r="M6" s="228" t="s">
        <v>331</v>
      </c>
      <c r="N6" s="228" t="s">
        <v>133</v>
      </c>
      <c r="O6" s="228"/>
      <c r="P6" s="228"/>
      <c r="Q6" s="228"/>
      <c r="R6" s="228"/>
      <c r="S6" s="228"/>
      <c r="T6" s="228" t="s">
        <v>640</v>
      </c>
      <c r="U6" s="228" t="s">
        <v>358</v>
      </c>
      <c r="V6" s="228" t="s">
        <v>369</v>
      </c>
      <c r="W6" s="228" t="s">
        <v>660</v>
      </c>
      <c r="X6" s="228" t="s">
        <v>146</v>
      </c>
      <c r="Y6" s="228"/>
      <c r="Z6" s="228"/>
      <c r="AA6" s="228"/>
      <c r="AB6" s="228" t="s">
        <v>641</v>
      </c>
      <c r="AC6" s="228" t="s">
        <v>661</v>
      </c>
      <c r="AD6" s="228" t="s">
        <v>649</v>
      </c>
      <c r="AE6" s="228" t="s">
        <v>167</v>
      </c>
      <c r="AF6" s="228"/>
      <c r="AG6" s="228"/>
      <c r="AH6" s="228"/>
      <c r="AI6" s="228" t="s">
        <v>650</v>
      </c>
      <c r="AJ6" s="228" t="s">
        <v>419</v>
      </c>
      <c r="AK6" s="228" t="s">
        <v>424</v>
      </c>
      <c r="AL6" s="228" t="s">
        <v>432</v>
      </c>
      <c r="AM6" s="228"/>
      <c r="AN6" s="228"/>
      <c r="AO6" s="228"/>
      <c r="AP6" s="228"/>
      <c r="AQ6" s="228"/>
      <c r="AR6" s="228"/>
      <c r="AS6" s="228"/>
      <c r="AT6" s="228"/>
      <c r="AU6" s="228" t="s">
        <v>662</v>
      </c>
      <c r="AV6" s="228" t="s">
        <v>651</v>
      </c>
    </row>
    <row r="7" spans="1:48" ht="57" customHeight="1" x14ac:dyDescent="0.3">
      <c r="A7" s="204"/>
      <c r="B7" s="204"/>
      <c r="C7" s="9" t="s">
        <v>1777</v>
      </c>
      <c r="D7" s="9" t="s">
        <v>1778</v>
      </c>
      <c r="E7" s="9" t="s">
        <v>1779</v>
      </c>
      <c r="F7" s="9" t="s">
        <v>1780</v>
      </c>
      <c r="G7" s="9" t="s">
        <v>1781</v>
      </c>
      <c r="H7" s="9" t="s">
        <v>1780</v>
      </c>
      <c r="I7" s="9" t="s">
        <v>1782</v>
      </c>
      <c r="J7" s="9" t="s">
        <v>1783</v>
      </c>
      <c r="K7" s="9" t="s">
        <v>1784</v>
      </c>
      <c r="L7" s="9" t="s">
        <v>1785</v>
      </c>
      <c r="M7" s="9" t="s">
        <v>1786</v>
      </c>
      <c r="N7" s="9" t="s">
        <v>1787</v>
      </c>
      <c r="O7" s="9" t="s">
        <v>1788</v>
      </c>
      <c r="P7" s="9" t="s">
        <v>1789</v>
      </c>
      <c r="Q7" s="9" t="s">
        <v>1790</v>
      </c>
      <c r="R7" s="9" t="s">
        <v>1791</v>
      </c>
      <c r="S7" s="9" t="s">
        <v>1792</v>
      </c>
      <c r="T7" s="9" t="s">
        <v>1793</v>
      </c>
      <c r="U7" s="9" t="s">
        <v>1794</v>
      </c>
      <c r="V7" s="9" t="s">
        <v>1795</v>
      </c>
      <c r="W7" s="9" t="s">
        <v>1796</v>
      </c>
      <c r="X7" s="9" t="s">
        <v>1797</v>
      </c>
      <c r="Y7" s="9" t="s">
        <v>1798</v>
      </c>
      <c r="Z7" s="9" t="s">
        <v>1799</v>
      </c>
      <c r="AA7" s="9" t="s">
        <v>1800</v>
      </c>
      <c r="AB7" s="9" t="s">
        <v>1801</v>
      </c>
      <c r="AC7" s="9" t="s">
        <v>1802</v>
      </c>
      <c r="AD7" s="9" t="s">
        <v>1803</v>
      </c>
      <c r="AE7" s="9" t="s">
        <v>1804</v>
      </c>
      <c r="AF7" s="9" t="s">
        <v>1805</v>
      </c>
      <c r="AG7" s="9" t="s">
        <v>1806</v>
      </c>
      <c r="AH7" s="9" t="s">
        <v>1807</v>
      </c>
      <c r="AI7" s="9" t="s">
        <v>1808</v>
      </c>
      <c r="AJ7" s="9" t="s">
        <v>1809</v>
      </c>
      <c r="AK7" s="9" t="s">
        <v>1810</v>
      </c>
      <c r="AL7" s="9" t="s">
        <v>1811</v>
      </c>
      <c r="AM7" s="9" t="s">
        <v>1812</v>
      </c>
      <c r="AN7" s="9" t="s">
        <v>1813</v>
      </c>
      <c r="AO7" s="9" t="s">
        <v>1814</v>
      </c>
      <c r="AP7" s="9" t="s">
        <v>1815</v>
      </c>
      <c r="AQ7" s="9" t="s">
        <v>1816</v>
      </c>
      <c r="AR7" s="9" t="s">
        <v>1817</v>
      </c>
      <c r="AS7" s="9" t="s">
        <v>1818</v>
      </c>
      <c r="AT7" s="9" t="s">
        <v>1819</v>
      </c>
      <c r="AU7" s="9" t="s">
        <v>1820</v>
      </c>
      <c r="AV7" s="9" t="s">
        <v>1821</v>
      </c>
    </row>
    <row r="8" spans="1:48" ht="24" customHeight="1" x14ac:dyDescent="0.3">
      <c r="A8" s="13" t="s">
        <v>106</v>
      </c>
      <c r="B8" s="13" t="s">
        <v>828</v>
      </c>
      <c r="C8" s="153">
        <v>23</v>
      </c>
      <c r="D8" s="153">
        <v>39.4</v>
      </c>
      <c r="E8" s="153">
        <v>11.31</v>
      </c>
      <c r="F8" s="153">
        <v>32.76</v>
      </c>
      <c r="G8" s="153">
        <v>0</v>
      </c>
      <c r="H8" s="153">
        <v>55.55</v>
      </c>
      <c r="I8" s="153"/>
      <c r="J8" s="153"/>
      <c r="K8" s="153">
        <v>5.3</v>
      </c>
      <c r="L8" s="153">
        <v>4.08</v>
      </c>
      <c r="M8" s="153">
        <v>7.98</v>
      </c>
      <c r="N8" s="153">
        <v>6.5</v>
      </c>
      <c r="O8" s="153">
        <v>6.5</v>
      </c>
      <c r="P8" s="153">
        <v>6.5</v>
      </c>
      <c r="Q8" s="153">
        <v>6.5</v>
      </c>
      <c r="R8" s="153"/>
      <c r="S8" s="153"/>
      <c r="T8" s="153"/>
      <c r="U8" s="153"/>
      <c r="V8" s="153"/>
      <c r="W8" s="153"/>
      <c r="X8" s="153"/>
      <c r="Y8" s="153"/>
      <c r="Z8" s="153"/>
      <c r="AA8" s="153"/>
      <c r="AB8" s="153"/>
      <c r="AC8" s="153"/>
      <c r="AD8" s="153"/>
      <c r="AE8" s="153">
        <v>4.3194100000000004</v>
      </c>
      <c r="AF8" s="153">
        <v>4.6394700000000002</v>
      </c>
      <c r="AG8" s="153"/>
      <c r="AH8" s="153"/>
      <c r="AI8" s="153"/>
      <c r="AJ8" s="153">
        <v>7.68</v>
      </c>
      <c r="AK8" s="153">
        <v>7.71</v>
      </c>
      <c r="AL8" s="153">
        <v>419.44130000000001</v>
      </c>
      <c r="AM8" s="153">
        <v>435.45051000000001</v>
      </c>
      <c r="AN8" s="153">
        <v>416.23946000000001</v>
      </c>
      <c r="AO8" s="153">
        <v>368.21183000000002</v>
      </c>
      <c r="AP8" s="153">
        <v>368.21183000000002</v>
      </c>
      <c r="AQ8" s="153">
        <v>295.05784</v>
      </c>
      <c r="AR8" s="153">
        <v>295.05784</v>
      </c>
      <c r="AS8" s="153">
        <v>256.72500000000002</v>
      </c>
      <c r="AT8" s="153">
        <v>0</v>
      </c>
      <c r="AU8" s="153"/>
      <c r="AV8" s="153"/>
    </row>
    <row r="9" spans="1:48" ht="24" customHeight="1" x14ac:dyDescent="0.3">
      <c r="A9" s="16" t="s">
        <v>106</v>
      </c>
      <c r="B9" s="16" t="s">
        <v>829</v>
      </c>
      <c r="C9" s="154">
        <v>23</v>
      </c>
      <c r="D9" s="154">
        <v>34.590000000000003</v>
      </c>
      <c r="E9" s="154">
        <v>11.3</v>
      </c>
      <c r="F9" s="154">
        <v>5.17</v>
      </c>
      <c r="G9" s="154">
        <v>0</v>
      </c>
      <c r="H9" s="154">
        <v>55.84</v>
      </c>
      <c r="I9" s="154"/>
      <c r="J9" s="154"/>
      <c r="K9" s="154">
        <v>4.9000000000000004</v>
      </c>
      <c r="L9" s="154">
        <v>5.33</v>
      </c>
      <c r="M9" s="154">
        <v>8.11</v>
      </c>
      <c r="N9" s="154">
        <v>6.3</v>
      </c>
      <c r="O9" s="154">
        <v>6.3</v>
      </c>
      <c r="P9" s="154">
        <v>6.3</v>
      </c>
      <c r="Q9" s="154">
        <v>6.3</v>
      </c>
      <c r="R9" s="154"/>
      <c r="S9" s="154"/>
      <c r="T9" s="154"/>
      <c r="U9" s="154"/>
      <c r="V9" s="154"/>
      <c r="W9" s="154"/>
      <c r="X9" s="154"/>
      <c r="Y9" s="154"/>
      <c r="Z9" s="154"/>
      <c r="AA9" s="154"/>
      <c r="AB9" s="154"/>
      <c r="AC9" s="154"/>
      <c r="AD9" s="154"/>
      <c r="AE9" s="154">
        <v>3.9599799999999998</v>
      </c>
      <c r="AF9" s="154">
        <v>4.5334399999999997</v>
      </c>
      <c r="AG9" s="154"/>
      <c r="AH9" s="154"/>
      <c r="AI9" s="154"/>
      <c r="AJ9" s="154">
        <v>8.33</v>
      </c>
      <c r="AK9" s="154">
        <v>7.82</v>
      </c>
      <c r="AL9" s="154">
        <v>416.23946000000001</v>
      </c>
      <c r="AM9" s="154">
        <v>432.24867</v>
      </c>
      <c r="AN9" s="154">
        <v>416.23946000000001</v>
      </c>
      <c r="AO9" s="154">
        <v>368.21183000000002</v>
      </c>
      <c r="AP9" s="154">
        <v>368.21183000000002</v>
      </c>
      <c r="AQ9" s="154">
        <v>295.05784</v>
      </c>
      <c r="AR9" s="154">
        <v>295.05784</v>
      </c>
      <c r="AS9" s="154">
        <v>256.72500000000002</v>
      </c>
      <c r="AT9" s="154">
        <v>0</v>
      </c>
      <c r="AU9" s="154"/>
      <c r="AV9" s="154"/>
    </row>
    <row r="10" spans="1:48" ht="24" customHeight="1" x14ac:dyDescent="0.3">
      <c r="A10" s="16" t="s">
        <v>106</v>
      </c>
      <c r="B10" s="16" t="s">
        <v>830</v>
      </c>
      <c r="C10" s="154">
        <v>23</v>
      </c>
      <c r="D10" s="154">
        <v>39.44</v>
      </c>
      <c r="E10" s="154">
        <v>10.79</v>
      </c>
      <c r="F10" s="154">
        <v>27.71</v>
      </c>
      <c r="G10" s="154">
        <v>0</v>
      </c>
      <c r="H10" s="154">
        <v>54.69</v>
      </c>
      <c r="I10" s="154"/>
      <c r="J10" s="154"/>
      <c r="K10" s="154">
        <v>5.0999999999999996</v>
      </c>
      <c r="L10" s="154">
        <v>5.98</v>
      </c>
      <c r="M10" s="154">
        <v>8.3699999999999992</v>
      </c>
      <c r="N10" s="154">
        <v>7</v>
      </c>
      <c r="O10" s="154">
        <v>7</v>
      </c>
      <c r="P10" s="154">
        <v>7</v>
      </c>
      <c r="Q10" s="154">
        <v>7</v>
      </c>
      <c r="R10" s="154"/>
      <c r="S10" s="154"/>
      <c r="T10" s="154"/>
      <c r="U10" s="154"/>
      <c r="V10" s="154"/>
      <c r="W10" s="154"/>
      <c r="X10" s="154"/>
      <c r="Y10" s="154"/>
      <c r="Z10" s="154"/>
      <c r="AA10" s="154"/>
      <c r="AB10" s="154"/>
      <c r="AC10" s="154"/>
      <c r="AD10" s="154"/>
      <c r="AE10" s="154">
        <v>3.7434500000000002</v>
      </c>
      <c r="AF10" s="154">
        <v>3.78532</v>
      </c>
      <c r="AG10" s="154"/>
      <c r="AH10" s="154"/>
      <c r="AI10" s="154"/>
      <c r="AJ10" s="154">
        <v>8.1300000000000008</v>
      </c>
      <c r="AK10" s="154">
        <v>7.68</v>
      </c>
      <c r="AL10" s="154">
        <v>419.44130000000001</v>
      </c>
      <c r="AM10" s="154">
        <v>435.45051000000001</v>
      </c>
      <c r="AN10" s="154">
        <v>416.23946000000001</v>
      </c>
      <c r="AO10" s="154">
        <v>368.21183000000002</v>
      </c>
      <c r="AP10" s="154">
        <v>368.21183000000002</v>
      </c>
      <c r="AQ10" s="154">
        <v>295.05784</v>
      </c>
      <c r="AR10" s="154">
        <v>295.05784</v>
      </c>
      <c r="AS10" s="154">
        <v>256.72500000000002</v>
      </c>
      <c r="AT10" s="154">
        <v>0</v>
      </c>
      <c r="AU10" s="154"/>
      <c r="AV10" s="154"/>
    </row>
    <row r="11" spans="1:48" ht="24" customHeight="1" x14ac:dyDescent="0.3">
      <c r="A11" s="16" t="s">
        <v>106</v>
      </c>
      <c r="B11" s="16" t="s">
        <v>831</v>
      </c>
      <c r="C11" s="154">
        <v>23</v>
      </c>
      <c r="D11" s="154">
        <v>39.380000000000003</v>
      </c>
      <c r="E11" s="154">
        <v>10.95</v>
      </c>
      <c r="F11" s="154">
        <v>29.81</v>
      </c>
      <c r="G11" s="154">
        <v>0</v>
      </c>
      <c r="H11" s="154">
        <v>56.55</v>
      </c>
      <c r="I11" s="154"/>
      <c r="J11" s="154"/>
      <c r="K11" s="154">
        <v>4.7</v>
      </c>
      <c r="L11" s="154">
        <v>5.0999999999999996</v>
      </c>
      <c r="M11" s="154">
        <v>9.0500000000000007</v>
      </c>
      <c r="N11" s="154">
        <v>5.7</v>
      </c>
      <c r="O11" s="154">
        <v>5.7</v>
      </c>
      <c r="P11" s="154">
        <v>5.7</v>
      </c>
      <c r="Q11" s="154">
        <v>5.7</v>
      </c>
      <c r="R11" s="154"/>
      <c r="S11" s="154"/>
      <c r="T11" s="154"/>
      <c r="U11" s="154"/>
      <c r="V11" s="154"/>
      <c r="W11" s="154"/>
      <c r="X11" s="154"/>
      <c r="Y11" s="154"/>
      <c r="Z11" s="154"/>
      <c r="AA11" s="154"/>
      <c r="AB11" s="154"/>
      <c r="AC11" s="154"/>
      <c r="AD11" s="154"/>
      <c r="AE11" s="154">
        <v>4.1728899999999998</v>
      </c>
      <c r="AF11" s="154">
        <v>3.5611899999999999</v>
      </c>
      <c r="AG11" s="154"/>
      <c r="AH11" s="154"/>
      <c r="AI11" s="154"/>
      <c r="AJ11" s="154">
        <v>9.0299999999999994</v>
      </c>
      <c r="AK11" s="154">
        <v>8.24</v>
      </c>
      <c r="AL11" s="154">
        <v>419.44130000000001</v>
      </c>
      <c r="AM11" s="154">
        <v>435.45051000000001</v>
      </c>
      <c r="AN11" s="154">
        <v>416.23946000000001</v>
      </c>
      <c r="AO11" s="154">
        <v>368.21183000000002</v>
      </c>
      <c r="AP11" s="154">
        <v>368.21183000000002</v>
      </c>
      <c r="AQ11" s="154">
        <v>295.05784</v>
      </c>
      <c r="AR11" s="154">
        <v>295.05784</v>
      </c>
      <c r="AS11" s="154">
        <v>256.72500000000002</v>
      </c>
      <c r="AT11" s="154">
        <v>0</v>
      </c>
      <c r="AU11" s="154"/>
      <c r="AV11" s="154"/>
    </row>
    <row r="12" spans="1:48" ht="24" customHeight="1" x14ac:dyDescent="0.3">
      <c r="A12" s="16" t="s">
        <v>106</v>
      </c>
      <c r="B12" s="16" t="s">
        <v>832</v>
      </c>
      <c r="C12" s="154">
        <v>23</v>
      </c>
      <c r="D12" s="154">
        <v>39.380000000000003</v>
      </c>
      <c r="E12" s="154">
        <v>11.57</v>
      </c>
      <c r="F12" s="154">
        <v>26.87</v>
      </c>
      <c r="G12" s="154">
        <v>0</v>
      </c>
      <c r="H12" s="154">
        <v>55.83</v>
      </c>
      <c r="I12" s="154"/>
      <c r="J12" s="154"/>
      <c r="K12" s="154">
        <v>5.3</v>
      </c>
      <c r="L12" s="154">
        <v>6.01</v>
      </c>
      <c r="M12" s="154">
        <v>9.7200000000000006</v>
      </c>
      <c r="N12" s="154">
        <v>5.4</v>
      </c>
      <c r="O12" s="154">
        <v>5.4</v>
      </c>
      <c r="P12" s="154">
        <v>5.4</v>
      </c>
      <c r="Q12" s="154">
        <v>5.4</v>
      </c>
      <c r="R12" s="154"/>
      <c r="S12" s="154"/>
      <c r="T12" s="154"/>
      <c r="U12" s="154"/>
      <c r="V12" s="154"/>
      <c r="W12" s="154"/>
      <c r="X12" s="154"/>
      <c r="Y12" s="154"/>
      <c r="Z12" s="154"/>
      <c r="AA12" s="154"/>
      <c r="AB12" s="154"/>
      <c r="AC12" s="154"/>
      <c r="AD12" s="154"/>
      <c r="AE12" s="154">
        <v>4.5947899999999997</v>
      </c>
      <c r="AF12" s="154">
        <v>3.8838400000000002</v>
      </c>
      <c r="AG12" s="154"/>
      <c r="AH12" s="154"/>
      <c r="AI12" s="154"/>
      <c r="AJ12" s="154">
        <v>9.92</v>
      </c>
      <c r="AK12" s="154">
        <v>8.7100000000000009</v>
      </c>
      <c r="AL12" s="154">
        <v>419.44130000000001</v>
      </c>
      <c r="AM12" s="154">
        <v>435.45051000000001</v>
      </c>
      <c r="AN12" s="154">
        <v>416.23946000000001</v>
      </c>
      <c r="AO12" s="154">
        <v>368.21183000000002</v>
      </c>
      <c r="AP12" s="154">
        <v>368.21183000000002</v>
      </c>
      <c r="AQ12" s="154">
        <v>295.05784</v>
      </c>
      <c r="AR12" s="154">
        <v>295.05784</v>
      </c>
      <c r="AS12" s="154">
        <v>256.72500000000002</v>
      </c>
      <c r="AT12" s="154">
        <v>0</v>
      </c>
      <c r="AU12" s="154"/>
      <c r="AV12" s="154"/>
    </row>
    <row r="13" spans="1:48" ht="24" customHeight="1" x14ac:dyDescent="0.3">
      <c r="A13" s="16" t="s">
        <v>106</v>
      </c>
      <c r="B13" s="16" t="s">
        <v>833</v>
      </c>
      <c r="C13" s="154">
        <v>23</v>
      </c>
      <c r="D13" s="154">
        <v>39.369999999999997</v>
      </c>
      <c r="E13" s="154">
        <v>10.6</v>
      </c>
      <c r="F13" s="154">
        <v>26.16</v>
      </c>
      <c r="G13" s="154">
        <v>0</v>
      </c>
      <c r="H13" s="154">
        <v>54.8</v>
      </c>
      <c r="I13" s="154"/>
      <c r="J13" s="154"/>
      <c r="K13" s="154">
        <v>4.9000000000000004</v>
      </c>
      <c r="L13" s="154">
        <v>6.43</v>
      </c>
      <c r="M13" s="154">
        <v>9.26</v>
      </c>
      <c r="N13" s="154">
        <v>5.5</v>
      </c>
      <c r="O13" s="154">
        <v>5.5</v>
      </c>
      <c r="P13" s="154">
        <v>5.5</v>
      </c>
      <c r="Q13" s="154">
        <v>5.5</v>
      </c>
      <c r="R13" s="154"/>
      <c r="S13" s="154"/>
      <c r="T13" s="154"/>
      <c r="U13" s="154"/>
      <c r="V13" s="154"/>
      <c r="W13" s="154"/>
      <c r="X13" s="154"/>
      <c r="Y13" s="154"/>
      <c r="Z13" s="154"/>
      <c r="AA13" s="154"/>
      <c r="AB13" s="154"/>
      <c r="AC13" s="154"/>
      <c r="AD13" s="154"/>
      <c r="AE13" s="154">
        <v>4.9579000000000004</v>
      </c>
      <c r="AF13" s="154">
        <v>5.0736400000000001</v>
      </c>
      <c r="AG13" s="154"/>
      <c r="AH13" s="154"/>
      <c r="AI13" s="154"/>
      <c r="AJ13" s="154">
        <v>9.3800000000000008</v>
      </c>
      <c r="AK13" s="154">
        <v>8.8699999999999992</v>
      </c>
      <c r="AL13" s="154">
        <v>419.44130000000001</v>
      </c>
      <c r="AM13" s="154">
        <v>435.45051000000001</v>
      </c>
      <c r="AN13" s="154">
        <v>416.23946000000001</v>
      </c>
      <c r="AO13" s="154">
        <v>368.21183000000002</v>
      </c>
      <c r="AP13" s="154">
        <v>368.21183000000002</v>
      </c>
      <c r="AQ13" s="154">
        <v>295.05784</v>
      </c>
      <c r="AR13" s="154">
        <v>295.05784</v>
      </c>
      <c r="AS13" s="154">
        <v>256.72500000000002</v>
      </c>
      <c r="AT13" s="154">
        <v>0</v>
      </c>
      <c r="AU13" s="154"/>
      <c r="AV13" s="154"/>
    </row>
    <row r="14" spans="1:48" ht="24" customHeight="1" x14ac:dyDescent="0.3">
      <c r="A14" s="16" t="s">
        <v>106</v>
      </c>
      <c r="B14" s="16" t="s">
        <v>834</v>
      </c>
      <c r="C14" s="154">
        <v>23</v>
      </c>
      <c r="D14" s="154">
        <v>39.4</v>
      </c>
      <c r="E14" s="154">
        <v>11.09</v>
      </c>
      <c r="F14" s="154">
        <v>25.02</v>
      </c>
      <c r="G14" s="154">
        <v>0</v>
      </c>
      <c r="H14" s="154">
        <v>53.56</v>
      </c>
      <c r="I14" s="154"/>
      <c r="J14" s="154"/>
      <c r="K14" s="154">
        <v>4.9000000000000004</v>
      </c>
      <c r="L14" s="154">
        <v>6.08</v>
      </c>
      <c r="M14" s="154">
        <v>9.15</v>
      </c>
      <c r="N14" s="154">
        <v>6.1</v>
      </c>
      <c r="O14" s="154">
        <v>6.1</v>
      </c>
      <c r="P14" s="154">
        <v>6.1</v>
      </c>
      <c r="Q14" s="154">
        <v>6.1</v>
      </c>
      <c r="R14" s="154"/>
      <c r="S14" s="154"/>
      <c r="T14" s="154"/>
      <c r="U14" s="154"/>
      <c r="V14" s="154"/>
      <c r="W14" s="154"/>
      <c r="X14" s="154"/>
      <c r="Y14" s="154"/>
      <c r="Z14" s="154"/>
      <c r="AA14" s="154"/>
      <c r="AB14" s="154"/>
      <c r="AC14" s="154"/>
      <c r="AD14" s="154"/>
      <c r="AE14" s="154">
        <v>5.2642800000000003</v>
      </c>
      <c r="AF14" s="154">
        <v>4.8268800000000001</v>
      </c>
      <c r="AG14" s="154"/>
      <c r="AH14" s="154"/>
      <c r="AI14" s="154"/>
      <c r="AJ14" s="154">
        <v>9.18</v>
      </c>
      <c r="AK14" s="154">
        <v>8.3699999999999992</v>
      </c>
      <c r="AL14" s="154">
        <v>419.44130000000001</v>
      </c>
      <c r="AM14" s="154">
        <v>435.45051000000001</v>
      </c>
      <c r="AN14" s="154">
        <v>416.23946000000001</v>
      </c>
      <c r="AO14" s="154">
        <v>368.21183000000002</v>
      </c>
      <c r="AP14" s="154">
        <v>368.21183000000002</v>
      </c>
      <c r="AQ14" s="154">
        <v>295.05784</v>
      </c>
      <c r="AR14" s="154">
        <v>295.05784</v>
      </c>
      <c r="AS14" s="154">
        <v>256.72500000000002</v>
      </c>
      <c r="AT14" s="154">
        <v>0</v>
      </c>
      <c r="AU14" s="154"/>
      <c r="AV14" s="154"/>
    </row>
    <row r="15" spans="1:48" ht="24" customHeight="1" x14ac:dyDescent="0.3">
      <c r="A15" s="18" t="s">
        <v>106</v>
      </c>
      <c r="B15" s="18" t="s">
        <v>835</v>
      </c>
      <c r="C15" s="155">
        <v>23</v>
      </c>
      <c r="D15" s="155">
        <v>37.51</v>
      </c>
      <c r="E15" s="155">
        <v>11.95</v>
      </c>
      <c r="F15" s="155">
        <v>25.03</v>
      </c>
      <c r="G15" s="155">
        <v>0</v>
      </c>
      <c r="H15" s="155">
        <v>54.96</v>
      </c>
      <c r="I15" s="155"/>
      <c r="J15" s="155"/>
      <c r="K15" s="155">
        <v>5</v>
      </c>
      <c r="L15" s="155">
        <v>6.69</v>
      </c>
      <c r="M15" s="155">
        <v>8.57</v>
      </c>
      <c r="N15" s="155">
        <v>5.3</v>
      </c>
      <c r="O15" s="155">
        <v>5.3</v>
      </c>
      <c r="P15" s="155">
        <v>5.3</v>
      </c>
      <c r="Q15" s="155">
        <v>5.3</v>
      </c>
      <c r="R15" s="155"/>
      <c r="S15" s="155"/>
      <c r="T15" s="155"/>
      <c r="U15" s="155"/>
      <c r="V15" s="155"/>
      <c r="W15" s="155"/>
      <c r="X15" s="155"/>
      <c r="Y15" s="155"/>
      <c r="Z15" s="155"/>
      <c r="AA15" s="155"/>
      <c r="AB15" s="155"/>
      <c r="AC15" s="155"/>
      <c r="AD15" s="155"/>
      <c r="AE15" s="155">
        <v>5.8043800000000001</v>
      </c>
      <c r="AF15" s="155">
        <v>4.97316</v>
      </c>
      <c r="AG15" s="155"/>
      <c r="AH15" s="155"/>
      <c r="AI15" s="155"/>
      <c r="AJ15" s="155">
        <v>8.35</v>
      </c>
      <c r="AK15" s="155">
        <v>8.48</v>
      </c>
      <c r="AL15" s="155">
        <v>419.44130000000001</v>
      </c>
      <c r="AM15" s="155">
        <v>435.45051000000001</v>
      </c>
      <c r="AN15" s="155">
        <v>416.23946000000001</v>
      </c>
      <c r="AO15" s="155">
        <v>368.21183000000002</v>
      </c>
      <c r="AP15" s="155">
        <v>368.21183000000002</v>
      </c>
      <c r="AQ15" s="155">
        <v>295.05784</v>
      </c>
      <c r="AR15" s="155">
        <v>295.05784</v>
      </c>
      <c r="AS15" s="155">
        <v>256.72500000000002</v>
      </c>
      <c r="AT15" s="155">
        <v>0</v>
      </c>
      <c r="AU15" s="155"/>
      <c r="AV15" s="155"/>
    </row>
    <row r="16" spans="1:48" ht="24" customHeight="1" x14ac:dyDescent="0.3">
      <c r="A16" s="13" t="s">
        <v>106</v>
      </c>
      <c r="B16" s="13" t="s">
        <v>836</v>
      </c>
      <c r="C16" s="153">
        <v>23</v>
      </c>
      <c r="D16" s="153">
        <v>21.95</v>
      </c>
      <c r="E16" s="153">
        <v>12.85</v>
      </c>
      <c r="F16" s="153">
        <v>25.21</v>
      </c>
      <c r="G16" s="153">
        <v>0</v>
      </c>
      <c r="H16" s="153">
        <v>54.24</v>
      </c>
      <c r="I16" s="153"/>
      <c r="J16" s="153"/>
      <c r="K16" s="153">
        <v>5.0999999999999996</v>
      </c>
      <c r="L16" s="153">
        <v>6.57</v>
      </c>
      <c r="M16" s="153">
        <v>8.44</v>
      </c>
      <c r="N16" s="153">
        <v>5.5</v>
      </c>
      <c r="O16" s="153">
        <v>5.5</v>
      </c>
      <c r="P16" s="153">
        <v>5.5</v>
      </c>
      <c r="Q16" s="153">
        <v>5.5</v>
      </c>
      <c r="R16" s="153"/>
      <c r="S16" s="153"/>
      <c r="T16" s="153"/>
      <c r="U16" s="153"/>
      <c r="V16" s="153"/>
      <c r="W16" s="153"/>
      <c r="X16" s="153"/>
      <c r="Y16" s="153"/>
      <c r="Z16" s="153"/>
      <c r="AA16" s="153"/>
      <c r="AB16" s="153"/>
      <c r="AC16" s="153"/>
      <c r="AD16" s="153"/>
      <c r="AE16" s="153">
        <v>6.2886199999999999</v>
      </c>
      <c r="AF16" s="153">
        <v>5.9927999999999999</v>
      </c>
      <c r="AG16" s="153"/>
      <c r="AH16" s="153"/>
      <c r="AI16" s="153"/>
      <c r="AJ16" s="153">
        <v>8.7100000000000009</v>
      </c>
      <c r="AK16" s="153">
        <v>7.94</v>
      </c>
      <c r="AL16" s="153">
        <v>419.44130000000001</v>
      </c>
      <c r="AM16" s="153">
        <v>435.45051000000001</v>
      </c>
      <c r="AN16" s="153">
        <v>416.23946000000001</v>
      </c>
      <c r="AO16" s="153">
        <v>368.21183000000002</v>
      </c>
      <c r="AP16" s="153">
        <v>368.21183000000002</v>
      </c>
      <c r="AQ16" s="153">
        <v>295.05784</v>
      </c>
      <c r="AR16" s="153">
        <v>295.05784</v>
      </c>
      <c r="AS16" s="153">
        <v>256.72500000000002</v>
      </c>
      <c r="AT16" s="153">
        <v>0</v>
      </c>
      <c r="AU16" s="153"/>
      <c r="AV16" s="153"/>
    </row>
    <row r="17" spans="1:48" ht="24" customHeight="1" x14ac:dyDescent="0.3">
      <c r="A17" s="16" t="s">
        <v>106</v>
      </c>
      <c r="B17" s="16" t="s">
        <v>837</v>
      </c>
      <c r="C17" s="154">
        <v>23</v>
      </c>
      <c r="D17" s="154">
        <v>15.87</v>
      </c>
      <c r="E17" s="154">
        <v>8.89</v>
      </c>
      <c r="F17" s="154">
        <v>25.16</v>
      </c>
      <c r="G17" s="154">
        <v>0</v>
      </c>
      <c r="H17" s="154">
        <v>55.32</v>
      </c>
      <c r="I17" s="154">
        <v>0</v>
      </c>
      <c r="J17" s="154">
        <v>0</v>
      </c>
      <c r="K17" s="154">
        <v>5</v>
      </c>
      <c r="L17" s="154">
        <v>5.77</v>
      </c>
      <c r="M17" s="154">
        <v>8.57</v>
      </c>
      <c r="N17" s="154">
        <v>6.5</v>
      </c>
      <c r="O17" s="154">
        <v>6.5</v>
      </c>
      <c r="P17" s="154">
        <v>6.5</v>
      </c>
      <c r="Q17" s="154">
        <v>6.5</v>
      </c>
      <c r="R17" s="154">
        <v>0</v>
      </c>
      <c r="S17" s="154">
        <v>0</v>
      </c>
      <c r="T17" s="154">
        <v>0</v>
      </c>
      <c r="U17" s="154"/>
      <c r="V17" s="154"/>
      <c r="W17" s="154">
        <v>0</v>
      </c>
      <c r="X17" s="154">
        <v>0</v>
      </c>
      <c r="Y17" s="154">
        <v>0</v>
      </c>
      <c r="Z17" s="154">
        <v>0</v>
      </c>
      <c r="AA17" s="154">
        <v>0</v>
      </c>
      <c r="AB17" s="154">
        <v>0</v>
      </c>
      <c r="AC17" s="154">
        <v>0</v>
      </c>
      <c r="AD17" s="154">
        <v>0</v>
      </c>
      <c r="AE17" s="154">
        <v>6.7405999999999997</v>
      </c>
      <c r="AF17" s="154">
        <v>6.4471699999999998</v>
      </c>
      <c r="AG17" s="154">
        <v>0</v>
      </c>
      <c r="AH17" s="154">
        <v>0</v>
      </c>
      <c r="AI17" s="154">
        <v>0</v>
      </c>
      <c r="AJ17" s="154">
        <v>8.4700000000000006</v>
      </c>
      <c r="AK17" s="154">
        <v>7.77</v>
      </c>
      <c r="AL17" s="154">
        <v>419.44130000000001</v>
      </c>
      <c r="AM17" s="154">
        <v>435.45051000000001</v>
      </c>
      <c r="AN17" s="154">
        <v>416.23946000000001</v>
      </c>
      <c r="AO17" s="154">
        <v>368.21183000000002</v>
      </c>
      <c r="AP17" s="154">
        <v>368.21183000000002</v>
      </c>
      <c r="AQ17" s="154">
        <v>295.05784</v>
      </c>
      <c r="AR17" s="154">
        <v>295.05784</v>
      </c>
      <c r="AS17" s="154">
        <v>256.72500000000002</v>
      </c>
      <c r="AT17" s="154">
        <v>0</v>
      </c>
      <c r="AU17" s="154">
        <v>0</v>
      </c>
      <c r="AV17" s="154">
        <v>0</v>
      </c>
    </row>
    <row r="18" spans="1:48" ht="24" customHeight="1" x14ac:dyDescent="0.3">
      <c r="A18" s="16" t="s">
        <v>106</v>
      </c>
      <c r="B18" s="16" t="s">
        <v>838</v>
      </c>
      <c r="C18" s="154">
        <v>23</v>
      </c>
      <c r="D18" s="154">
        <v>0</v>
      </c>
      <c r="E18" s="154">
        <v>12.06</v>
      </c>
      <c r="F18" s="154">
        <v>25.64</v>
      </c>
      <c r="G18" s="154">
        <v>0</v>
      </c>
      <c r="H18" s="154">
        <v>56.7</v>
      </c>
      <c r="I18" s="154">
        <v>0</v>
      </c>
      <c r="J18" s="154">
        <v>0</v>
      </c>
      <c r="K18" s="154">
        <v>4.8</v>
      </c>
      <c r="L18" s="154">
        <v>4.7</v>
      </c>
      <c r="M18" s="154">
        <v>8.2899999999999991</v>
      </c>
      <c r="N18" s="154">
        <v>6</v>
      </c>
      <c r="O18" s="154">
        <v>6</v>
      </c>
      <c r="P18" s="154">
        <v>6</v>
      </c>
      <c r="Q18" s="154">
        <v>6</v>
      </c>
      <c r="R18" s="154">
        <v>6.8000000000000005E-2</v>
      </c>
      <c r="S18" s="154">
        <v>6.8000000000000005E-2</v>
      </c>
      <c r="T18" s="154">
        <v>0</v>
      </c>
      <c r="U18" s="154"/>
      <c r="V18" s="154"/>
      <c r="W18" s="154">
        <v>1.3103</v>
      </c>
      <c r="X18" s="154">
        <v>2.2610000000000001</v>
      </c>
      <c r="Y18" s="154">
        <v>2.2610000000000001</v>
      </c>
      <c r="Z18" s="154">
        <v>2.2610000000000001</v>
      </c>
      <c r="AA18" s="154">
        <v>2.2610000000000001</v>
      </c>
      <c r="AB18" s="154">
        <v>0</v>
      </c>
      <c r="AC18" s="154">
        <v>0</v>
      </c>
      <c r="AD18" s="154">
        <v>0</v>
      </c>
      <c r="AE18" s="154">
        <v>6.9115599999999997</v>
      </c>
      <c r="AF18" s="154">
        <v>6.4258800000000003</v>
      </c>
      <c r="AG18" s="154">
        <v>0</v>
      </c>
      <c r="AH18" s="154">
        <v>0</v>
      </c>
      <c r="AI18" s="154">
        <v>0</v>
      </c>
      <c r="AJ18" s="154">
        <v>8.58</v>
      </c>
      <c r="AK18" s="154">
        <v>8.65</v>
      </c>
      <c r="AL18" s="154">
        <v>409.83577000000002</v>
      </c>
      <c r="AM18" s="154">
        <v>435.45051000000001</v>
      </c>
      <c r="AN18" s="154">
        <v>416.23946000000001</v>
      </c>
      <c r="AO18" s="154">
        <v>368.21183000000002</v>
      </c>
      <c r="AP18" s="154">
        <v>368.21183000000002</v>
      </c>
      <c r="AQ18" s="154">
        <v>295.05784</v>
      </c>
      <c r="AR18" s="154">
        <v>295.05784</v>
      </c>
      <c r="AS18" s="154">
        <v>256.72500000000002</v>
      </c>
      <c r="AT18" s="154">
        <v>0</v>
      </c>
      <c r="AU18" s="154">
        <v>0</v>
      </c>
      <c r="AV18" s="154">
        <v>1.532</v>
      </c>
    </row>
    <row r="19" spans="1:48" ht="24" customHeight="1" x14ac:dyDescent="0.3">
      <c r="A19" s="16" t="s">
        <v>106</v>
      </c>
      <c r="B19" s="16" t="s">
        <v>839</v>
      </c>
      <c r="C19" s="154">
        <v>23</v>
      </c>
      <c r="D19" s="154">
        <v>0</v>
      </c>
      <c r="E19" s="154">
        <v>10.55</v>
      </c>
      <c r="F19" s="154">
        <v>25.64</v>
      </c>
      <c r="G19" s="154">
        <v>0</v>
      </c>
      <c r="H19" s="154">
        <v>52.24</v>
      </c>
      <c r="I19" s="154">
        <v>7.0000000000000007E-2</v>
      </c>
      <c r="J19" s="154">
        <v>1.6129999999999999E-2</v>
      </c>
      <c r="K19" s="154">
        <v>4.7</v>
      </c>
      <c r="L19" s="154">
        <v>4.7699999999999996</v>
      </c>
      <c r="M19" s="154">
        <v>8.85</v>
      </c>
      <c r="N19" s="154">
        <v>6.4</v>
      </c>
      <c r="O19" s="154">
        <v>6.4</v>
      </c>
      <c r="P19" s="154">
        <v>6.4</v>
      </c>
      <c r="Q19" s="154">
        <v>6.4</v>
      </c>
      <c r="R19" s="154">
        <v>5.3999999999999999E-2</v>
      </c>
      <c r="S19" s="154">
        <v>5.3999999999999999E-2</v>
      </c>
      <c r="T19" s="154">
        <v>11.36</v>
      </c>
      <c r="U19" s="154"/>
      <c r="V19" s="154"/>
      <c r="W19" s="154">
        <v>71.491699999999994</v>
      </c>
      <c r="X19" s="154">
        <v>86.43</v>
      </c>
      <c r="Y19" s="154">
        <v>86.43</v>
      </c>
      <c r="Z19" s="154">
        <v>86.43</v>
      </c>
      <c r="AA19" s="154">
        <v>86.43</v>
      </c>
      <c r="AB19" s="154">
        <v>0</v>
      </c>
      <c r="AC19" s="154">
        <v>6.6379999999999999</v>
      </c>
      <c r="AD19" s="154">
        <v>10.11</v>
      </c>
      <c r="AE19" s="154">
        <v>7.2478300000000004</v>
      </c>
      <c r="AF19" s="154">
        <v>7.3487499999999999</v>
      </c>
      <c r="AG19" s="154">
        <v>6.8819400000000002</v>
      </c>
      <c r="AH19" s="154">
        <v>6.9275399999999996</v>
      </c>
      <c r="AI19" s="154">
        <v>0</v>
      </c>
      <c r="AJ19" s="154">
        <v>9.57</v>
      </c>
      <c r="AK19" s="154">
        <v>8.66</v>
      </c>
      <c r="AL19" s="154">
        <v>419.44130000000001</v>
      </c>
      <c r="AM19" s="154">
        <v>435.45051000000001</v>
      </c>
      <c r="AN19" s="154">
        <v>416.23946000000001</v>
      </c>
      <c r="AO19" s="154">
        <v>368.21183000000002</v>
      </c>
      <c r="AP19" s="154">
        <v>368.21183000000002</v>
      </c>
      <c r="AQ19" s="154">
        <v>295.05784</v>
      </c>
      <c r="AR19" s="154">
        <v>295.05784</v>
      </c>
      <c r="AS19" s="154">
        <v>256.72500000000002</v>
      </c>
      <c r="AT19" s="154">
        <v>0</v>
      </c>
      <c r="AU19" s="154">
        <v>15.808</v>
      </c>
      <c r="AV19" s="154">
        <v>10.9885</v>
      </c>
    </row>
    <row r="20" spans="1:48" ht="24" customHeight="1" x14ac:dyDescent="0.3">
      <c r="A20" s="16" t="s">
        <v>106</v>
      </c>
      <c r="B20" s="16" t="s">
        <v>840</v>
      </c>
      <c r="C20" s="154">
        <v>23</v>
      </c>
      <c r="D20" s="154">
        <v>0</v>
      </c>
      <c r="E20" s="154">
        <v>11.39</v>
      </c>
      <c r="F20" s="154">
        <v>19.57</v>
      </c>
      <c r="G20" s="154">
        <v>0</v>
      </c>
      <c r="H20" s="154">
        <v>50.17</v>
      </c>
      <c r="I20" s="154">
        <v>23.52</v>
      </c>
      <c r="J20" s="154">
        <v>11.978999999999999</v>
      </c>
      <c r="K20" s="154">
        <v>4.9000000000000004</v>
      </c>
      <c r="L20" s="154">
        <v>4.2</v>
      </c>
      <c r="M20" s="154">
        <v>8.81</v>
      </c>
      <c r="N20" s="154">
        <v>6.1</v>
      </c>
      <c r="O20" s="154">
        <v>6.1</v>
      </c>
      <c r="P20" s="154">
        <v>6.1</v>
      </c>
      <c r="Q20" s="154">
        <v>6.1</v>
      </c>
      <c r="R20" s="154">
        <v>14.004</v>
      </c>
      <c r="S20" s="154">
        <v>14.004</v>
      </c>
      <c r="T20" s="154">
        <v>56.93</v>
      </c>
      <c r="U20" s="154"/>
      <c r="V20" s="154"/>
      <c r="W20" s="154">
        <v>413.10962000000001</v>
      </c>
      <c r="X20" s="154">
        <v>308.85500000000002</v>
      </c>
      <c r="Y20" s="154">
        <v>308.85500000000002</v>
      </c>
      <c r="Z20" s="154">
        <v>308.85500000000002</v>
      </c>
      <c r="AA20" s="154">
        <v>308.85500000000002</v>
      </c>
      <c r="AB20" s="154">
        <v>1.16161</v>
      </c>
      <c r="AC20" s="154">
        <v>86.507000000000005</v>
      </c>
      <c r="AD20" s="154">
        <v>25.87</v>
      </c>
      <c r="AE20" s="154">
        <v>7.0091999999999999</v>
      </c>
      <c r="AF20" s="154">
        <v>6.9600499999999998</v>
      </c>
      <c r="AG20" s="154">
        <v>113.00362</v>
      </c>
      <c r="AH20" s="154">
        <v>80.148290000000003</v>
      </c>
      <c r="AI20" s="154">
        <v>24.83</v>
      </c>
      <c r="AJ20" s="154">
        <v>8.7200000000000006</v>
      </c>
      <c r="AK20" s="154">
        <v>9.1199999999999992</v>
      </c>
      <c r="AL20" s="154">
        <v>512.29471999999998</v>
      </c>
      <c r="AM20" s="154">
        <v>512.29471999999998</v>
      </c>
      <c r="AN20" s="154">
        <v>496.28550999999999</v>
      </c>
      <c r="AO20" s="154">
        <v>0</v>
      </c>
      <c r="AP20" s="154">
        <v>384.22104000000002</v>
      </c>
      <c r="AQ20" s="154">
        <v>295.05784</v>
      </c>
      <c r="AR20" s="154">
        <v>295.05784</v>
      </c>
      <c r="AS20" s="154">
        <v>268.95</v>
      </c>
      <c r="AT20" s="154">
        <v>0</v>
      </c>
      <c r="AU20" s="154">
        <v>71.067999999999998</v>
      </c>
      <c r="AV20" s="154">
        <v>24.175999999999998</v>
      </c>
    </row>
    <row r="21" spans="1:48" ht="24" customHeight="1" x14ac:dyDescent="0.3">
      <c r="A21" s="16" t="s">
        <v>106</v>
      </c>
      <c r="B21" s="16" t="s">
        <v>841</v>
      </c>
      <c r="C21" s="154">
        <v>23</v>
      </c>
      <c r="D21" s="154">
        <v>0</v>
      </c>
      <c r="E21" s="154">
        <v>12.74</v>
      </c>
      <c r="F21" s="154">
        <v>19.510000000000002</v>
      </c>
      <c r="G21" s="154">
        <v>0</v>
      </c>
      <c r="H21" s="154">
        <v>52.34</v>
      </c>
      <c r="I21" s="154">
        <v>31.25</v>
      </c>
      <c r="J21" s="154">
        <v>43.387</v>
      </c>
      <c r="K21" s="154">
        <v>4.5</v>
      </c>
      <c r="L21" s="154">
        <v>5.71</v>
      </c>
      <c r="M21" s="154">
        <v>9.5399999999999991</v>
      </c>
      <c r="N21" s="154">
        <v>6.4</v>
      </c>
      <c r="O21" s="154">
        <v>6.4</v>
      </c>
      <c r="P21" s="154">
        <v>6.4</v>
      </c>
      <c r="Q21" s="154">
        <v>6.4</v>
      </c>
      <c r="R21" s="154">
        <v>181.48699999999999</v>
      </c>
      <c r="S21" s="154">
        <v>181.48699999999999</v>
      </c>
      <c r="T21" s="154">
        <v>107.57</v>
      </c>
      <c r="U21" s="154"/>
      <c r="V21" s="154"/>
      <c r="W21" s="154">
        <v>691.37395000000004</v>
      </c>
      <c r="X21" s="154">
        <v>577.59799999999996</v>
      </c>
      <c r="Y21" s="154">
        <v>577.59799999999996</v>
      </c>
      <c r="Z21" s="154">
        <v>577.59799999999996</v>
      </c>
      <c r="AA21" s="154">
        <v>577.59799999999996</v>
      </c>
      <c r="AB21" s="154">
        <v>21.079160000000002</v>
      </c>
      <c r="AC21" s="154">
        <v>109.117</v>
      </c>
      <c r="AD21" s="154">
        <v>56.14</v>
      </c>
      <c r="AE21" s="154">
        <v>7.0602499999999999</v>
      </c>
      <c r="AF21" s="154">
        <v>7.4346899999999998</v>
      </c>
      <c r="AG21" s="154">
        <v>355.63157999999999</v>
      </c>
      <c r="AH21" s="154">
        <v>295.86367000000001</v>
      </c>
      <c r="AI21" s="154">
        <v>57.35</v>
      </c>
      <c r="AJ21" s="154">
        <v>9.27</v>
      </c>
      <c r="AK21" s="154">
        <v>8.59</v>
      </c>
      <c r="AL21" s="154">
        <v>512.29471999999998</v>
      </c>
      <c r="AM21" s="154">
        <v>512.29471999999998</v>
      </c>
      <c r="AN21" s="154">
        <v>512.29471999999998</v>
      </c>
      <c r="AO21" s="154">
        <v>0</v>
      </c>
      <c r="AP21" s="154">
        <v>448.25788</v>
      </c>
      <c r="AQ21" s="154">
        <v>295.05784</v>
      </c>
      <c r="AR21" s="154">
        <v>295.05784</v>
      </c>
      <c r="AS21" s="154">
        <v>268.95</v>
      </c>
      <c r="AT21" s="154">
        <v>0</v>
      </c>
      <c r="AU21" s="154">
        <v>159.274</v>
      </c>
      <c r="AV21" s="154">
        <v>54.412999999999997</v>
      </c>
    </row>
    <row r="22" spans="1:48" ht="24" customHeight="1" x14ac:dyDescent="0.3">
      <c r="A22" s="16" t="s">
        <v>106</v>
      </c>
      <c r="B22" s="16" t="s">
        <v>842</v>
      </c>
      <c r="C22" s="154">
        <v>23</v>
      </c>
      <c r="D22" s="154">
        <v>0</v>
      </c>
      <c r="E22" s="154">
        <v>13.52</v>
      </c>
      <c r="F22" s="154">
        <v>19.61</v>
      </c>
      <c r="G22" s="154">
        <v>0</v>
      </c>
      <c r="H22" s="154">
        <v>52.95</v>
      </c>
      <c r="I22" s="154">
        <v>210.67</v>
      </c>
      <c r="J22" s="154">
        <v>105.727</v>
      </c>
      <c r="K22" s="154">
        <v>3.5</v>
      </c>
      <c r="L22" s="154">
        <v>6.66</v>
      </c>
      <c r="M22" s="154">
        <v>9.5399999999999991</v>
      </c>
      <c r="N22" s="154">
        <v>6.3</v>
      </c>
      <c r="O22" s="154">
        <v>6.3</v>
      </c>
      <c r="P22" s="154">
        <v>6.3</v>
      </c>
      <c r="Q22" s="154">
        <v>6.3</v>
      </c>
      <c r="R22" s="154">
        <v>456.892</v>
      </c>
      <c r="S22" s="154">
        <v>456.892</v>
      </c>
      <c r="T22" s="154">
        <v>173.86</v>
      </c>
      <c r="U22" s="154"/>
      <c r="V22" s="154"/>
      <c r="W22" s="154">
        <v>881.17064000000005</v>
      </c>
      <c r="X22" s="154">
        <v>908.45500000000004</v>
      </c>
      <c r="Y22" s="154">
        <v>908.45500000000004</v>
      </c>
      <c r="Z22" s="154">
        <v>908.45500000000004</v>
      </c>
      <c r="AA22" s="154">
        <v>908.45500000000004</v>
      </c>
      <c r="AB22" s="154">
        <v>71.815579999999997</v>
      </c>
      <c r="AC22" s="154">
        <v>368.983</v>
      </c>
      <c r="AD22" s="154">
        <v>178.16</v>
      </c>
      <c r="AE22" s="154">
        <v>6.9938500000000001</v>
      </c>
      <c r="AF22" s="154">
        <v>6.6328500000000004</v>
      </c>
      <c r="AG22" s="154">
        <v>638.70343000000003</v>
      </c>
      <c r="AH22" s="154">
        <v>579.68236000000002</v>
      </c>
      <c r="AI22" s="154">
        <v>268.44</v>
      </c>
      <c r="AJ22" s="154">
        <v>8.99</v>
      </c>
      <c r="AK22" s="154">
        <v>8.93</v>
      </c>
      <c r="AL22" s="154">
        <v>512.29471999999998</v>
      </c>
      <c r="AM22" s="154">
        <v>512.29471999999998</v>
      </c>
      <c r="AN22" s="154">
        <v>512.29471999999998</v>
      </c>
      <c r="AO22" s="154">
        <v>0</v>
      </c>
      <c r="AP22" s="154">
        <v>448.25788</v>
      </c>
      <c r="AQ22" s="154">
        <v>295.05784</v>
      </c>
      <c r="AR22" s="154">
        <v>295.05784</v>
      </c>
      <c r="AS22" s="154">
        <v>268.95</v>
      </c>
      <c r="AT22" s="154">
        <v>0</v>
      </c>
      <c r="AU22" s="154">
        <v>389.21</v>
      </c>
      <c r="AV22" s="154">
        <v>104.646</v>
      </c>
    </row>
    <row r="23" spans="1:48" ht="24" customHeight="1" x14ac:dyDescent="0.3">
      <c r="A23" s="18" t="s">
        <v>106</v>
      </c>
      <c r="B23" s="18" t="s">
        <v>843</v>
      </c>
      <c r="C23" s="155">
        <v>23</v>
      </c>
      <c r="D23" s="155">
        <v>0</v>
      </c>
      <c r="E23" s="155">
        <v>13</v>
      </c>
      <c r="F23" s="155">
        <v>19.61</v>
      </c>
      <c r="G23" s="155">
        <v>0</v>
      </c>
      <c r="H23" s="155">
        <v>48.48</v>
      </c>
      <c r="I23" s="155">
        <v>325.99</v>
      </c>
      <c r="J23" s="155">
        <v>143.60900000000001</v>
      </c>
      <c r="K23" s="155">
        <v>3.5</v>
      </c>
      <c r="L23" s="155">
        <v>4.62</v>
      </c>
      <c r="M23" s="155">
        <v>9.43</v>
      </c>
      <c r="N23" s="155">
        <v>6.5</v>
      </c>
      <c r="O23" s="155">
        <v>6.5</v>
      </c>
      <c r="P23" s="155">
        <v>6.5</v>
      </c>
      <c r="Q23" s="155">
        <v>6.5</v>
      </c>
      <c r="R23" s="155">
        <v>702.70600000000002</v>
      </c>
      <c r="S23" s="155">
        <v>702.70600000000002</v>
      </c>
      <c r="T23" s="155">
        <v>381.14</v>
      </c>
      <c r="U23" s="155"/>
      <c r="V23" s="155"/>
      <c r="W23" s="155">
        <v>915.15074000000004</v>
      </c>
      <c r="X23" s="155">
        <v>937.37800000000004</v>
      </c>
      <c r="Y23" s="155">
        <v>937.37800000000004</v>
      </c>
      <c r="Z23" s="155">
        <v>937.37800000000004</v>
      </c>
      <c r="AA23" s="155">
        <v>937.37800000000004</v>
      </c>
      <c r="AB23" s="155">
        <v>111.53814</v>
      </c>
      <c r="AC23" s="155">
        <v>502.14100000000002</v>
      </c>
      <c r="AD23" s="155">
        <v>320.63</v>
      </c>
      <c r="AE23" s="155">
        <v>6.85182</v>
      </c>
      <c r="AF23" s="155">
        <v>7.1132099999999996</v>
      </c>
      <c r="AG23" s="155">
        <v>887.64748999999995</v>
      </c>
      <c r="AH23" s="155">
        <v>913.34011999999996</v>
      </c>
      <c r="AI23" s="155">
        <v>438.71</v>
      </c>
      <c r="AJ23" s="155">
        <v>8.92</v>
      </c>
      <c r="AK23" s="155">
        <v>8.48</v>
      </c>
      <c r="AL23" s="155">
        <v>432.24867</v>
      </c>
      <c r="AM23" s="155">
        <v>432.24867</v>
      </c>
      <c r="AN23" s="155">
        <v>336.19340999999997</v>
      </c>
      <c r="AO23" s="155">
        <v>0</v>
      </c>
      <c r="AP23" s="155">
        <v>320.18419999999998</v>
      </c>
      <c r="AQ23" s="155">
        <v>295.05784</v>
      </c>
      <c r="AR23" s="155">
        <v>295.05784</v>
      </c>
      <c r="AS23" s="155">
        <v>268.95</v>
      </c>
      <c r="AT23" s="155">
        <v>0</v>
      </c>
      <c r="AU23" s="155">
        <v>520.88099999999997</v>
      </c>
      <c r="AV23" s="155">
        <v>150.3175</v>
      </c>
    </row>
    <row r="24" spans="1:48" ht="24" customHeight="1" x14ac:dyDescent="0.3">
      <c r="A24" s="13" t="s">
        <v>106</v>
      </c>
      <c r="B24" s="13" t="s">
        <v>844</v>
      </c>
      <c r="C24" s="153">
        <v>22</v>
      </c>
      <c r="D24" s="153">
        <v>0</v>
      </c>
      <c r="E24" s="153">
        <v>11.5</v>
      </c>
      <c r="F24" s="153">
        <v>0</v>
      </c>
      <c r="G24" s="153">
        <v>0</v>
      </c>
      <c r="H24" s="153">
        <v>49.58</v>
      </c>
      <c r="I24" s="153">
        <v>454.61</v>
      </c>
      <c r="J24" s="153">
        <v>185.773</v>
      </c>
      <c r="K24" s="153">
        <v>4.4000000000000004</v>
      </c>
      <c r="L24" s="153">
        <v>5.58</v>
      </c>
      <c r="M24" s="153">
        <v>8.73</v>
      </c>
      <c r="N24" s="153">
        <v>6.6</v>
      </c>
      <c r="O24" s="153">
        <v>6.6</v>
      </c>
      <c r="P24" s="153">
        <v>6.6</v>
      </c>
      <c r="Q24" s="153">
        <v>6.6</v>
      </c>
      <c r="R24" s="153">
        <v>908.07</v>
      </c>
      <c r="S24" s="153">
        <v>908.07</v>
      </c>
      <c r="T24" s="153">
        <v>985.71</v>
      </c>
      <c r="U24" s="153"/>
      <c r="V24" s="153"/>
      <c r="W24" s="153">
        <v>948.93876999999998</v>
      </c>
      <c r="X24" s="153">
        <v>989.22199999999998</v>
      </c>
      <c r="Y24" s="153">
        <v>989.22199999999998</v>
      </c>
      <c r="Z24" s="153">
        <v>989.22199999999998</v>
      </c>
      <c r="AA24" s="153">
        <v>989.22199999999998</v>
      </c>
      <c r="AB24" s="153">
        <v>282.72350999999998</v>
      </c>
      <c r="AC24" s="153">
        <v>637.274</v>
      </c>
      <c r="AD24" s="153">
        <v>776.64</v>
      </c>
      <c r="AE24" s="153">
        <v>6.3084499999999997</v>
      </c>
      <c r="AF24" s="153">
        <v>7.2354900000000004</v>
      </c>
      <c r="AG24" s="153">
        <v>946.32470999999998</v>
      </c>
      <c r="AH24" s="153">
        <v>970.22991999999999</v>
      </c>
      <c r="AI24" s="153">
        <v>937.71</v>
      </c>
      <c r="AJ24" s="153">
        <v>8.58</v>
      </c>
      <c r="AK24" s="153">
        <v>7.97</v>
      </c>
      <c r="AL24" s="153">
        <v>432.24867</v>
      </c>
      <c r="AM24" s="153">
        <v>432.24867</v>
      </c>
      <c r="AN24" s="153">
        <v>336.19340999999997</v>
      </c>
      <c r="AO24" s="153">
        <v>0</v>
      </c>
      <c r="AP24" s="153">
        <v>320.18419999999998</v>
      </c>
      <c r="AQ24" s="153">
        <v>295.05784</v>
      </c>
      <c r="AR24" s="153">
        <v>295.05784</v>
      </c>
      <c r="AS24" s="153">
        <v>268.95</v>
      </c>
      <c r="AT24" s="153">
        <v>0</v>
      </c>
      <c r="AU24" s="153">
        <v>647.43100000000004</v>
      </c>
      <c r="AV24" s="153">
        <v>222.46350000000001</v>
      </c>
    </row>
    <row r="25" spans="1:48" ht="24" customHeight="1" x14ac:dyDescent="0.3">
      <c r="A25" s="16" t="s">
        <v>106</v>
      </c>
      <c r="B25" s="16" t="s">
        <v>845</v>
      </c>
      <c r="C25" s="154">
        <v>22</v>
      </c>
      <c r="D25" s="154">
        <v>0</v>
      </c>
      <c r="E25" s="154">
        <v>11.11</v>
      </c>
      <c r="F25" s="154">
        <v>0</v>
      </c>
      <c r="G25" s="154">
        <v>0</v>
      </c>
      <c r="H25" s="154">
        <v>54.05</v>
      </c>
      <c r="I25" s="154">
        <v>570.79</v>
      </c>
      <c r="J25" s="154">
        <v>249.20099999999999</v>
      </c>
      <c r="K25" s="154">
        <v>4.9000000000000004</v>
      </c>
      <c r="L25" s="154">
        <v>6.02</v>
      </c>
      <c r="M25" s="154">
        <v>9.1999999999999993</v>
      </c>
      <c r="N25" s="154">
        <v>7.7</v>
      </c>
      <c r="O25" s="154">
        <v>7.7</v>
      </c>
      <c r="P25" s="154">
        <v>7.7</v>
      </c>
      <c r="Q25" s="154">
        <v>7.7</v>
      </c>
      <c r="R25" s="154">
        <v>966.03</v>
      </c>
      <c r="S25" s="154">
        <v>966.03</v>
      </c>
      <c r="T25" s="154">
        <v>1016</v>
      </c>
      <c r="U25" s="154"/>
      <c r="V25" s="154"/>
      <c r="W25" s="154">
        <v>984.95707000000004</v>
      </c>
      <c r="X25" s="154">
        <v>1023.903</v>
      </c>
      <c r="Y25" s="154">
        <v>1023.903</v>
      </c>
      <c r="Z25" s="154">
        <v>1023.903</v>
      </c>
      <c r="AA25" s="154">
        <v>1023.903</v>
      </c>
      <c r="AB25" s="154">
        <v>470.68655000000001</v>
      </c>
      <c r="AC25" s="154">
        <v>758.06200000000001</v>
      </c>
      <c r="AD25" s="154">
        <v>992.55</v>
      </c>
      <c r="AE25" s="154">
        <v>5.4161900000000003</v>
      </c>
      <c r="AF25" s="154">
        <v>6.2067500000000004</v>
      </c>
      <c r="AG25" s="154">
        <v>985.65499999999997</v>
      </c>
      <c r="AH25" s="154">
        <v>1007.85303</v>
      </c>
      <c r="AI25" s="154">
        <v>996.04</v>
      </c>
      <c r="AJ25" s="154">
        <v>8.8800000000000008</v>
      </c>
      <c r="AK25" s="154">
        <v>8.73</v>
      </c>
      <c r="AL25" s="154">
        <v>435.45051000000001</v>
      </c>
      <c r="AM25" s="154">
        <v>435.45051000000001</v>
      </c>
      <c r="AN25" s="154">
        <v>336.19340999999997</v>
      </c>
      <c r="AO25" s="154">
        <v>0</v>
      </c>
      <c r="AP25" s="154">
        <v>320.18419999999998</v>
      </c>
      <c r="AQ25" s="154">
        <v>295.05784</v>
      </c>
      <c r="AR25" s="154">
        <v>295.05784</v>
      </c>
      <c r="AS25" s="154">
        <v>268.95</v>
      </c>
      <c r="AT25" s="154">
        <v>0</v>
      </c>
      <c r="AU25" s="154">
        <v>768.25800000000004</v>
      </c>
      <c r="AV25" s="154">
        <v>395.30399999999997</v>
      </c>
    </row>
    <row r="26" spans="1:48" ht="24" customHeight="1" x14ac:dyDescent="0.3">
      <c r="A26" s="16" t="s">
        <v>106</v>
      </c>
      <c r="B26" s="16" t="s">
        <v>846</v>
      </c>
      <c r="C26" s="154">
        <v>23</v>
      </c>
      <c r="D26" s="154">
        <v>0</v>
      </c>
      <c r="E26" s="154">
        <v>11.17</v>
      </c>
      <c r="F26" s="154">
        <v>0</v>
      </c>
      <c r="G26" s="154">
        <v>0</v>
      </c>
      <c r="H26" s="154">
        <v>51.8</v>
      </c>
      <c r="I26" s="154">
        <v>673</v>
      </c>
      <c r="J26" s="154">
        <v>350.65199999999999</v>
      </c>
      <c r="K26" s="154">
        <v>5.4</v>
      </c>
      <c r="L26" s="154">
        <v>6.01</v>
      </c>
      <c r="M26" s="154">
        <v>9.14</v>
      </c>
      <c r="N26" s="154">
        <v>7.6</v>
      </c>
      <c r="O26" s="154">
        <v>7.6</v>
      </c>
      <c r="P26" s="154">
        <v>7.6</v>
      </c>
      <c r="Q26" s="154">
        <v>7.6</v>
      </c>
      <c r="R26" s="154">
        <v>991.01599999999996</v>
      </c>
      <c r="S26" s="154">
        <v>991.01599999999996</v>
      </c>
      <c r="T26" s="154">
        <v>1022.21</v>
      </c>
      <c r="U26" s="154"/>
      <c r="V26" s="154"/>
      <c r="W26" s="154">
        <v>997.73420999999996</v>
      </c>
      <c r="X26" s="154">
        <v>1038.838</v>
      </c>
      <c r="Y26" s="154">
        <v>1038.838</v>
      </c>
      <c r="Z26" s="154">
        <v>1038.838</v>
      </c>
      <c r="AA26" s="154">
        <v>1038.838</v>
      </c>
      <c r="AB26" s="154">
        <v>594.90369999999996</v>
      </c>
      <c r="AC26" s="154">
        <v>863.67700000000002</v>
      </c>
      <c r="AD26" s="154">
        <v>1020.03</v>
      </c>
      <c r="AE26" s="154">
        <v>4.8540400000000004</v>
      </c>
      <c r="AF26" s="154">
        <v>5.4831099999999999</v>
      </c>
      <c r="AG26" s="154">
        <v>998.58258000000001</v>
      </c>
      <c r="AH26" s="154">
        <v>1015.61438</v>
      </c>
      <c r="AI26" s="154">
        <v>1024.27</v>
      </c>
      <c r="AJ26" s="154">
        <v>8.0500000000000007</v>
      </c>
      <c r="AK26" s="154">
        <v>8.86</v>
      </c>
      <c r="AL26" s="154">
        <v>432.24867</v>
      </c>
      <c r="AM26" s="154">
        <v>432.24867</v>
      </c>
      <c r="AN26" s="154">
        <v>336.19340999999997</v>
      </c>
      <c r="AO26" s="154">
        <v>0</v>
      </c>
      <c r="AP26" s="154">
        <v>345.79892999999998</v>
      </c>
      <c r="AQ26" s="154">
        <v>295.05784</v>
      </c>
      <c r="AR26" s="154">
        <v>295.05784</v>
      </c>
      <c r="AS26" s="154">
        <v>268.95</v>
      </c>
      <c r="AT26" s="154">
        <v>0</v>
      </c>
      <c r="AU26" s="154">
        <v>876.09</v>
      </c>
      <c r="AV26" s="154">
        <v>968.80399999999997</v>
      </c>
    </row>
    <row r="27" spans="1:48" ht="24" customHeight="1" x14ac:dyDescent="0.3">
      <c r="A27" s="16" t="s">
        <v>106</v>
      </c>
      <c r="B27" s="16" t="s">
        <v>847</v>
      </c>
      <c r="C27" s="154">
        <v>23</v>
      </c>
      <c r="D27" s="154">
        <v>0</v>
      </c>
      <c r="E27" s="154">
        <v>10.130000000000001</v>
      </c>
      <c r="F27" s="154">
        <v>0</v>
      </c>
      <c r="G27" s="154">
        <v>0</v>
      </c>
      <c r="H27" s="154">
        <v>51.47</v>
      </c>
      <c r="I27" s="154">
        <v>774.11</v>
      </c>
      <c r="J27" s="154">
        <v>782.62800000000004</v>
      </c>
      <c r="K27" s="154">
        <v>6.8</v>
      </c>
      <c r="L27" s="154">
        <v>5.72</v>
      </c>
      <c r="M27" s="154">
        <v>9.16</v>
      </c>
      <c r="N27" s="154">
        <v>8.6</v>
      </c>
      <c r="O27" s="154">
        <v>8.6</v>
      </c>
      <c r="P27" s="154">
        <v>8.6</v>
      </c>
      <c r="Q27" s="154">
        <v>8.6</v>
      </c>
      <c r="R27" s="154">
        <v>1010.289</v>
      </c>
      <c r="S27" s="154">
        <v>1010.289</v>
      </c>
      <c r="T27" s="154">
        <v>1038</v>
      </c>
      <c r="U27" s="154"/>
      <c r="V27" s="154"/>
      <c r="W27" s="154">
        <v>1018.4142399999999</v>
      </c>
      <c r="X27" s="154">
        <v>1046.884</v>
      </c>
      <c r="Y27" s="154">
        <v>1046.884</v>
      </c>
      <c r="Z27" s="154">
        <v>1046.884</v>
      </c>
      <c r="AA27" s="154">
        <v>1046.884</v>
      </c>
      <c r="AB27" s="154">
        <v>648.63552000000004</v>
      </c>
      <c r="AC27" s="154">
        <v>952.43</v>
      </c>
      <c r="AD27" s="154">
        <v>1034.5999999999999</v>
      </c>
      <c r="AE27" s="154">
        <v>4.4634299999999998</v>
      </c>
      <c r="AF27" s="154">
        <v>4.5587299999999997</v>
      </c>
      <c r="AG27" s="154">
        <v>1014.90115</v>
      </c>
      <c r="AH27" s="154">
        <v>1021.95154</v>
      </c>
      <c r="AI27" s="154">
        <v>1037.44</v>
      </c>
      <c r="AJ27" s="154">
        <v>8.32</v>
      </c>
      <c r="AK27" s="154">
        <v>8.98</v>
      </c>
      <c r="AL27" s="154">
        <v>432.24867</v>
      </c>
      <c r="AM27" s="154">
        <v>432.24867</v>
      </c>
      <c r="AN27" s="154">
        <v>294.56945999999999</v>
      </c>
      <c r="AO27" s="154">
        <v>0</v>
      </c>
      <c r="AP27" s="154">
        <v>320.18419999999998</v>
      </c>
      <c r="AQ27" s="154">
        <v>295.05784</v>
      </c>
      <c r="AR27" s="154">
        <v>295.05784</v>
      </c>
      <c r="AS27" s="154">
        <v>268.95</v>
      </c>
      <c r="AT27" s="154">
        <v>0</v>
      </c>
      <c r="AU27" s="154">
        <v>955.40700000000004</v>
      </c>
      <c r="AV27" s="154">
        <v>1004.149</v>
      </c>
    </row>
    <row r="28" spans="1:48" ht="24" customHeight="1" x14ac:dyDescent="0.3">
      <c r="A28" s="16" t="s">
        <v>106</v>
      </c>
      <c r="B28" s="16" t="s">
        <v>848</v>
      </c>
      <c r="C28" s="154">
        <v>23</v>
      </c>
      <c r="D28" s="154">
        <v>0</v>
      </c>
      <c r="E28" s="154">
        <v>10.59</v>
      </c>
      <c r="F28" s="154">
        <v>14.41</v>
      </c>
      <c r="G28" s="154">
        <v>0</v>
      </c>
      <c r="H28" s="154">
        <v>51.34</v>
      </c>
      <c r="I28" s="154">
        <v>859.27</v>
      </c>
      <c r="J28" s="154">
        <v>981.81399999999996</v>
      </c>
      <c r="K28" s="154">
        <v>8</v>
      </c>
      <c r="L28" s="154">
        <v>5.66</v>
      </c>
      <c r="M28" s="154">
        <v>8.7799999999999994</v>
      </c>
      <c r="N28" s="154">
        <v>9.1</v>
      </c>
      <c r="O28" s="154">
        <v>9.1</v>
      </c>
      <c r="P28" s="154">
        <v>9.1</v>
      </c>
      <c r="Q28" s="154">
        <v>9.1</v>
      </c>
      <c r="R28" s="154">
        <v>1010.489</v>
      </c>
      <c r="S28" s="154">
        <v>1010.489</v>
      </c>
      <c r="T28" s="154">
        <v>1034.93</v>
      </c>
      <c r="U28" s="154"/>
      <c r="V28" s="154"/>
      <c r="W28" s="154">
        <v>1015.74697</v>
      </c>
      <c r="X28" s="154">
        <v>1049.452</v>
      </c>
      <c r="Y28" s="154">
        <v>1049.452</v>
      </c>
      <c r="Z28" s="154">
        <v>1049.452</v>
      </c>
      <c r="AA28" s="154">
        <v>1049.452</v>
      </c>
      <c r="AB28" s="154">
        <v>800.95180000000005</v>
      </c>
      <c r="AC28" s="154">
        <v>1026.28</v>
      </c>
      <c r="AD28" s="154">
        <v>1034.8900000000001</v>
      </c>
      <c r="AE28" s="154">
        <v>4.15822</v>
      </c>
      <c r="AF28" s="154">
        <v>4.52027</v>
      </c>
      <c r="AG28" s="154">
        <v>1011.8754</v>
      </c>
      <c r="AH28" s="154">
        <v>1021.50348</v>
      </c>
      <c r="AI28" s="154">
        <v>1038.46</v>
      </c>
      <c r="AJ28" s="154">
        <v>8.6999999999999993</v>
      </c>
      <c r="AK28" s="154">
        <v>9.68</v>
      </c>
      <c r="AL28" s="154">
        <v>368.21183000000002</v>
      </c>
      <c r="AM28" s="154">
        <v>377.81734999999998</v>
      </c>
      <c r="AN28" s="154">
        <v>361.80813999999998</v>
      </c>
      <c r="AO28" s="154">
        <v>0</v>
      </c>
      <c r="AP28" s="154">
        <v>320.18419999999998</v>
      </c>
      <c r="AQ28" s="154">
        <v>295.05784</v>
      </c>
      <c r="AR28" s="154">
        <v>295.05784</v>
      </c>
      <c r="AS28" s="154">
        <v>268.95</v>
      </c>
      <c r="AT28" s="154">
        <v>0</v>
      </c>
      <c r="AU28" s="154">
        <v>1019.292</v>
      </c>
      <c r="AV28" s="154">
        <v>1002.0069999999999</v>
      </c>
    </row>
    <row r="29" spans="1:48" ht="24" customHeight="1" x14ac:dyDescent="0.3">
      <c r="A29" s="16" t="s">
        <v>106</v>
      </c>
      <c r="B29" s="16" t="s">
        <v>849</v>
      </c>
      <c r="C29" s="154">
        <v>23</v>
      </c>
      <c r="D29" s="154">
        <v>0</v>
      </c>
      <c r="E29" s="154">
        <v>8.11</v>
      </c>
      <c r="F29" s="154">
        <v>16.13</v>
      </c>
      <c r="G29" s="154">
        <v>0</v>
      </c>
      <c r="H29" s="154">
        <v>52.24</v>
      </c>
      <c r="I29" s="154">
        <v>936.54</v>
      </c>
      <c r="J29" s="154">
        <v>604.78300000000002</v>
      </c>
      <c r="K29" s="154">
        <v>8.9</v>
      </c>
      <c r="L29" s="154">
        <v>5.56</v>
      </c>
      <c r="M29" s="154">
        <v>9.15</v>
      </c>
      <c r="N29" s="154">
        <v>10.199999999999999</v>
      </c>
      <c r="O29" s="154">
        <v>10.199999999999999</v>
      </c>
      <c r="P29" s="154">
        <v>10.199999999999999</v>
      </c>
      <c r="Q29" s="154">
        <v>10.199999999999999</v>
      </c>
      <c r="R29" s="154">
        <v>1015.367</v>
      </c>
      <c r="S29" s="154">
        <v>1015.367</v>
      </c>
      <c r="T29" s="154">
        <v>1046.3599999999999</v>
      </c>
      <c r="U29" s="154"/>
      <c r="V29" s="154"/>
      <c r="W29" s="154">
        <v>1011.93435</v>
      </c>
      <c r="X29" s="154">
        <v>1047.184</v>
      </c>
      <c r="Y29" s="154">
        <v>1047.184</v>
      </c>
      <c r="Z29" s="154">
        <v>1047.184</v>
      </c>
      <c r="AA29" s="154">
        <v>1047.184</v>
      </c>
      <c r="AB29" s="154">
        <v>942.97325999999998</v>
      </c>
      <c r="AC29" s="154">
        <v>1072.8499999999999</v>
      </c>
      <c r="AD29" s="154">
        <v>1038.6500000000001</v>
      </c>
      <c r="AE29" s="154">
        <v>4.718</v>
      </c>
      <c r="AF29" s="154">
        <v>4.3112899999999996</v>
      </c>
      <c r="AG29" s="154">
        <v>1016.98923</v>
      </c>
      <c r="AH29" s="154">
        <v>1020.82681</v>
      </c>
      <c r="AI29" s="154">
        <v>1041.69</v>
      </c>
      <c r="AJ29" s="154">
        <v>8.34</v>
      </c>
      <c r="AK29" s="154">
        <v>9.5</v>
      </c>
      <c r="AL29" s="154">
        <v>368.21183000000002</v>
      </c>
      <c r="AM29" s="154">
        <v>377.81734999999998</v>
      </c>
      <c r="AN29" s="154">
        <v>336.19340999999997</v>
      </c>
      <c r="AO29" s="154">
        <v>0</v>
      </c>
      <c r="AP29" s="154">
        <v>320.18419999999998</v>
      </c>
      <c r="AQ29" s="154">
        <v>295.05784</v>
      </c>
      <c r="AR29" s="154">
        <v>295.05784</v>
      </c>
      <c r="AS29" s="154">
        <v>268.95</v>
      </c>
      <c r="AT29" s="154">
        <v>0</v>
      </c>
      <c r="AU29" s="154">
        <v>1071.6679999999999</v>
      </c>
      <c r="AV29" s="154">
        <v>1000.1885</v>
      </c>
    </row>
    <row r="30" spans="1:48" ht="24" customHeight="1" x14ac:dyDescent="0.3">
      <c r="A30" s="16" t="s">
        <v>106</v>
      </c>
      <c r="B30" s="16" t="s">
        <v>850</v>
      </c>
      <c r="C30" s="154">
        <v>23</v>
      </c>
      <c r="D30" s="154">
        <v>0</v>
      </c>
      <c r="E30" s="154">
        <v>6.99</v>
      </c>
      <c r="F30" s="154">
        <v>14.59</v>
      </c>
      <c r="G30" s="154">
        <v>0</v>
      </c>
      <c r="H30" s="154">
        <v>31.71</v>
      </c>
      <c r="I30" s="154">
        <v>983.75</v>
      </c>
      <c r="J30" s="154">
        <v>571.947</v>
      </c>
      <c r="K30" s="154">
        <v>9</v>
      </c>
      <c r="L30" s="154">
        <v>5.65</v>
      </c>
      <c r="M30" s="154">
        <v>9.6999999999999993</v>
      </c>
      <c r="N30" s="154">
        <v>10.1</v>
      </c>
      <c r="O30" s="154">
        <v>10.1</v>
      </c>
      <c r="P30" s="154">
        <v>10.1</v>
      </c>
      <c r="Q30" s="154">
        <v>10.1</v>
      </c>
      <c r="R30" s="154">
        <v>1033.18</v>
      </c>
      <c r="S30" s="154">
        <v>1033.18</v>
      </c>
      <c r="T30" s="154">
        <v>1036.57</v>
      </c>
      <c r="U30" s="154"/>
      <c r="V30" s="154"/>
      <c r="W30" s="154">
        <v>1028.0836099999999</v>
      </c>
      <c r="X30" s="154">
        <v>1041.5039999999999</v>
      </c>
      <c r="Y30" s="154">
        <v>1041.5039999999999</v>
      </c>
      <c r="Z30" s="154">
        <v>1041.5039999999999</v>
      </c>
      <c r="AA30" s="154">
        <v>1041.5039999999999</v>
      </c>
      <c r="AB30" s="154">
        <v>1037.71174</v>
      </c>
      <c r="AC30" s="154">
        <v>1094.5640000000001</v>
      </c>
      <c r="AD30" s="154">
        <v>1043.1400000000001</v>
      </c>
      <c r="AE30" s="154">
        <v>5.90937</v>
      </c>
      <c r="AF30" s="154">
        <v>3.6430799999999999</v>
      </c>
      <c r="AG30" s="154">
        <v>1023.67169</v>
      </c>
      <c r="AH30" s="154">
        <v>1017.29727</v>
      </c>
      <c r="AI30" s="154">
        <v>1048.6099999999999</v>
      </c>
      <c r="AJ30" s="154">
        <v>8.75</v>
      </c>
      <c r="AK30" s="154">
        <v>9.42</v>
      </c>
      <c r="AL30" s="154">
        <v>368.21183000000002</v>
      </c>
      <c r="AM30" s="154">
        <v>384.22104000000002</v>
      </c>
      <c r="AN30" s="154">
        <v>316.98236000000003</v>
      </c>
      <c r="AO30" s="154">
        <v>0</v>
      </c>
      <c r="AP30" s="154">
        <v>320.18419999999998</v>
      </c>
      <c r="AQ30" s="154">
        <v>295.05784</v>
      </c>
      <c r="AR30" s="154">
        <v>295.05784</v>
      </c>
      <c r="AS30" s="154">
        <v>268.95</v>
      </c>
      <c r="AT30" s="154">
        <v>0</v>
      </c>
      <c r="AU30" s="154">
        <v>1100.9100000000001</v>
      </c>
      <c r="AV30" s="154">
        <v>1005.476</v>
      </c>
    </row>
    <row r="31" spans="1:48" ht="24" customHeight="1" x14ac:dyDescent="0.3">
      <c r="A31" s="18" t="s">
        <v>106</v>
      </c>
      <c r="B31" s="18" t="s">
        <v>851</v>
      </c>
      <c r="C31" s="155">
        <v>23</v>
      </c>
      <c r="D31" s="155">
        <v>0</v>
      </c>
      <c r="E31" s="155">
        <v>8.23</v>
      </c>
      <c r="F31" s="155">
        <v>15.08</v>
      </c>
      <c r="G31" s="155">
        <v>0</v>
      </c>
      <c r="H31" s="155">
        <v>44.18</v>
      </c>
      <c r="I31" s="155">
        <v>1016.74</v>
      </c>
      <c r="J31" s="155">
        <v>1359.3240000000001</v>
      </c>
      <c r="K31" s="155">
        <v>8.1</v>
      </c>
      <c r="L31" s="155">
        <v>5.32</v>
      </c>
      <c r="M31" s="155">
        <v>10.46</v>
      </c>
      <c r="N31" s="155">
        <v>10.199999999999999</v>
      </c>
      <c r="O31" s="155">
        <v>10.199999999999999</v>
      </c>
      <c r="P31" s="155">
        <v>10.199999999999999</v>
      </c>
      <c r="Q31" s="155">
        <v>10.199999999999999</v>
      </c>
      <c r="R31" s="155">
        <v>1026.778</v>
      </c>
      <c r="S31" s="155">
        <v>1026.778</v>
      </c>
      <c r="T31" s="155">
        <v>1036.8599999999999</v>
      </c>
      <c r="U31" s="155"/>
      <c r="V31" s="155"/>
      <c r="W31" s="155">
        <v>1025.9919199999999</v>
      </c>
      <c r="X31" s="155">
        <v>1012.629</v>
      </c>
      <c r="Y31" s="155">
        <v>1012.629</v>
      </c>
      <c r="Z31" s="155">
        <v>1012.629</v>
      </c>
      <c r="AA31" s="155">
        <v>1012.629</v>
      </c>
      <c r="AB31" s="155">
        <v>1062.3750399999999</v>
      </c>
      <c r="AC31" s="155">
        <v>1108.9000000000001</v>
      </c>
      <c r="AD31" s="155">
        <v>1041.3499999999999</v>
      </c>
      <c r="AE31" s="155">
        <v>7.7133799999999999</v>
      </c>
      <c r="AF31" s="155">
        <v>6.19963</v>
      </c>
      <c r="AG31" s="155">
        <v>1022.72104</v>
      </c>
      <c r="AH31" s="155">
        <v>1016.92651</v>
      </c>
      <c r="AI31" s="155">
        <v>1049.4000000000001</v>
      </c>
      <c r="AJ31" s="155">
        <v>8.85</v>
      </c>
      <c r="AK31" s="155">
        <v>9.7200000000000006</v>
      </c>
      <c r="AL31" s="155">
        <v>368.21183000000002</v>
      </c>
      <c r="AM31" s="155">
        <v>377.81734999999998</v>
      </c>
      <c r="AN31" s="155">
        <v>316.98236000000003</v>
      </c>
      <c r="AO31" s="155">
        <v>0</v>
      </c>
      <c r="AP31" s="155">
        <v>320.18419999999998</v>
      </c>
      <c r="AQ31" s="155">
        <v>295.05784</v>
      </c>
      <c r="AR31" s="155">
        <v>295.05784</v>
      </c>
      <c r="AS31" s="155">
        <v>268.95</v>
      </c>
      <c r="AT31" s="155">
        <v>0</v>
      </c>
      <c r="AU31" s="155">
        <v>1104.9390000000001</v>
      </c>
      <c r="AV31" s="155">
        <v>1007.232</v>
      </c>
    </row>
    <row r="32" spans="1:48" ht="24" customHeight="1" x14ac:dyDescent="0.3">
      <c r="A32" s="13" t="s">
        <v>106</v>
      </c>
      <c r="B32" s="13" t="s">
        <v>852</v>
      </c>
      <c r="C32" s="153">
        <v>23</v>
      </c>
      <c r="D32" s="153">
        <v>0</v>
      </c>
      <c r="E32" s="153">
        <v>8.15</v>
      </c>
      <c r="F32" s="153">
        <v>14.07</v>
      </c>
      <c r="G32" s="153">
        <v>0</v>
      </c>
      <c r="H32" s="153">
        <v>50.56</v>
      </c>
      <c r="I32" s="153">
        <v>1013.91</v>
      </c>
      <c r="J32" s="153">
        <v>753.23800000000006</v>
      </c>
      <c r="K32" s="153">
        <v>7.4</v>
      </c>
      <c r="L32" s="153">
        <v>6.97</v>
      </c>
      <c r="M32" s="153">
        <v>10.09</v>
      </c>
      <c r="N32" s="153">
        <v>10.8</v>
      </c>
      <c r="O32" s="153">
        <v>10.8</v>
      </c>
      <c r="P32" s="153">
        <v>10.8</v>
      </c>
      <c r="Q32" s="153">
        <v>10.8</v>
      </c>
      <c r="R32" s="153">
        <v>414.75200000000001</v>
      </c>
      <c r="S32" s="153">
        <v>414.75200000000001</v>
      </c>
      <c r="T32" s="153">
        <v>1038.93</v>
      </c>
      <c r="U32" s="153"/>
      <c r="V32" s="153"/>
      <c r="W32" s="153">
        <v>1065.28754</v>
      </c>
      <c r="X32" s="153">
        <v>1035.0719999999999</v>
      </c>
      <c r="Y32" s="153">
        <v>1035.0719999999999</v>
      </c>
      <c r="Z32" s="153">
        <v>1035.0719999999999</v>
      </c>
      <c r="AA32" s="153">
        <v>1035.0719999999999</v>
      </c>
      <c r="AB32" s="153">
        <v>1108.34825</v>
      </c>
      <c r="AC32" s="153">
        <v>1103.453</v>
      </c>
      <c r="AD32" s="153">
        <v>1036.46</v>
      </c>
      <c r="AE32" s="153">
        <v>8.9064999999999994</v>
      </c>
      <c r="AF32" s="153">
        <v>7.8854100000000003</v>
      </c>
      <c r="AG32" s="153">
        <v>1018.94208</v>
      </c>
      <c r="AH32" s="153">
        <v>1021.30106</v>
      </c>
      <c r="AI32" s="153">
        <v>1048.23</v>
      </c>
      <c r="AJ32" s="153">
        <v>9.98</v>
      </c>
      <c r="AK32" s="153">
        <v>10.07</v>
      </c>
      <c r="AL32" s="153">
        <v>368.21183000000002</v>
      </c>
      <c r="AM32" s="153">
        <v>358.60629999999998</v>
      </c>
      <c r="AN32" s="153">
        <v>336.19340999999997</v>
      </c>
      <c r="AO32" s="153">
        <v>0</v>
      </c>
      <c r="AP32" s="153">
        <v>320.18419999999998</v>
      </c>
      <c r="AQ32" s="153">
        <v>295.05784</v>
      </c>
      <c r="AR32" s="153">
        <v>295.05784</v>
      </c>
      <c r="AS32" s="153">
        <v>268.95</v>
      </c>
      <c r="AT32" s="153">
        <v>0</v>
      </c>
      <c r="AU32" s="153">
        <v>1085.884</v>
      </c>
      <c r="AV32" s="153">
        <v>1009.0085</v>
      </c>
    </row>
    <row r="33" spans="1:48" ht="24" customHeight="1" x14ac:dyDescent="0.3">
      <c r="A33" s="16" t="s">
        <v>106</v>
      </c>
      <c r="B33" s="16" t="s">
        <v>853</v>
      </c>
      <c r="C33" s="154">
        <v>23</v>
      </c>
      <c r="D33" s="154">
        <v>0</v>
      </c>
      <c r="E33" s="154">
        <v>7.94</v>
      </c>
      <c r="F33" s="154">
        <v>14.18</v>
      </c>
      <c r="G33" s="154">
        <v>0</v>
      </c>
      <c r="H33" s="154">
        <v>49.16</v>
      </c>
      <c r="I33" s="154">
        <v>1023.82</v>
      </c>
      <c r="J33" s="154">
        <v>1102.806</v>
      </c>
      <c r="K33" s="154">
        <v>8.6</v>
      </c>
      <c r="L33" s="154">
        <v>7.52</v>
      </c>
      <c r="M33" s="154">
        <v>9.9600000000000009</v>
      </c>
      <c r="N33" s="154">
        <v>10.7</v>
      </c>
      <c r="O33" s="154">
        <v>10.7</v>
      </c>
      <c r="P33" s="154">
        <v>10.7</v>
      </c>
      <c r="Q33" s="154">
        <v>10.7</v>
      </c>
      <c r="R33" s="154">
        <v>553.20699999999999</v>
      </c>
      <c r="S33" s="154">
        <v>553.20699999999999</v>
      </c>
      <c r="T33" s="154">
        <v>1040.5</v>
      </c>
      <c r="U33" s="154"/>
      <c r="V33" s="154"/>
      <c r="W33" s="154">
        <v>1036.5552399999999</v>
      </c>
      <c r="X33" s="154">
        <v>1058.078</v>
      </c>
      <c r="Y33" s="154">
        <v>1058.078</v>
      </c>
      <c r="Z33" s="154">
        <v>1058.078</v>
      </c>
      <c r="AA33" s="154">
        <v>1058.078</v>
      </c>
      <c r="AB33" s="154">
        <v>1103.8646799999999</v>
      </c>
      <c r="AC33" s="154">
        <v>1071.702</v>
      </c>
      <c r="AD33" s="154">
        <v>1035.1400000000001</v>
      </c>
      <c r="AE33" s="154">
        <v>9.8724900000000009</v>
      </c>
      <c r="AF33" s="154">
        <v>9.0551200000000005</v>
      </c>
      <c r="AG33" s="154">
        <v>1065.3071299999999</v>
      </c>
      <c r="AH33" s="154">
        <v>858.83349999999996</v>
      </c>
      <c r="AI33" s="154">
        <v>1041.8599999999999</v>
      </c>
      <c r="AJ33" s="154">
        <v>9.1999999999999993</v>
      </c>
      <c r="AK33" s="154">
        <v>9.86</v>
      </c>
      <c r="AL33" s="154">
        <v>368.21183000000002</v>
      </c>
      <c r="AM33" s="154">
        <v>358.60629999999998</v>
      </c>
      <c r="AN33" s="154">
        <v>390.62472000000002</v>
      </c>
      <c r="AO33" s="154">
        <v>0</v>
      </c>
      <c r="AP33" s="154">
        <v>320.18419999999998</v>
      </c>
      <c r="AQ33" s="154">
        <v>295.05784</v>
      </c>
      <c r="AR33" s="154">
        <v>295.05784</v>
      </c>
      <c r="AS33" s="154">
        <v>268.95</v>
      </c>
      <c r="AT33" s="154">
        <v>0</v>
      </c>
      <c r="AU33" s="154">
        <v>1085.7950000000001</v>
      </c>
      <c r="AV33" s="154">
        <v>1007.3835</v>
      </c>
    </row>
    <row r="34" spans="1:48" ht="24" customHeight="1" x14ac:dyDescent="0.3">
      <c r="A34" s="16" t="s">
        <v>106</v>
      </c>
      <c r="B34" s="16" t="s">
        <v>854</v>
      </c>
      <c r="C34" s="154">
        <v>23</v>
      </c>
      <c r="D34" s="154">
        <v>0</v>
      </c>
      <c r="E34" s="154">
        <v>8.8800000000000008</v>
      </c>
      <c r="F34" s="154">
        <v>14.23</v>
      </c>
      <c r="G34" s="154">
        <v>0</v>
      </c>
      <c r="H34" s="154">
        <v>50.37</v>
      </c>
      <c r="I34" s="154">
        <v>992.72</v>
      </c>
      <c r="J34" s="154">
        <v>676.96100000000001</v>
      </c>
      <c r="K34" s="154">
        <v>8.9</v>
      </c>
      <c r="L34" s="154">
        <v>8.0500000000000007</v>
      </c>
      <c r="M34" s="154">
        <v>10.220000000000001</v>
      </c>
      <c r="N34" s="154">
        <v>11</v>
      </c>
      <c r="O34" s="154">
        <v>11</v>
      </c>
      <c r="P34" s="154">
        <v>11</v>
      </c>
      <c r="Q34" s="154">
        <v>11</v>
      </c>
      <c r="R34" s="154">
        <v>478.71800000000002</v>
      </c>
      <c r="S34" s="154">
        <v>478.71800000000002</v>
      </c>
      <c r="T34" s="154">
        <v>1013.5</v>
      </c>
      <c r="U34" s="154"/>
      <c r="V34" s="154"/>
      <c r="W34" s="154">
        <v>986.56767000000002</v>
      </c>
      <c r="X34" s="154">
        <v>1011.741</v>
      </c>
      <c r="Y34" s="154">
        <v>1011.741</v>
      </c>
      <c r="Z34" s="154">
        <v>1011.741</v>
      </c>
      <c r="AA34" s="154">
        <v>1011.741</v>
      </c>
      <c r="AB34" s="154">
        <v>1069.97551</v>
      </c>
      <c r="AC34" s="154">
        <v>1039.4449999999999</v>
      </c>
      <c r="AD34" s="154">
        <v>1025.4000000000001</v>
      </c>
      <c r="AE34" s="154">
        <v>10.83334</v>
      </c>
      <c r="AF34" s="154">
        <v>9.7789800000000007</v>
      </c>
      <c r="AG34" s="154">
        <v>1005.8515</v>
      </c>
      <c r="AH34" s="154">
        <v>1028.1099200000001</v>
      </c>
      <c r="AI34" s="154">
        <v>1027.73</v>
      </c>
      <c r="AJ34" s="154">
        <v>9.7899999999999991</v>
      </c>
      <c r="AK34" s="154">
        <v>9.73</v>
      </c>
      <c r="AL34" s="154">
        <v>368.21183000000002</v>
      </c>
      <c r="AM34" s="154">
        <v>358.60629999999998</v>
      </c>
      <c r="AN34" s="154">
        <v>387.42288000000002</v>
      </c>
      <c r="AO34" s="154">
        <v>0</v>
      </c>
      <c r="AP34" s="154">
        <v>320.18419999999998</v>
      </c>
      <c r="AQ34" s="154">
        <v>295.05784</v>
      </c>
      <c r="AR34" s="154">
        <v>295.05784</v>
      </c>
      <c r="AS34" s="154">
        <v>268.95</v>
      </c>
      <c r="AT34" s="154">
        <v>0</v>
      </c>
      <c r="AU34" s="154">
        <v>943.67</v>
      </c>
      <c r="AV34" s="154">
        <v>993.9375</v>
      </c>
    </row>
    <row r="35" spans="1:48" ht="24" customHeight="1" x14ac:dyDescent="0.3">
      <c r="A35" s="16" t="s">
        <v>106</v>
      </c>
      <c r="B35" s="16" t="s">
        <v>855</v>
      </c>
      <c r="C35" s="154">
        <v>23</v>
      </c>
      <c r="D35" s="154">
        <v>0</v>
      </c>
      <c r="E35" s="154">
        <v>11.55</v>
      </c>
      <c r="F35" s="154">
        <v>13.69</v>
      </c>
      <c r="G35" s="154">
        <v>0</v>
      </c>
      <c r="H35" s="154">
        <v>51.87</v>
      </c>
      <c r="I35" s="154">
        <v>950.87</v>
      </c>
      <c r="J35" s="154">
        <v>273.77999999999997</v>
      </c>
      <c r="K35" s="154">
        <v>8.6</v>
      </c>
      <c r="L35" s="154">
        <v>8.1199999999999992</v>
      </c>
      <c r="M35" s="154">
        <v>10.46</v>
      </c>
      <c r="N35" s="154">
        <v>11.1</v>
      </c>
      <c r="O35" s="154">
        <v>11.1</v>
      </c>
      <c r="P35" s="154">
        <v>11.1</v>
      </c>
      <c r="Q35" s="154">
        <v>11.1</v>
      </c>
      <c r="R35" s="154">
        <v>1058.9860000000001</v>
      </c>
      <c r="S35" s="154">
        <v>1058.9860000000001</v>
      </c>
      <c r="T35" s="154">
        <v>996.79</v>
      </c>
      <c r="U35" s="154"/>
      <c r="V35" s="154"/>
      <c r="W35" s="154">
        <v>1033.3708200000001</v>
      </c>
      <c r="X35" s="154">
        <v>1042.317</v>
      </c>
      <c r="Y35" s="154">
        <v>1042.317</v>
      </c>
      <c r="Z35" s="154">
        <v>1042.317</v>
      </c>
      <c r="AA35" s="154">
        <v>1042.317</v>
      </c>
      <c r="AB35" s="154">
        <v>1020.5468499999999</v>
      </c>
      <c r="AC35" s="154">
        <v>966.04600000000005</v>
      </c>
      <c r="AD35" s="154">
        <v>1019.55</v>
      </c>
      <c r="AE35" s="154">
        <v>11.4068</v>
      </c>
      <c r="AF35" s="154">
        <v>10.78337</v>
      </c>
      <c r="AG35" s="154">
        <v>1004.21042</v>
      </c>
      <c r="AH35" s="154">
        <v>1025.3822600000001</v>
      </c>
      <c r="AI35" s="154">
        <v>1027.98</v>
      </c>
      <c r="AJ35" s="154">
        <v>9.18</v>
      </c>
      <c r="AK35" s="154">
        <v>10.17</v>
      </c>
      <c r="AL35" s="154">
        <v>448.25788</v>
      </c>
      <c r="AM35" s="154">
        <v>416.23946000000001</v>
      </c>
      <c r="AN35" s="154">
        <v>438.65235000000001</v>
      </c>
      <c r="AO35" s="154">
        <v>0</v>
      </c>
      <c r="AP35" s="154">
        <v>416.23946000000001</v>
      </c>
      <c r="AQ35" s="154">
        <v>295.05784</v>
      </c>
      <c r="AR35" s="154">
        <v>295.05784</v>
      </c>
      <c r="AS35" s="154">
        <v>268.95</v>
      </c>
      <c r="AT35" s="154">
        <v>0</v>
      </c>
      <c r="AU35" s="154">
        <v>385.34399999999999</v>
      </c>
      <c r="AV35" s="154">
        <v>990.21900000000005</v>
      </c>
    </row>
    <row r="36" spans="1:48" ht="24" customHeight="1" x14ac:dyDescent="0.3">
      <c r="A36" s="16" t="s">
        <v>106</v>
      </c>
      <c r="B36" s="16" t="s">
        <v>856</v>
      </c>
      <c r="C36" s="154">
        <v>23</v>
      </c>
      <c r="D36" s="154">
        <v>0</v>
      </c>
      <c r="E36" s="154">
        <v>12.64</v>
      </c>
      <c r="F36" s="154">
        <v>13.96</v>
      </c>
      <c r="G36" s="154">
        <v>0</v>
      </c>
      <c r="H36" s="154">
        <v>51.05</v>
      </c>
      <c r="I36" s="154">
        <v>885.59</v>
      </c>
      <c r="J36" s="154">
        <v>206.27500000000001</v>
      </c>
      <c r="K36" s="154">
        <v>8.6</v>
      </c>
      <c r="L36" s="154">
        <v>8.2799999999999994</v>
      </c>
      <c r="M36" s="154">
        <v>10.11</v>
      </c>
      <c r="N36" s="154">
        <v>11.1</v>
      </c>
      <c r="O36" s="154">
        <v>11.1</v>
      </c>
      <c r="P36" s="154">
        <v>11.1</v>
      </c>
      <c r="Q36" s="154">
        <v>11.1</v>
      </c>
      <c r="R36" s="154">
        <v>478.17099999999999</v>
      </c>
      <c r="S36" s="154">
        <v>478.17099999999999</v>
      </c>
      <c r="T36" s="154">
        <v>985.5</v>
      </c>
      <c r="U36" s="154"/>
      <c r="V36" s="154"/>
      <c r="W36" s="154">
        <v>1005.3327</v>
      </c>
      <c r="X36" s="154">
        <v>1018.825</v>
      </c>
      <c r="Y36" s="154">
        <v>1018.825</v>
      </c>
      <c r="Z36" s="154">
        <v>1018.825</v>
      </c>
      <c r="AA36" s="154">
        <v>1018.825</v>
      </c>
      <c r="AB36" s="154">
        <v>951.70061999999996</v>
      </c>
      <c r="AC36" s="154">
        <v>869.529</v>
      </c>
      <c r="AD36" s="154">
        <v>1004.07</v>
      </c>
      <c r="AE36" s="154">
        <v>11.70317</v>
      </c>
      <c r="AF36" s="154">
        <v>11.93765</v>
      </c>
      <c r="AG36" s="154">
        <v>998.78454999999997</v>
      </c>
      <c r="AH36" s="154">
        <v>1037.0650599999999</v>
      </c>
      <c r="AI36" s="154">
        <v>1006.05</v>
      </c>
      <c r="AJ36" s="154">
        <v>10.23</v>
      </c>
      <c r="AK36" s="154">
        <v>9.77</v>
      </c>
      <c r="AL36" s="154">
        <v>464.26709</v>
      </c>
      <c r="AM36" s="154">
        <v>448.25788</v>
      </c>
      <c r="AN36" s="154">
        <v>454.66156000000001</v>
      </c>
      <c r="AO36" s="154">
        <v>0</v>
      </c>
      <c r="AP36" s="154">
        <v>416.23946000000001</v>
      </c>
      <c r="AQ36" s="154">
        <v>295.05784</v>
      </c>
      <c r="AR36" s="154">
        <v>295.05784</v>
      </c>
      <c r="AS36" s="154">
        <v>268.95</v>
      </c>
      <c r="AT36" s="154">
        <v>0</v>
      </c>
      <c r="AU36" s="154">
        <v>872.14599999999996</v>
      </c>
      <c r="AV36" s="154">
        <v>977.71500000000003</v>
      </c>
    </row>
    <row r="37" spans="1:48" ht="24" customHeight="1" x14ac:dyDescent="0.3">
      <c r="A37" s="16" t="s">
        <v>106</v>
      </c>
      <c r="B37" s="16" t="s">
        <v>857</v>
      </c>
      <c r="C37" s="154">
        <v>23</v>
      </c>
      <c r="D37" s="154">
        <v>0.48</v>
      </c>
      <c r="E37" s="154">
        <v>11.71</v>
      </c>
      <c r="F37" s="154">
        <v>14.58</v>
      </c>
      <c r="G37" s="154">
        <v>0</v>
      </c>
      <c r="H37" s="154">
        <v>53.13</v>
      </c>
      <c r="I37" s="154">
        <v>788.83</v>
      </c>
      <c r="J37" s="154">
        <v>210.102</v>
      </c>
      <c r="K37" s="154">
        <v>9</v>
      </c>
      <c r="L37" s="154">
        <v>7.46</v>
      </c>
      <c r="M37" s="154">
        <v>10.17</v>
      </c>
      <c r="N37" s="154">
        <v>11.3</v>
      </c>
      <c r="O37" s="154">
        <v>11.3</v>
      </c>
      <c r="P37" s="154">
        <v>11.3</v>
      </c>
      <c r="Q37" s="154">
        <v>11.3</v>
      </c>
      <c r="R37" s="154">
        <v>353.428</v>
      </c>
      <c r="S37" s="154">
        <v>353.428</v>
      </c>
      <c r="T37" s="154">
        <v>1007.14</v>
      </c>
      <c r="U37" s="154"/>
      <c r="V37" s="154"/>
      <c r="W37" s="154">
        <v>968.45797000000005</v>
      </c>
      <c r="X37" s="154">
        <v>982.68100000000004</v>
      </c>
      <c r="Y37" s="154">
        <v>982.68100000000004</v>
      </c>
      <c r="Z37" s="154">
        <v>982.68100000000004</v>
      </c>
      <c r="AA37" s="154">
        <v>982.68100000000004</v>
      </c>
      <c r="AB37" s="154">
        <v>875.19883000000004</v>
      </c>
      <c r="AC37" s="154">
        <v>787.53800000000001</v>
      </c>
      <c r="AD37" s="154">
        <v>971.23</v>
      </c>
      <c r="AE37" s="154">
        <v>11.60196</v>
      </c>
      <c r="AF37" s="154">
        <v>11.499370000000001</v>
      </c>
      <c r="AG37" s="154">
        <v>986.09124999999995</v>
      </c>
      <c r="AH37" s="154">
        <v>1017.32858</v>
      </c>
      <c r="AI37" s="154">
        <v>970.35</v>
      </c>
      <c r="AJ37" s="154">
        <v>9.77</v>
      </c>
      <c r="AK37" s="154">
        <v>9.77</v>
      </c>
      <c r="AL37" s="154">
        <v>464.26709</v>
      </c>
      <c r="AM37" s="154">
        <v>448.25788</v>
      </c>
      <c r="AN37" s="154">
        <v>464.26709</v>
      </c>
      <c r="AO37" s="154">
        <v>0</v>
      </c>
      <c r="AP37" s="154">
        <v>416.23946000000001</v>
      </c>
      <c r="AQ37" s="154">
        <v>295.05784</v>
      </c>
      <c r="AR37" s="154">
        <v>295.05784</v>
      </c>
      <c r="AS37" s="154">
        <v>268.95</v>
      </c>
      <c r="AT37" s="154">
        <v>0</v>
      </c>
      <c r="AU37" s="154">
        <v>699.17399999999998</v>
      </c>
      <c r="AV37" s="154">
        <v>950.82950000000005</v>
      </c>
    </row>
    <row r="38" spans="1:48" ht="24" customHeight="1" x14ac:dyDescent="0.3">
      <c r="A38" s="16" t="s">
        <v>106</v>
      </c>
      <c r="B38" s="16" t="s">
        <v>858</v>
      </c>
      <c r="C38" s="154">
        <v>23</v>
      </c>
      <c r="D38" s="154">
        <v>23.14</v>
      </c>
      <c r="E38" s="154">
        <v>11.7</v>
      </c>
      <c r="F38" s="154">
        <v>24.62</v>
      </c>
      <c r="G38" s="154">
        <v>0</v>
      </c>
      <c r="H38" s="154">
        <v>52.93</v>
      </c>
      <c r="I38" s="154">
        <v>677.96</v>
      </c>
      <c r="J38" s="154">
        <v>110.157</v>
      </c>
      <c r="K38" s="154">
        <v>9.3000000000000007</v>
      </c>
      <c r="L38" s="154">
        <v>6.79</v>
      </c>
      <c r="M38" s="154">
        <v>10.1</v>
      </c>
      <c r="N38" s="154">
        <v>10.9</v>
      </c>
      <c r="O38" s="154">
        <v>10.9</v>
      </c>
      <c r="P38" s="154">
        <v>10.9</v>
      </c>
      <c r="Q38" s="154">
        <v>10.9</v>
      </c>
      <c r="R38" s="154">
        <v>339.43400000000003</v>
      </c>
      <c r="S38" s="154">
        <v>339.43400000000003</v>
      </c>
      <c r="T38" s="154">
        <v>966.64</v>
      </c>
      <c r="U38" s="154"/>
      <c r="V38" s="154"/>
      <c r="W38" s="154">
        <v>907.76070000000004</v>
      </c>
      <c r="X38" s="154">
        <v>917.09100000000001</v>
      </c>
      <c r="Y38" s="154">
        <v>917.09100000000001</v>
      </c>
      <c r="Z38" s="154">
        <v>917.09100000000001</v>
      </c>
      <c r="AA38" s="154">
        <v>917.09100000000001</v>
      </c>
      <c r="AB38" s="154">
        <v>716.08255999999994</v>
      </c>
      <c r="AC38" s="154">
        <v>644.62199999999996</v>
      </c>
      <c r="AD38" s="154">
        <v>917.82</v>
      </c>
      <c r="AE38" s="154">
        <v>11.640459999999999</v>
      </c>
      <c r="AF38" s="154">
        <v>11.67249</v>
      </c>
      <c r="AG38" s="154">
        <v>957.96816999999999</v>
      </c>
      <c r="AH38" s="154">
        <v>990.51529000000005</v>
      </c>
      <c r="AI38" s="154">
        <v>920.55</v>
      </c>
      <c r="AJ38" s="154">
        <v>10.33</v>
      </c>
      <c r="AK38" s="154">
        <v>10.050000000000001</v>
      </c>
      <c r="AL38" s="154">
        <v>464.26709</v>
      </c>
      <c r="AM38" s="154">
        <v>448.25788</v>
      </c>
      <c r="AN38" s="154">
        <v>454.66156000000001</v>
      </c>
      <c r="AO38" s="154">
        <v>0</v>
      </c>
      <c r="AP38" s="154">
        <v>416.23946000000001</v>
      </c>
      <c r="AQ38" s="154">
        <v>295.05784</v>
      </c>
      <c r="AR38" s="154">
        <v>295.05784</v>
      </c>
      <c r="AS38" s="154">
        <v>268.95</v>
      </c>
      <c r="AT38" s="154">
        <v>0</v>
      </c>
      <c r="AU38" s="154">
        <v>585.34299999999996</v>
      </c>
      <c r="AV38" s="154">
        <v>846.33550000000002</v>
      </c>
    </row>
    <row r="39" spans="1:48" ht="24" customHeight="1" x14ac:dyDescent="0.3">
      <c r="A39" s="18" t="s">
        <v>106</v>
      </c>
      <c r="B39" s="18" t="s">
        <v>859</v>
      </c>
      <c r="C39" s="155">
        <v>23</v>
      </c>
      <c r="D39" s="155">
        <v>23.16</v>
      </c>
      <c r="E39" s="155">
        <v>11.78</v>
      </c>
      <c r="F39" s="155">
        <v>24.85</v>
      </c>
      <c r="G39" s="155">
        <v>0</v>
      </c>
      <c r="H39" s="155">
        <v>48.41</v>
      </c>
      <c r="I39" s="155">
        <v>555.04999999999995</v>
      </c>
      <c r="J39" s="155">
        <v>99.463999999999999</v>
      </c>
      <c r="K39" s="155">
        <v>9.6</v>
      </c>
      <c r="L39" s="155">
        <v>7.1</v>
      </c>
      <c r="M39" s="155">
        <v>10.53</v>
      </c>
      <c r="N39" s="155">
        <v>11.1</v>
      </c>
      <c r="O39" s="155">
        <v>11.1</v>
      </c>
      <c r="P39" s="155">
        <v>11.1</v>
      </c>
      <c r="Q39" s="155">
        <v>11.1</v>
      </c>
      <c r="R39" s="155">
        <v>395.56900000000002</v>
      </c>
      <c r="S39" s="155">
        <v>395.56900000000002</v>
      </c>
      <c r="T39" s="155">
        <v>844.79</v>
      </c>
      <c r="U39" s="155"/>
      <c r="V39" s="155"/>
      <c r="W39" s="155">
        <v>818.57626000000005</v>
      </c>
      <c r="X39" s="155">
        <v>790.59</v>
      </c>
      <c r="Y39" s="155">
        <v>790.59</v>
      </c>
      <c r="Z39" s="155">
        <v>790.59</v>
      </c>
      <c r="AA39" s="155">
        <v>790.59</v>
      </c>
      <c r="AB39" s="155">
        <v>659.78111000000001</v>
      </c>
      <c r="AC39" s="155">
        <v>509.50200000000001</v>
      </c>
      <c r="AD39" s="155">
        <v>866.44</v>
      </c>
      <c r="AE39" s="155">
        <v>11.60576</v>
      </c>
      <c r="AF39" s="155">
        <v>11.63401</v>
      </c>
      <c r="AG39" s="155">
        <v>902.67693999999995</v>
      </c>
      <c r="AH39" s="155">
        <v>934.29944</v>
      </c>
      <c r="AI39" s="155">
        <v>834.47</v>
      </c>
      <c r="AJ39" s="155">
        <v>9.69</v>
      </c>
      <c r="AK39" s="155">
        <v>10.130000000000001</v>
      </c>
      <c r="AL39" s="155">
        <v>464.26709</v>
      </c>
      <c r="AM39" s="155">
        <v>448.25788</v>
      </c>
      <c r="AN39" s="155">
        <v>448.25788</v>
      </c>
      <c r="AO39" s="155">
        <v>0</v>
      </c>
      <c r="AP39" s="155">
        <v>416.23946000000001</v>
      </c>
      <c r="AQ39" s="155">
        <v>295.05784</v>
      </c>
      <c r="AR39" s="155">
        <v>295.05784</v>
      </c>
      <c r="AS39" s="155">
        <v>268.95</v>
      </c>
      <c r="AT39" s="155">
        <v>0</v>
      </c>
      <c r="AU39" s="155">
        <v>449.76100000000002</v>
      </c>
      <c r="AV39" s="155">
        <v>575.94899999999996</v>
      </c>
    </row>
    <row r="40" spans="1:48" ht="24" customHeight="1" x14ac:dyDescent="0.3">
      <c r="A40" s="13" t="s">
        <v>106</v>
      </c>
      <c r="B40" s="13" t="s">
        <v>860</v>
      </c>
      <c r="C40" s="153">
        <v>23</v>
      </c>
      <c r="D40" s="153">
        <v>30.11</v>
      </c>
      <c r="E40" s="153">
        <v>12.15</v>
      </c>
      <c r="F40" s="153">
        <v>24.56</v>
      </c>
      <c r="G40" s="153">
        <v>0</v>
      </c>
      <c r="H40" s="153">
        <v>48.95</v>
      </c>
      <c r="I40" s="153">
        <v>439.37</v>
      </c>
      <c r="J40" s="153">
        <v>58.371000000000002</v>
      </c>
      <c r="K40" s="153">
        <v>9.1999999999999993</v>
      </c>
      <c r="L40" s="153">
        <v>6.73</v>
      </c>
      <c r="M40" s="153">
        <v>9.41</v>
      </c>
      <c r="N40" s="153">
        <v>11.2</v>
      </c>
      <c r="O40" s="153">
        <v>11.2</v>
      </c>
      <c r="P40" s="153">
        <v>11.2</v>
      </c>
      <c r="Q40" s="153">
        <v>11.2</v>
      </c>
      <c r="R40" s="153">
        <v>371.78899999999999</v>
      </c>
      <c r="S40" s="153">
        <v>371.78899999999999</v>
      </c>
      <c r="T40" s="153">
        <v>692.43</v>
      </c>
      <c r="U40" s="153"/>
      <c r="V40" s="153"/>
      <c r="W40" s="153">
        <v>523.49942999999996</v>
      </c>
      <c r="X40" s="153">
        <v>528.32299999999998</v>
      </c>
      <c r="Y40" s="153">
        <v>528.32299999999998</v>
      </c>
      <c r="Z40" s="153">
        <v>528.32299999999998</v>
      </c>
      <c r="AA40" s="153">
        <v>528.32299999999998</v>
      </c>
      <c r="AB40" s="153">
        <v>527.04395999999997</v>
      </c>
      <c r="AC40" s="153">
        <v>366.46300000000002</v>
      </c>
      <c r="AD40" s="153">
        <v>562.51</v>
      </c>
      <c r="AE40" s="153">
        <v>11.54616</v>
      </c>
      <c r="AF40" s="153">
        <v>11.61487</v>
      </c>
      <c r="AG40" s="153">
        <v>753.10724000000005</v>
      </c>
      <c r="AH40" s="153">
        <v>786.59002999999996</v>
      </c>
      <c r="AI40" s="153">
        <v>723.21</v>
      </c>
      <c r="AJ40" s="153">
        <v>9.81</v>
      </c>
      <c r="AK40" s="153">
        <v>10.25</v>
      </c>
      <c r="AL40" s="153">
        <v>464.26709</v>
      </c>
      <c r="AM40" s="153">
        <v>448.25788</v>
      </c>
      <c r="AN40" s="153">
        <v>448.25788</v>
      </c>
      <c r="AO40" s="153">
        <v>0</v>
      </c>
      <c r="AP40" s="153">
        <v>416.23946000000001</v>
      </c>
      <c r="AQ40" s="153">
        <v>295.05784</v>
      </c>
      <c r="AR40" s="153">
        <v>295.05784</v>
      </c>
      <c r="AS40" s="153">
        <v>268.95</v>
      </c>
      <c r="AT40" s="153">
        <v>0</v>
      </c>
      <c r="AU40" s="153">
        <v>286.762</v>
      </c>
      <c r="AV40" s="153">
        <v>508.57249999999999</v>
      </c>
    </row>
    <row r="41" spans="1:48" ht="24" customHeight="1" x14ac:dyDescent="0.3">
      <c r="A41" s="16" t="s">
        <v>106</v>
      </c>
      <c r="B41" s="16" t="s">
        <v>861</v>
      </c>
      <c r="C41" s="154">
        <v>23</v>
      </c>
      <c r="D41" s="154">
        <v>38.78</v>
      </c>
      <c r="E41" s="154">
        <v>11.76</v>
      </c>
      <c r="F41" s="154">
        <v>23.36</v>
      </c>
      <c r="G41" s="154">
        <v>0</v>
      </c>
      <c r="H41" s="154">
        <v>52.67</v>
      </c>
      <c r="I41" s="154">
        <v>303.08</v>
      </c>
      <c r="J41" s="154">
        <v>49.817999999999998</v>
      </c>
      <c r="K41" s="154">
        <v>9.5</v>
      </c>
      <c r="L41" s="154">
        <v>7.02</v>
      </c>
      <c r="M41" s="154">
        <v>10.44</v>
      </c>
      <c r="N41" s="154">
        <v>10.199999999999999</v>
      </c>
      <c r="O41" s="154">
        <v>10.199999999999999</v>
      </c>
      <c r="P41" s="154">
        <v>10.199999999999999</v>
      </c>
      <c r="Q41" s="154">
        <v>10.199999999999999</v>
      </c>
      <c r="R41" s="154">
        <v>118.21</v>
      </c>
      <c r="S41" s="154">
        <v>118.21</v>
      </c>
      <c r="T41" s="154">
        <v>404</v>
      </c>
      <c r="U41" s="154"/>
      <c r="V41" s="154"/>
      <c r="W41" s="154">
        <v>239.90233000000001</v>
      </c>
      <c r="X41" s="154">
        <v>272.45100000000002</v>
      </c>
      <c r="Y41" s="154">
        <v>272.45100000000002</v>
      </c>
      <c r="Z41" s="154">
        <v>272.45100000000002</v>
      </c>
      <c r="AA41" s="154">
        <v>272.45100000000002</v>
      </c>
      <c r="AB41" s="154">
        <v>171.13802999999999</v>
      </c>
      <c r="AC41" s="154">
        <v>212.05500000000001</v>
      </c>
      <c r="AD41" s="154">
        <v>259.77</v>
      </c>
      <c r="AE41" s="154">
        <v>11.116350000000001</v>
      </c>
      <c r="AF41" s="154">
        <v>11.56841</v>
      </c>
      <c r="AG41" s="154">
        <v>450.14256</v>
      </c>
      <c r="AH41" s="154">
        <v>462.42203999999998</v>
      </c>
      <c r="AI41" s="154">
        <v>306.43</v>
      </c>
      <c r="AJ41" s="154">
        <v>10.28</v>
      </c>
      <c r="AK41" s="154">
        <v>10.98</v>
      </c>
      <c r="AL41" s="154">
        <v>464.26709</v>
      </c>
      <c r="AM41" s="154">
        <v>461.06524000000002</v>
      </c>
      <c r="AN41" s="154">
        <v>464.26709</v>
      </c>
      <c r="AO41" s="154">
        <v>0</v>
      </c>
      <c r="AP41" s="154">
        <v>448.25788</v>
      </c>
      <c r="AQ41" s="154">
        <v>295.05784</v>
      </c>
      <c r="AR41" s="154">
        <v>295.05784</v>
      </c>
      <c r="AS41" s="154">
        <v>268.95</v>
      </c>
      <c r="AT41" s="154">
        <v>0</v>
      </c>
      <c r="AU41" s="154">
        <v>174.06399999999999</v>
      </c>
      <c r="AV41" s="154">
        <v>218.81100000000001</v>
      </c>
    </row>
    <row r="42" spans="1:48" ht="24" customHeight="1" x14ac:dyDescent="0.3">
      <c r="A42" s="16" t="s">
        <v>106</v>
      </c>
      <c r="B42" s="16" t="s">
        <v>862</v>
      </c>
      <c r="C42" s="154">
        <v>23</v>
      </c>
      <c r="D42" s="154">
        <v>40.36</v>
      </c>
      <c r="E42" s="154">
        <v>12.7</v>
      </c>
      <c r="F42" s="154">
        <v>25.08</v>
      </c>
      <c r="G42" s="154">
        <v>0</v>
      </c>
      <c r="H42" s="154">
        <v>51.91</v>
      </c>
      <c r="I42" s="154">
        <v>134.04</v>
      </c>
      <c r="J42" s="154">
        <v>23.577000000000002</v>
      </c>
      <c r="K42" s="154">
        <v>9.4</v>
      </c>
      <c r="L42" s="154">
        <v>6.29</v>
      </c>
      <c r="M42" s="154">
        <v>10.83</v>
      </c>
      <c r="N42" s="154">
        <v>10.7</v>
      </c>
      <c r="O42" s="154">
        <v>10.7</v>
      </c>
      <c r="P42" s="154">
        <v>10.7</v>
      </c>
      <c r="Q42" s="154">
        <v>10.7</v>
      </c>
      <c r="R42" s="154">
        <v>39.091999999999999</v>
      </c>
      <c r="S42" s="154">
        <v>39.091999999999999</v>
      </c>
      <c r="T42" s="154">
        <v>135.57</v>
      </c>
      <c r="U42" s="154"/>
      <c r="V42" s="154"/>
      <c r="W42" s="154">
        <v>38.010080000000002</v>
      </c>
      <c r="X42" s="154">
        <v>42.991999999999997</v>
      </c>
      <c r="Y42" s="154">
        <v>42.991999999999997</v>
      </c>
      <c r="Z42" s="154">
        <v>42.991999999999997</v>
      </c>
      <c r="AA42" s="154">
        <v>42.991999999999997</v>
      </c>
      <c r="AB42" s="154">
        <v>83.183970000000002</v>
      </c>
      <c r="AC42" s="154">
        <v>79.741</v>
      </c>
      <c r="AD42" s="154">
        <v>35.090000000000003</v>
      </c>
      <c r="AE42" s="154">
        <v>10.19299</v>
      </c>
      <c r="AF42" s="154">
        <v>11.4552</v>
      </c>
      <c r="AG42" s="154">
        <v>169.10328999999999</v>
      </c>
      <c r="AH42" s="154">
        <v>164.49395999999999</v>
      </c>
      <c r="AI42" s="154">
        <v>35.729999999999997</v>
      </c>
      <c r="AJ42" s="154">
        <v>10.38</v>
      </c>
      <c r="AK42" s="154">
        <v>11.77</v>
      </c>
      <c r="AL42" s="154">
        <v>464.26709</v>
      </c>
      <c r="AM42" s="154">
        <v>480.27629999999999</v>
      </c>
      <c r="AN42" s="154">
        <v>480.27629999999999</v>
      </c>
      <c r="AO42" s="154">
        <v>0</v>
      </c>
      <c r="AP42" s="154">
        <v>448.25788</v>
      </c>
      <c r="AQ42" s="154">
        <v>295.05784</v>
      </c>
      <c r="AR42" s="154">
        <v>295.05784</v>
      </c>
      <c r="AS42" s="154">
        <v>268.95</v>
      </c>
      <c r="AT42" s="154">
        <v>0</v>
      </c>
      <c r="AU42" s="154">
        <v>74.114999999999995</v>
      </c>
      <c r="AV42" s="154">
        <v>17.453499999999998</v>
      </c>
    </row>
    <row r="43" spans="1:48" ht="24" customHeight="1" x14ac:dyDescent="0.3">
      <c r="A43" s="16" t="s">
        <v>106</v>
      </c>
      <c r="B43" s="16" t="s">
        <v>863</v>
      </c>
      <c r="C43" s="154">
        <v>23</v>
      </c>
      <c r="D43" s="154">
        <v>39.520000000000003</v>
      </c>
      <c r="E43" s="154">
        <v>11.21</v>
      </c>
      <c r="F43" s="154">
        <v>25.21</v>
      </c>
      <c r="G43" s="154">
        <v>0</v>
      </c>
      <c r="H43" s="154">
        <v>52.73</v>
      </c>
      <c r="I43" s="154">
        <v>43.77</v>
      </c>
      <c r="J43" s="154">
        <v>6.2</v>
      </c>
      <c r="K43" s="154">
        <v>8.9</v>
      </c>
      <c r="L43" s="154">
        <v>5.72</v>
      </c>
      <c r="M43" s="154">
        <v>9.98</v>
      </c>
      <c r="N43" s="154">
        <v>10.7</v>
      </c>
      <c r="O43" s="154">
        <v>10.7</v>
      </c>
      <c r="P43" s="154">
        <v>10.7</v>
      </c>
      <c r="Q43" s="154">
        <v>10.7</v>
      </c>
      <c r="R43" s="154">
        <v>30.943000000000001</v>
      </c>
      <c r="S43" s="154">
        <v>30.943000000000001</v>
      </c>
      <c r="T43" s="154">
        <v>0</v>
      </c>
      <c r="U43" s="154"/>
      <c r="V43" s="154"/>
      <c r="W43" s="154">
        <v>0.22425</v>
      </c>
      <c r="X43" s="154">
        <v>0.95499999999999996</v>
      </c>
      <c r="Y43" s="154">
        <v>0.95499999999999996</v>
      </c>
      <c r="Z43" s="154">
        <v>0.95499999999999996</v>
      </c>
      <c r="AA43" s="154">
        <v>0.95499999999999996</v>
      </c>
      <c r="AB43" s="154">
        <v>51.036920000000002</v>
      </c>
      <c r="AC43" s="154">
        <v>5.0590000000000002</v>
      </c>
      <c r="AD43" s="154">
        <v>0</v>
      </c>
      <c r="AE43" s="154">
        <v>9.3211399999999998</v>
      </c>
      <c r="AF43" s="154">
        <v>10.325430000000001</v>
      </c>
      <c r="AG43" s="154">
        <v>21.695530000000002</v>
      </c>
      <c r="AH43" s="154">
        <v>20.876110000000001</v>
      </c>
      <c r="AI43" s="154">
        <v>0</v>
      </c>
      <c r="AJ43" s="154">
        <v>10.77</v>
      </c>
      <c r="AK43" s="154">
        <v>10.95</v>
      </c>
      <c r="AL43" s="154">
        <v>464.26709</v>
      </c>
      <c r="AM43" s="154">
        <v>480.27629999999999</v>
      </c>
      <c r="AN43" s="154">
        <v>496.28550999999999</v>
      </c>
      <c r="AO43" s="154">
        <v>0</v>
      </c>
      <c r="AP43" s="154">
        <v>448.25788</v>
      </c>
      <c r="AQ43" s="154">
        <v>295.05784</v>
      </c>
      <c r="AR43" s="154">
        <v>295.05784</v>
      </c>
      <c r="AS43" s="154">
        <v>268.95</v>
      </c>
      <c r="AT43" s="154">
        <v>0</v>
      </c>
      <c r="AU43" s="154">
        <v>0.96699999999999997</v>
      </c>
      <c r="AV43" s="154">
        <v>0</v>
      </c>
    </row>
    <row r="44" spans="1:48" ht="24" customHeight="1" x14ac:dyDescent="0.3">
      <c r="A44" s="16" t="s">
        <v>106</v>
      </c>
      <c r="B44" s="16" t="s">
        <v>864</v>
      </c>
      <c r="C44" s="154">
        <v>23</v>
      </c>
      <c r="D44" s="154">
        <v>40.869999999999997</v>
      </c>
      <c r="E44" s="154">
        <v>10.78</v>
      </c>
      <c r="F44" s="154">
        <v>23.87</v>
      </c>
      <c r="G44" s="154">
        <v>0</v>
      </c>
      <c r="H44" s="154">
        <v>52.78</v>
      </c>
      <c r="I44" s="154">
        <v>0.64</v>
      </c>
      <c r="J44" s="154">
        <v>0.40764</v>
      </c>
      <c r="K44" s="154">
        <v>9.4</v>
      </c>
      <c r="L44" s="154">
        <v>5.95</v>
      </c>
      <c r="M44" s="154">
        <v>9.11</v>
      </c>
      <c r="N44" s="154">
        <v>11.2</v>
      </c>
      <c r="O44" s="154">
        <v>11.2</v>
      </c>
      <c r="P44" s="154">
        <v>11.2</v>
      </c>
      <c r="Q44" s="154">
        <v>11.2</v>
      </c>
      <c r="R44" s="154">
        <v>3.9E-2</v>
      </c>
      <c r="S44" s="154">
        <v>3.9E-2</v>
      </c>
      <c r="T44" s="154">
        <v>0</v>
      </c>
      <c r="U44" s="154"/>
      <c r="V44" s="154"/>
      <c r="W44" s="154">
        <v>0</v>
      </c>
      <c r="X44" s="154">
        <v>0</v>
      </c>
      <c r="Y44" s="154">
        <v>0</v>
      </c>
      <c r="Z44" s="154">
        <v>0</v>
      </c>
      <c r="AA44" s="154">
        <v>0</v>
      </c>
      <c r="AB44" s="154">
        <v>17.464559999999999</v>
      </c>
      <c r="AC44" s="154">
        <v>0</v>
      </c>
      <c r="AD44" s="154">
        <v>0</v>
      </c>
      <c r="AE44" s="154">
        <v>8.6249099999999999</v>
      </c>
      <c r="AF44" s="154">
        <v>8.7983499999999992</v>
      </c>
      <c r="AG44" s="154">
        <v>0</v>
      </c>
      <c r="AH44" s="154">
        <v>0</v>
      </c>
      <c r="AI44" s="154">
        <v>0</v>
      </c>
      <c r="AJ44" s="154">
        <v>9.82</v>
      </c>
      <c r="AK44" s="154">
        <v>10.34</v>
      </c>
      <c r="AL44" s="154">
        <v>432.24867</v>
      </c>
      <c r="AM44" s="154">
        <v>416.23946000000001</v>
      </c>
      <c r="AN44" s="154">
        <v>432.24867</v>
      </c>
      <c r="AO44" s="154">
        <v>320.18419999999998</v>
      </c>
      <c r="AP44" s="154">
        <v>336.19340999999997</v>
      </c>
      <c r="AQ44" s="154">
        <v>295.05784</v>
      </c>
      <c r="AR44" s="154">
        <v>295.05784</v>
      </c>
      <c r="AS44" s="154">
        <v>268.95</v>
      </c>
      <c r="AT44" s="154">
        <v>0</v>
      </c>
      <c r="AU44" s="154">
        <v>0</v>
      </c>
      <c r="AV44" s="154">
        <v>0</v>
      </c>
    </row>
    <row r="45" spans="1:48" ht="24" customHeight="1" x14ac:dyDescent="0.3">
      <c r="A45" s="16" t="s">
        <v>106</v>
      </c>
      <c r="B45" s="16" t="s">
        <v>865</v>
      </c>
      <c r="C45" s="154">
        <v>23</v>
      </c>
      <c r="D45" s="154">
        <v>40.700000000000003</v>
      </c>
      <c r="E45" s="154">
        <v>10.92</v>
      </c>
      <c r="F45" s="154">
        <v>24.25</v>
      </c>
      <c r="G45" s="154">
        <v>0</v>
      </c>
      <c r="H45" s="154">
        <v>52.23</v>
      </c>
      <c r="I45" s="154">
        <v>0</v>
      </c>
      <c r="J45" s="154">
        <v>0</v>
      </c>
      <c r="K45" s="154">
        <v>9.1999999999999993</v>
      </c>
      <c r="L45" s="154">
        <v>4.6399999999999997</v>
      </c>
      <c r="M45" s="154">
        <v>8.7200000000000006</v>
      </c>
      <c r="N45" s="154">
        <v>11.6</v>
      </c>
      <c r="O45" s="154">
        <v>11.6</v>
      </c>
      <c r="P45" s="154">
        <v>11.6</v>
      </c>
      <c r="Q45" s="154">
        <v>11.6</v>
      </c>
      <c r="R45" s="154">
        <v>6.3E-2</v>
      </c>
      <c r="S45" s="154">
        <v>6.3E-2</v>
      </c>
      <c r="T45" s="154">
        <v>0</v>
      </c>
      <c r="U45" s="154"/>
      <c r="V45" s="154"/>
      <c r="W45" s="154">
        <v>0</v>
      </c>
      <c r="X45" s="154">
        <v>0</v>
      </c>
      <c r="Y45" s="154">
        <v>0</v>
      </c>
      <c r="Z45" s="154">
        <v>0</v>
      </c>
      <c r="AA45" s="154">
        <v>0</v>
      </c>
      <c r="AB45" s="154">
        <v>0.24920999999999999</v>
      </c>
      <c r="AC45" s="154">
        <v>0</v>
      </c>
      <c r="AD45" s="154">
        <v>0</v>
      </c>
      <c r="AE45" s="154">
        <v>8.2466299999999997</v>
      </c>
      <c r="AF45" s="154">
        <v>8.8396399999999993</v>
      </c>
      <c r="AG45" s="154">
        <v>0</v>
      </c>
      <c r="AH45" s="154">
        <v>0</v>
      </c>
      <c r="AI45" s="154">
        <v>0</v>
      </c>
      <c r="AJ45" s="154">
        <v>8.7200000000000006</v>
      </c>
      <c r="AK45" s="154">
        <v>9.74</v>
      </c>
      <c r="AL45" s="154">
        <v>496.28550999999999</v>
      </c>
      <c r="AM45" s="154">
        <v>480.27629999999999</v>
      </c>
      <c r="AN45" s="154">
        <v>496.28550999999999</v>
      </c>
      <c r="AO45" s="154">
        <v>429.04682000000003</v>
      </c>
      <c r="AP45" s="154">
        <v>400.23025000000001</v>
      </c>
      <c r="AQ45" s="154">
        <v>295.05784</v>
      </c>
      <c r="AR45" s="154">
        <v>295.05784</v>
      </c>
      <c r="AS45" s="154">
        <v>268.95</v>
      </c>
      <c r="AT45" s="154">
        <v>0</v>
      </c>
      <c r="AU45" s="154">
        <v>0</v>
      </c>
      <c r="AV45" s="154">
        <v>0</v>
      </c>
    </row>
    <row r="46" spans="1:48" ht="24" customHeight="1" x14ac:dyDescent="0.3">
      <c r="A46" s="16" t="s">
        <v>106</v>
      </c>
      <c r="B46" s="16" t="s">
        <v>866</v>
      </c>
      <c r="C46" s="154">
        <v>23</v>
      </c>
      <c r="D46" s="154">
        <v>40.67</v>
      </c>
      <c r="E46" s="154">
        <v>9.76</v>
      </c>
      <c r="F46" s="154">
        <v>25.48</v>
      </c>
      <c r="G46" s="154">
        <v>0</v>
      </c>
      <c r="H46" s="154">
        <v>56.91</v>
      </c>
      <c r="I46" s="154">
        <v>0</v>
      </c>
      <c r="J46" s="154">
        <v>0</v>
      </c>
      <c r="K46" s="154">
        <v>8.3000000000000007</v>
      </c>
      <c r="L46" s="154">
        <v>4.41</v>
      </c>
      <c r="M46" s="154">
        <v>8.44</v>
      </c>
      <c r="N46" s="154">
        <v>11.3</v>
      </c>
      <c r="O46" s="154">
        <v>11.3</v>
      </c>
      <c r="P46" s="154">
        <v>11.3</v>
      </c>
      <c r="Q46" s="154">
        <v>11.3</v>
      </c>
      <c r="R46" s="154">
        <v>0</v>
      </c>
      <c r="S46" s="154">
        <v>0</v>
      </c>
      <c r="T46" s="154">
        <v>0</v>
      </c>
      <c r="U46" s="154"/>
      <c r="V46" s="154"/>
      <c r="W46" s="154">
        <v>0</v>
      </c>
      <c r="X46" s="154">
        <v>0</v>
      </c>
      <c r="Y46" s="154">
        <v>0</v>
      </c>
      <c r="Z46" s="154">
        <v>0</v>
      </c>
      <c r="AA46" s="154">
        <v>0</v>
      </c>
      <c r="AB46" s="154">
        <v>0</v>
      </c>
      <c r="AC46" s="154">
        <v>0</v>
      </c>
      <c r="AD46" s="154">
        <v>0</v>
      </c>
      <c r="AE46" s="154">
        <v>7.92333</v>
      </c>
      <c r="AF46" s="154">
        <v>8.2367500000000007</v>
      </c>
      <c r="AG46" s="154">
        <v>0</v>
      </c>
      <c r="AH46" s="154">
        <v>0</v>
      </c>
      <c r="AI46" s="154">
        <v>0</v>
      </c>
      <c r="AJ46" s="154">
        <v>9</v>
      </c>
      <c r="AK46" s="154">
        <v>9.17</v>
      </c>
      <c r="AL46" s="154">
        <v>496.28550999999999</v>
      </c>
      <c r="AM46" s="154">
        <v>480.27629999999999</v>
      </c>
      <c r="AN46" s="154">
        <v>496.28550999999999</v>
      </c>
      <c r="AO46" s="154">
        <v>432.24867</v>
      </c>
      <c r="AP46" s="154">
        <v>464.26709</v>
      </c>
      <c r="AQ46" s="154">
        <v>295.05784</v>
      </c>
      <c r="AR46" s="154">
        <v>295.05784</v>
      </c>
      <c r="AS46" s="154">
        <v>268.95</v>
      </c>
      <c r="AT46" s="154">
        <v>0</v>
      </c>
      <c r="AU46" s="154">
        <v>0</v>
      </c>
      <c r="AV46" s="154">
        <v>0</v>
      </c>
    </row>
    <row r="47" spans="1:48" ht="24" customHeight="1" x14ac:dyDescent="0.3">
      <c r="A47" s="18" t="s">
        <v>106</v>
      </c>
      <c r="B47" s="18" t="s">
        <v>867</v>
      </c>
      <c r="C47" s="155">
        <v>23</v>
      </c>
      <c r="D47" s="155">
        <v>40.700000000000003</v>
      </c>
      <c r="E47" s="155">
        <v>10.67</v>
      </c>
      <c r="F47" s="155">
        <v>23.98</v>
      </c>
      <c r="G47" s="155">
        <v>0</v>
      </c>
      <c r="H47" s="155">
        <v>57.22</v>
      </c>
      <c r="I47" s="155"/>
      <c r="J47" s="155"/>
      <c r="K47" s="155">
        <v>7.9</v>
      </c>
      <c r="L47" s="155">
        <v>3.98</v>
      </c>
      <c r="M47" s="155">
        <v>8.1300000000000008</v>
      </c>
      <c r="N47" s="155">
        <v>10.5</v>
      </c>
      <c r="O47" s="155">
        <v>10.5</v>
      </c>
      <c r="P47" s="155">
        <v>10.5</v>
      </c>
      <c r="Q47" s="155">
        <v>10.5</v>
      </c>
      <c r="R47" s="155"/>
      <c r="S47" s="155"/>
      <c r="T47" s="155"/>
      <c r="U47" s="155"/>
      <c r="V47" s="155"/>
      <c r="W47" s="155"/>
      <c r="X47" s="155"/>
      <c r="Y47" s="155"/>
      <c r="Z47" s="155"/>
      <c r="AA47" s="155"/>
      <c r="AB47" s="155"/>
      <c r="AC47" s="155"/>
      <c r="AD47" s="155"/>
      <c r="AE47" s="155">
        <v>7.6235900000000001</v>
      </c>
      <c r="AF47" s="155">
        <v>7.6635</v>
      </c>
      <c r="AG47" s="155"/>
      <c r="AH47" s="155"/>
      <c r="AI47" s="155"/>
      <c r="AJ47" s="155">
        <v>8.43</v>
      </c>
      <c r="AK47" s="155">
        <v>8.81</v>
      </c>
      <c r="AL47" s="155">
        <v>496.28550999999999</v>
      </c>
      <c r="AM47" s="155">
        <v>496.28550999999999</v>
      </c>
      <c r="AN47" s="155">
        <v>496.28550999999999</v>
      </c>
      <c r="AO47" s="155">
        <v>432.24867</v>
      </c>
      <c r="AP47" s="155">
        <v>464.26709</v>
      </c>
      <c r="AQ47" s="155">
        <v>295.05784</v>
      </c>
      <c r="AR47" s="155">
        <v>295.05784</v>
      </c>
      <c r="AS47" s="155">
        <v>268.95</v>
      </c>
      <c r="AT47" s="155">
        <v>0</v>
      </c>
      <c r="AU47" s="155"/>
      <c r="AV47" s="155"/>
    </row>
    <row r="48" spans="1:48" ht="24" customHeight="1" x14ac:dyDescent="0.3">
      <c r="A48" s="13" t="s">
        <v>106</v>
      </c>
      <c r="B48" s="13" t="s">
        <v>868</v>
      </c>
      <c r="C48" s="153">
        <v>23</v>
      </c>
      <c r="D48" s="153">
        <v>40.700000000000003</v>
      </c>
      <c r="E48" s="153">
        <v>12.54</v>
      </c>
      <c r="F48" s="153">
        <v>25.89</v>
      </c>
      <c r="G48" s="153">
        <v>0</v>
      </c>
      <c r="H48" s="153">
        <v>57.66</v>
      </c>
      <c r="I48" s="153"/>
      <c r="J48" s="153"/>
      <c r="K48" s="153">
        <v>7.4</v>
      </c>
      <c r="L48" s="153">
        <v>4.66</v>
      </c>
      <c r="M48" s="153">
        <v>7.87</v>
      </c>
      <c r="N48" s="153">
        <v>9.8000000000000007</v>
      </c>
      <c r="O48" s="153">
        <v>9.8000000000000007</v>
      </c>
      <c r="P48" s="153">
        <v>9.8000000000000007</v>
      </c>
      <c r="Q48" s="153">
        <v>9.8000000000000007</v>
      </c>
      <c r="R48" s="153"/>
      <c r="S48" s="153"/>
      <c r="T48" s="153"/>
      <c r="U48" s="153"/>
      <c r="V48" s="153"/>
      <c r="W48" s="153"/>
      <c r="X48" s="153"/>
      <c r="Y48" s="153"/>
      <c r="Z48" s="153"/>
      <c r="AA48" s="153"/>
      <c r="AB48" s="153"/>
      <c r="AC48" s="153"/>
      <c r="AD48" s="153"/>
      <c r="AE48" s="153">
        <v>7.3153199999999998</v>
      </c>
      <c r="AF48" s="153">
        <v>7.8697400000000002</v>
      </c>
      <c r="AG48" s="153"/>
      <c r="AH48" s="153"/>
      <c r="AI48" s="153"/>
      <c r="AJ48" s="153">
        <v>8.24</v>
      </c>
      <c r="AK48" s="153">
        <v>8.9</v>
      </c>
      <c r="AL48" s="153">
        <v>496.28550999999999</v>
      </c>
      <c r="AM48" s="153">
        <v>496.28550999999999</v>
      </c>
      <c r="AN48" s="153">
        <v>496.28550999999999</v>
      </c>
      <c r="AO48" s="153">
        <v>400.23025000000001</v>
      </c>
      <c r="AP48" s="153">
        <v>464.26709</v>
      </c>
      <c r="AQ48" s="153">
        <v>295.05784</v>
      </c>
      <c r="AR48" s="153">
        <v>295.05784</v>
      </c>
      <c r="AS48" s="153">
        <v>268.95</v>
      </c>
      <c r="AT48" s="153">
        <v>0</v>
      </c>
      <c r="AU48" s="153"/>
      <c r="AV48" s="153"/>
    </row>
    <row r="49" spans="1:48" ht="24" customHeight="1" x14ac:dyDescent="0.3">
      <c r="A49" s="16" t="s">
        <v>106</v>
      </c>
      <c r="B49" s="16" t="s">
        <v>869</v>
      </c>
      <c r="C49" s="154">
        <v>23</v>
      </c>
      <c r="D49" s="154">
        <v>40.71</v>
      </c>
      <c r="E49" s="154">
        <v>12.24</v>
      </c>
      <c r="F49" s="154">
        <v>25.73</v>
      </c>
      <c r="G49" s="154">
        <v>0</v>
      </c>
      <c r="H49" s="154">
        <v>57.75</v>
      </c>
      <c r="I49" s="154"/>
      <c r="J49" s="154"/>
      <c r="K49" s="154">
        <v>7.3</v>
      </c>
      <c r="L49" s="154">
        <v>4.7699999999999996</v>
      </c>
      <c r="M49" s="154">
        <v>7.99</v>
      </c>
      <c r="N49" s="154">
        <v>9</v>
      </c>
      <c r="O49" s="154">
        <v>9</v>
      </c>
      <c r="P49" s="154">
        <v>9</v>
      </c>
      <c r="Q49" s="154">
        <v>9</v>
      </c>
      <c r="R49" s="154"/>
      <c r="S49" s="154"/>
      <c r="T49" s="154"/>
      <c r="U49" s="154"/>
      <c r="V49" s="154"/>
      <c r="W49" s="154"/>
      <c r="X49" s="154"/>
      <c r="Y49" s="154"/>
      <c r="Z49" s="154"/>
      <c r="AA49" s="154"/>
      <c r="AB49" s="154"/>
      <c r="AC49" s="154"/>
      <c r="AD49" s="154"/>
      <c r="AE49" s="154">
        <v>6.66838</v>
      </c>
      <c r="AF49" s="154">
        <v>7.3375500000000002</v>
      </c>
      <c r="AG49" s="154"/>
      <c r="AH49" s="154"/>
      <c r="AI49" s="154"/>
      <c r="AJ49" s="154">
        <v>7.81</v>
      </c>
      <c r="AK49" s="154">
        <v>8.39</v>
      </c>
      <c r="AL49" s="154">
        <v>496.28550999999999</v>
      </c>
      <c r="AM49" s="154">
        <v>496.28550999999999</v>
      </c>
      <c r="AN49" s="154">
        <v>496.28550999999999</v>
      </c>
      <c r="AO49" s="154">
        <v>400.23025000000001</v>
      </c>
      <c r="AP49" s="154">
        <v>464.26709</v>
      </c>
      <c r="AQ49" s="154">
        <v>295.05784</v>
      </c>
      <c r="AR49" s="154">
        <v>295.05784</v>
      </c>
      <c r="AS49" s="154">
        <v>268.95</v>
      </c>
      <c r="AT49" s="154">
        <v>0</v>
      </c>
      <c r="AU49" s="154"/>
      <c r="AV49" s="154"/>
    </row>
    <row r="50" spans="1:48" ht="24" customHeight="1" x14ac:dyDescent="0.3">
      <c r="A50" s="16" t="s">
        <v>106</v>
      </c>
      <c r="B50" s="16" t="s">
        <v>870</v>
      </c>
      <c r="C50" s="154">
        <v>23</v>
      </c>
      <c r="D50" s="154">
        <v>40.700000000000003</v>
      </c>
      <c r="E50" s="154">
        <v>12.42</v>
      </c>
      <c r="F50" s="154">
        <v>28.04</v>
      </c>
      <c r="G50" s="154">
        <v>0</v>
      </c>
      <c r="H50" s="154">
        <v>57.82</v>
      </c>
      <c r="I50" s="154"/>
      <c r="J50" s="154"/>
      <c r="K50" s="154">
        <v>7.5</v>
      </c>
      <c r="L50" s="154">
        <v>4.41</v>
      </c>
      <c r="M50" s="154">
        <v>8.32</v>
      </c>
      <c r="N50" s="154">
        <v>9.3000000000000007</v>
      </c>
      <c r="O50" s="154">
        <v>9.3000000000000007</v>
      </c>
      <c r="P50" s="154">
        <v>9.3000000000000007</v>
      </c>
      <c r="Q50" s="154">
        <v>9.3000000000000007</v>
      </c>
      <c r="R50" s="154"/>
      <c r="S50" s="154"/>
      <c r="T50" s="154"/>
      <c r="U50" s="154"/>
      <c r="V50" s="154"/>
      <c r="W50" s="154"/>
      <c r="X50" s="154"/>
      <c r="Y50" s="154"/>
      <c r="Z50" s="154"/>
      <c r="AA50" s="154"/>
      <c r="AB50" s="154"/>
      <c r="AC50" s="154"/>
      <c r="AD50" s="154"/>
      <c r="AE50" s="154">
        <v>5.7731399999999997</v>
      </c>
      <c r="AF50" s="154">
        <v>6.7386799999999996</v>
      </c>
      <c r="AG50" s="154"/>
      <c r="AH50" s="154"/>
      <c r="AI50" s="154"/>
      <c r="AJ50" s="154">
        <v>8.2899999999999991</v>
      </c>
      <c r="AK50" s="154">
        <v>8.56</v>
      </c>
      <c r="AL50" s="154">
        <v>496.28550999999999</v>
      </c>
      <c r="AM50" s="154">
        <v>496.28550999999999</v>
      </c>
      <c r="AN50" s="154">
        <v>496.28550999999999</v>
      </c>
      <c r="AO50" s="154">
        <v>400.23025000000001</v>
      </c>
      <c r="AP50" s="154">
        <v>464.26709</v>
      </c>
      <c r="AQ50" s="154">
        <v>295.05784</v>
      </c>
      <c r="AR50" s="154">
        <v>295.05784</v>
      </c>
      <c r="AS50" s="154">
        <v>268.95</v>
      </c>
      <c r="AT50" s="154">
        <v>0</v>
      </c>
      <c r="AU50" s="154"/>
      <c r="AV50" s="154"/>
    </row>
    <row r="51" spans="1:48" ht="24" customHeight="1" x14ac:dyDescent="0.3">
      <c r="A51" s="16" t="s">
        <v>106</v>
      </c>
      <c r="B51" s="16" t="s">
        <v>871</v>
      </c>
      <c r="C51" s="154">
        <v>23</v>
      </c>
      <c r="D51" s="154">
        <v>40.67</v>
      </c>
      <c r="E51" s="154">
        <v>12.8</v>
      </c>
      <c r="F51" s="154">
        <v>23.78</v>
      </c>
      <c r="G51" s="154">
        <v>0</v>
      </c>
      <c r="H51" s="154">
        <v>56.79</v>
      </c>
      <c r="I51" s="154"/>
      <c r="J51" s="154"/>
      <c r="K51" s="154">
        <v>6.7</v>
      </c>
      <c r="L51" s="154">
        <v>4.17</v>
      </c>
      <c r="M51" s="154">
        <v>8.93</v>
      </c>
      <c r="N51" s="154">
        <v>8.6</v>
      </c>
      <c r="O51" s="154">
        <v>8.6</v>
      </c>
      <c r="P51" s="154">
        <v>8.6</v>
      </c>
      <c r="Q51" s="154">
        <v>8.6</v>
      </c>
      <c r="R51" s="154"/>
      <c r="S51" s="154"/>
      <c r="T51" s="154"/>
      <c r="U51" s="154"/>
      <c r="V51" s="154"/>
      <c r="W51" s="154"/>
      <c r="X51" s="154"/>
      <c r="Y51" s="154"/>
      <c r="Z51" s="154"/>
      <c r="AA51" s="154"/>
      <c r="AB51" s="154"/>
      <c r="AC51" s="154"/>
      <c r="AD51" s="154"/>
      <c r="AE51" s="154">
        <v>5.27644</v>
      </c>
      <c r="AF51" s="154">
        <v>5.9289100000000001</v>
      </c>
      <c r="AG51" s="154"/>
      <c r="AH51" s="154"/>
      <c r="AI51" s="154"/>
      <c r="AJ51" s="154">
        <v>8.73</v>
      </c>
      <c r="AK51" s="154">
        <v>8.61</v>
      </c>
      <c r="AL51" s="154">
        <v>496.28550999999999</v>
      </c>
      <c r="AM51" s="154">
        <v>496.28550999999999</v>
      </c>
      <c r="AN51" s="154">
        <v>496.28550999999999</v>
      </c>
      <c r="AO51" s="154">
        <v>368.21183000000002</v>
      </c>
      <c r="AP51" s="154">
        <v>448.25788</v>
      </c>
      <c r="AQ51" s="154">
        <v>295.05784</v>
      </c>
      <c r="AR51" s="154">
        <v>295.05784</v>
      </c>
      <c r="AS51" s="154">
        <v>0</v>
      </c>
      <c r="AT51" s="154">
        <v>0</v>
      </c>
      <c r="AU51" s="154"/>
      <c r="AV51" s="154"/>
    </row>
    <row r="52" spans="1:48" ht="24" customHeight="1" x14ac:dyDescent="0.3">
      <c r="A52" s="16" t="s">
        <v>106</v>
      </c>
      <c r="B52" s="16" t="s">
        <v>872</v>
      </c>
      <c r="C52" s="154">
        <v>23</v>
      </c>
      <c r="D52" s="154">
        <v>40.71</v>
      </c>
      <c r="E52" s="154">
        <v>12.01</v>
      </c>
      <c r="F52" s="154">
        <v>26.73</v>
      </c>
      <c r="G52" s="154">
        <v>0</v>
      </c>
      <c r="H52" s="154">
        <v>57.59</v>
      </c>
      <c r="I52" s="154"/>
      <c r="J52" s="154"/>
      <c r="K52" s="154">
        <v>6.5</v>
      </c>
      <c r="L52" s="154">
        <v>4.08</v>
      </c>
      <c r="M52" s="154">
        <v>9.2899999999999991</v>
      </c>
      <c r="N52" s="154">
        <v>7.6</v>
      </c>
      <c r="O52" s="154">
        <v>7.6</v>
      </c>
      <c r="P52" s="154">
        <v>7.6</v>
      </c>
      <c r="Q52" s="154">
        <v>7.6</v>
      </c>
      <c r="R52" s="154"/>
      <c r="S52" s="154"/>
      <c r="T52" s="154"/>
      <c r="U52" s="154"/>
      <c r="V52" s="154"/>
      <c r="W52" s="154"/>
      <c r="X52" s="154"/>
      <c r="Y52" s="154"/>
      <c r="Z52" s="154"/>
      <c r="AA52" s="154"/>
      <c r="AB52" s="154"/>
      <c r="AC52" s="154"/>
      <c r="AD52" s="154"/>
      <c r="AE52" s="154">
        <v>4.9763099999999998</v>
      </c>
      <c r="AF52" s="154">
        <v>4.6518300000000004</v>
      </c>
      <c r="AG52" s="154"/>
      <c r="AH52" s="154"/>
      <c r="AI52" s="154"/>
      <c r="AJ52" s="154">
        <v>9.2200000000000006</v>
      </c>
      <c r="AK52" s="154">
        <v>8.5299999999999994</v>
      </c>
      <c r="AL52" s="154">
        <v>496.28550999999999</v>
      </c>
      <c r="AM52" s="154">
        <v>496.28550999999999</v>
      </c>
      <c r="AN52" s="154">
        <v>496.28550999999999</v>
      </c>
      <c r="AO52" s="154">
        <v>368.21183000000002</v>
      </c>
      <c r="AP52" s="154">
        <v>448.25788</v>
      </c>
      <c r="AQ52" s="154">
        <v>295.05784</v>
      </c>
      <c r="AR52" s="154">
        <v>295.05784</v>
      </c>
      <c r="AS52" s="154">
        <v>0</v>
      </c>
      <c r="AT52" s="154">
        <v>0</v>
      </c>
      <c r="AU52" s="154"/>
      <c r="AV52" s="154"/>
    </row>
    <row r="53" spans="1:48" ht="24" customHeight="1" x14ac:dyDescent="0.3">
      <c r="A53" s="16" t="s">
        <v>106</v>
      </c>
      <c r="B53" s="16" t="s">
        <v>873</v>
      </c>
      <c r="C53" s="154">
        <v>23</v>
      </c>
      <c r="D53" s="154">
        <v>40.72</v>
      </c>
      <c r="E53" s="154">
        <v>11.03</v>
      </c>
      <c r="F53" s="154">
        <v>26.91</v>
      </c>
      <c r="G53" s="154">
        <v>0</v>
      </c>
      <c r="H53" s="154">
        <v>59.72</v>
      </c>
      <c r="I53" s="154"/>
      <c r="J53" s="154"/>
      <c r="K53" s="154">
        <v>6.4</v>
      </c>
      <c r="L53" s="154">
        <v>4.32</v>
      </c>
      <c r="M53" s="154">
        <v>9.26</v>
      </c>
      <c r="N53" s="154">
        <v>7.2</v>
      </c>
      <c r="O53" s="154">
        <v>7.2</v>
      </c>
      <c r="P53" s="154">
        <v>7.2</v>
      </c>
      <c r="Q53" s="154">
        <v>7.2</v>
      </c>
      <c r="R53" s="154"/>
      <c r="S53" s="154"/>
      <c r="T53" s="154"/>
      <c r="U53" s="154"/>
      <c r="V53" s="154"/>
      <c r="W53" s="154"/>
      <c r="X53" s="154"/>
      <c r="Y53" s="154"/>
      <c r="Z53" s="154"/>
      <c r="AA53" s="154"/>
      <c r="AB53" s="154"/>
      <c r="AC53" s="154"/>
      <c r="AD53" s="154"/>
      <c r="AE53" s="154">
        <v>5.1472800000000003</v>
      </c>
      <c r="AF53" s="154">
        <v>5.2485900000000001</v>
      </c>
      <c r="AG53" s="154"/>
      <c r="AH53" s="154"/>
      <c r="AI53" s="154"/>
      <c r="AJ53" s="154">
        <v>9</v>
      </c>
      <c r="AK53" s="154">
        <v>8.75</v>
      </c>
      <c r="AL53" s="154">
        <v>496.28550999999999</v>
      </c>
      <c r="AM53" s="154">
        <v>496.28550999999999</v>
      </c>
      <c r="AN53" s="154">
        <v>496.28550999999999</v>
      </c>
      <c r="AO53" s="154">
        <v>368.21183000000002</v>
      </c>
      <c r="AP53" s="154">
        <v>448.25788</v>
      </c>
      <c r="AQ53" s="154">
        <v>295.05784</v>
      </c>
      <c r="AR53" s="154">
        <v>295.05784</v>
      </c>
      <c r="AS53" s="154">
        <v>0</v>
      </c>
      <c r="AT53" s="154">
        <v>0</v>
      </c>
      <c r="AU53" s="154"/>
      <c r="AV53" s="154"/>
    </row>
    <row r="54" spans="1:48" ht="24" customHeight="1" x14ac:dyDescent="0.3">
      <c r="A54" s="16" t="s">
        <v>106</v>
      </c>
      <c r="B54" s="16" t="s">
        <v>874</v>
      </c>
      <c r="C54" s="154">
        <v>23</v>
      </c>
      <c r="D54" s="154">
        <v>40.72</v>
      </c>
      <c r="E54" s="154">
        <v>11.27</v>
      </c>
      <c r="F54" s="154">
        <v>26.9</v>
      </c>
      <c r="G54" s="154">
        <v>0</v>
      </c>
      <c r="H54" s="154">
        <v>59.37</v>
      </c>
      <c r="I54" s="154"/>
      <c r="J54" s="154"/>
      <c r="K54" s="154">
        <v>5.9</v>
      </c>
      <c r="L54" s="154">
        <v>5.17</v>
      </c>
      <c r="M54" s="154">
        <v>9.25</v>
      </c>
      <c r="N54" s="154">
        <v>6.7</v>
      </c>
      <c r="O54" s="154">
        <v>6.7</v>
      </c>
      <c r="P54" s="154">
        <v>6.7</v>
      </c>
      <c r="Q54" s="154">
        <v>6.7</v>
      </c>
      <c r="R54" s="154"/>
      <c r="S54" s="154"/>
      <c r="T54" s="154"/>
      <c r="U54" s="154"/>
      <c r="V54" s="154"/>
      <c r="W54" s="154"/>
      <c r="X54" s="154"/>
      <c r="Y54" s="154"/>
      <c r="Z54" s="154"/>
      <c r="AA54" s="154"/>
      <c r="AB54" s="154"/>
      <c r="AC54" s="154"/>
      <c r="AD54" s="154"/>
      <c r="AE54" s="154">
        <v>5.4474200000000002</v>
      </c>
      <c r="AF54" s="154">
        <v>5.0285099999999998</v>
      </c>
      <c r="AG54" s="154"/>
      <c r="AH54" s="154"/>
      <c r="AI54" s="154"/>
      <c r="AJ54" s="154">
        <v>9.32</v>
      </c>
      <c r="AK54" s="154">
        <v>8.07</v>
      </c>
      <c r="AL54" s="154">
        <v>496.28550999999999</v>
      </c>
      <c r="AM54" s="154">
        <v>496.28550999999999</v>
      </c>
      <c r="AN54" s="154">
        <v>496.28550999999999</v>
      </c>
      <c r="AO54" s="154">
        <v>368.21183000000002</v>
      </c>
      <c r="AP54" s="154">
        <v>448.25788</v>
      </c>
      <c r="AQ54" s="154">
        <v>295.05784</v>
      </c>
      <c r="AR54" s="154">
        <v>295.05784</v>
      </c>
      <c r="AS54" s="154">
        <v>0</v>
      </c>
      <c r="AT54" s="154">
        <v>0</v>
      </c>
      <c r="AU54" s="154"/>
      <c r="AV54" s="154"/>
    </row>
    <row r="55" spans="1:48" ht="24" customHeight="1" x14ac:dyDescent="0.3">
      <c r="A55" s="18" t="s">
        <v>875</v>
      </c>
      <c r="B55" s="18" t="s">
        <v>107</v>
      </c>
      <c r="C55" s="155">
        <v>23</v>
      </c>
      <c r="D55" s="155">
        <v>40.71</v>
      </c>
      <c r="E55" s="155">
        <v>12.64</v>
      </c>
      <c r="F55" s="155">
        <v>26.97</v>
      </c>
      <c r="G55" s="155">
        <v>0</v>
      </c>
      <c r="H55" s="155">
        <v>60.34</v>
      </c>
      <c r="I55" s="155"/>
      <c r="J55" s="155"/>
      <c r="K55" s="155">
        <v>5.6</v>
      </c>
      <c r="L55" s="155">
        <v>5.49</v>
      </c>
      <c r="M55" s="155">
        <v>9.99</v>
      </c>
      <c r="N55" s="155">
        <v>6.5</v>
      </c>
      <c r="O55" s="155">
        <v>6.5</v>
      </c>
      <c r="P55" s="155">
        <v>6.5</v>
      </c>
      <c r="Q55" s="155">
        <v>6.5</v>
      </c>
      <c r="R55" s="155"/>
      <c r="S55" s="155"/>
      <c r="T55" s="155"/>
      <c r="U55" s="155"/>
      <c r="V55" s="155"/>
      <c r="W55" s="155"/>
      <c r="X55" s="155"/>
      <c r="Y55" s="155"/>
      <c r="Z55" s="155"/>
      <c r="AA55" s="155"/>
      <c r="AB55" s="155"/>
      <c r="AC55" s="155"/>
      <c r="AD55" s="155"/>
      <c r="AE55" s="155">
        <v>5.2973499999999998</v>
      </c>
      <c r="AF55" s="155">
        <v>5.1647400000000001</v>
      </c>
      <c r="AG55" s="155"/>
      <c r="AH55" s="155"/>
      <c r="AI55" s="155"/>
      <c r="AJ55" s="155">
        <v>10.119999999999999</v>
      </c>
      <c r="AK55" s="155">
        <v>8.33</v>
      </c>
      <c r="AL55" s="155">
        <v>496.28550999999999</v>
      </c>
      <c r="AM55" s="155">
        <v>496.28550999999999</v>
      </c>
      <c r="AN55" s="155">
        <v>496.28550999999999</v>
      </c>
      <c r="AO55" s="155">
        <v>368.21183000000002</v>
      </c>
      <c r="AP55" s="155">
        <v>448.25788</v>
      </c>
      <c r="AQ55" s="155">
        <v>295.05784</v>
      </c>
      <c r="AR55" s="155">
        <v>295.05784</v>
      </c>
      <c r="AS55" s="155">
        <v>0</v>
      </c>
      <c r="AT55" s="155">
        <v>0</v>
      </c>
      <c r="AU55" s="155"/>
      <c r="AV55" s="155"/>
    </row>
    <row r="56" spans="1:48"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77343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29" t="s">
        <v>1822</v>
      </c>
      <c r="B4" s="204"/>
      <c r="C4" s="204"/>
      <c r="D4" s="204"/>
      <c r="E4" s="204"/>
      <c r="F4" s="204"/>
      <c r="G4" s="204"/>
      <c r="H4" s="204"/>
      <c r="I4" s="204"/>
      <c r="J4" s="204"/>
    </row>
    <row r="5" spans="1:10" ht="22.05" hidden="1" customHeight="1" x14ac:dyDescent="0.3">
      <c r="A5" s="204" t="s">
        <v>102</v>
      </c>
      <c r="B5" s="204" t="s">
        <v>618</v>
      </c>
      <c r="C5" s="9">
        <v>42879</v>
      </c>
      <c r="D5" s="9">
        <v>42880</v>
      </c>
      <c r="E5" s="9">
        <v>46665</v>
      </c>
      <c r="F5" s="9">
        <v>70163</v>
      </c>
      <c r="G5" s="9">
        <v>47090</v>
      </c>
      <c r="H5" s="9">
        <v>75130</v>
      </c>
      <c r="I5" s="9">
        <v>62201</v>
      </c>
      <c r="J5" s="204" t="s">
        <v>1823</v>
      </c>
    </row>
    <row r="6" spans="1:10" ht="40.049999999999997" customHeight="1" x14ac:dyDescent="0.3">
      <c r="A6" s="204"/>
      <c r="B6" s="204"/>
      <c r="C6" s="228" t="s">
        <v>664</v>
      </c>
      <c r="D6" s="228" t="s">
        <v>665</v>
      </c>
      <c r="E6" s="228" t="s">
        <v>666</v>
      </c>
      <c r="F6" s="228" t="s">
        <v>14</v>
      </c>
      <c r="G6" s="228" t="s">
        <v>251</v>
      </c>
      <c r="H6" s="228" t="s">
        <v>667</v>
      </c>
      <c r="I6" s="228" t="s">
        <v>81</v>
      </c>
      <c r="J6" s="204"/>
    </row>
    <row r="7" spans="1:10" ht="57" customHeight="1" x14ac:dyDescent="0.3">
      <c r="A7" s="204"/>
      <c r="B7" s="204"/>
      <c r="C7" s="9" t="s">
        <v>1824</v>
      </c>
      <c r="D7" s="9" t="s">
        <v>1825</v>
      </c>
      <c r="E7" s="9" t="s">
        <v>1826</v>
      </c>
      <c r="F7" s="9" t="s">
        <v>1827</v>
      </c>
      <c r="G7" s="9" t="s">
        <v>1828</v>
      </c>
      <c r="H7" s="9" t="s">
        <v>1829</v>
      </c>
      <c r="I7" s="9" t="s">
        <v>1830</v>
      </c>
      <c r="J7" s="204" t="s">
        <v>819</v>
      </c>
    </row>
    <row r="8" spans="1:10" ht="24" customHeight="1" x14ac:dyDescent="0.3">
      <c r="A8" s="13" t="s">
        <v>106</v>
      </c>
      <c r="B8" s="13" t="s">
        <v>828</v>
      </c>
      <c r="C8" s="153">
        <v>29</v>
      </c>
      <c r="D8" s="153">
        <v>10.1</v>
      </c>
      <c r="E8" s="153">
        <v>56.35</v>
      </c>
      <c r="F8" s="153">
        <v>90.56</v>
      </c>
      <c r="G8" s="153">
        <v>0</v>
      </c>
      <c r="H8" s="153">
        <v>171.72</v>
      </c>
      <c r="I8" s="153">
        <v>264.93</v>
      </c>
      <c r="J8" s="153">
        <v>622.66</v>
      </c>
    </row>
    <row r="9" spans="1:10" ht="24" customHeight="1" x14ac:dyDescent="0.3">
      <c r="A9" s="16" t="s">
        <v>106</v>
      </c>
      <c r="B9" s="16" t="s">
        <v>829</v>
      </c>
      <c r="C9" s="154">
        <v>29</v>
      </c>
      <c r="D9" s="154">
        <v>8.66</v>
      </c>
      <c r="E9" s="154">
        <v>56.32</v>
      </c>
      <c r="F9" s="154">
        <v>17.27</v>
      </c>
      <c r="G9" s="154">
        <v>0</v>
      </c>
      <c r="H9" s="154">
        <v>172.59</v>
      </c>
      <c r="I9" s="154">
        <v>248.06</v>
      </c>
      <c r="J9" s="154">
        <v>531.9</v>
      </c>
    </row>
    <row r="10" spans="1:10" ht="24" customHeight="1" x14ac:dyDescent="0.3">
      <c r="A10" s="16" t="s">
        <v>106</v>
      </c>
      <c r="B10" s="16" t="s">
        <v>830</v>
      </c>
      <c r="C10" s="154">
        <v>31</v>
      </c>
      <c r="D10" s="154">
        <v>9.8699999999999992</v>
      </c>
      <c r="E10" s="154">
        <v>52.58</v>
      </c>
      <c r="F10" s="154">
        <v>68.150000000000006</v>
      </c>
      <c r="G10" s="154">
        <v>0</v>
      </c>
      <c r="H10" s="154">
        <v>173.55</v>
      </c>
      <c r="I10" s="154">
        <v>257.27999999999997</v>
      </c>
      <c r="J10" s="154">
        <v>592.42999999999995</v>
      </c>
    </row>
    <row r="11" spans="1:10" ht="24" customHeight="1" x14ac:dyDescent="0.3">
      <c r="A11" s="16" t="s">
        <v>106</v>
      </c>
      <c r="B11" s="16" t="s">
        <v>831</v>
      </c>
      <c r="C11" s="154">
        <v>31</v>
      </c>
      <c r="D11" s="154">
        <v>10.050000000000001</v>
      </c>
      <c r="E11" s="154">
        <v>53.34</v>
      </c>
      <c r="F11" s="154">
        <v>73.349999999999994</v>
      </c>
      <c r="G11" s="154">
        <v>0</v>
      </c>
      <c r="H11" s="154">
        <v>179.45</v>
      </c>
      <c r="I11" s="154">
        <v>247.17</v>
      </c>
      <c r="J11" s="154">
        <v>594.36</v>
      </c>
    </row>
    <row r="12" spans="1:10" ht="24" customHeight="1" x14ac:dyDescent="0.3">
      <c r="A12" s="16" t="s">
        <v>106</v>
      </c>
      <c r="B12" s="16" t="s">
        <v>832</v>
      </c>
      <c r="C12" s="154">
        <v>33</v>
      </c>
      <c r="D12" s="154">
        <v>10.050000000000001</v>
      </c>
      <c r="E12" s="154">
        <v>53.5</v>
      </c>
      <c r="F12" s="154">
        <v>69.86</v>
      </c>
      <c r="G12" s="154">
        <v>0</v>
      </c>
      <c r="H12" s="154">
        <v>183.11</v>
      </c>
      <c r="I12" s="154">
        <v>260.83999999999997</v>
      </c>
      <c r="J12" s="154">
        <v>610.36</v>
      </c>
    </row>
    <row r="13" spans="1:10" ht="24" customHeight="1" x14ac:dyDescent="0.3">
      <c r="A13" s="16" t="s">
        <v>106</v>
      </c>
      <c r="B13" s="16" t="s">
        <v>833</v>
      </c>
      <c r="C13" s="154">
        <v>33</v>
      </c>
      <c r="D13" s="154">
        <v>9.56</v>
      </c>
      <c r="E13" s="154">
        <v>49.03</v>
      </c>
      <c r="F13" s="154">
        <v>67.83</v>
      </c>
      <c r="G13" s="154">
        <v>0</v>
      </c>
      <c r="H13" s="154">
        <v>179.73</v>
      </c>
      <c r="I13" s="154">
        <v>259.36</v>
      </c>
      <c r="J13" s="154">
        <v>598.51</v>
      </c>
    </row>
    <row r="14" spans="1:10" ht="24" customHeight="1" x14ac:dyDescent="0.3">
      <c r="A14" s="16" t="s">
        <v>106</v>
      </c>
      <c r="B14" s="16" t="s">
        <v>834</v>
      </c>
      <c r="C14" s="154">
        <v>34</v>
      </c>
      <c r="D14" s="154">
        <v>9.57</v>
      </c>
      <c r="E14" s="154">
        <v>50.72</v>
      </c>
      <c r="F14" s="154">
        <v>66.86</v>
      </c>
      <c r="G14" s="154">
        <v>0</v>
      </c>
      <c r="H14" s="154">
        <v>181.37</v>
      </c>
      <c r="I14" s="154">
        <v>270.77999999999997</v>
      </c>
      <c r="J14" s="154">
        <v>613.29999999999995</v>
      </c>
    </row>
    <row r="15" spans="1:10" ht="24" customHeight="1" x14ac:dyDescent="0.3">
      <c r="A15" s="18" t="s">
        <v>106</v>
      </c>
      <c r="B15" s="18" t="s">
        <v>835</v>
      </c>
      <c r="C15" s="155">
        <v>34</v>
      </c>
      <c r="D15" s="155">
        <v>0</v>
      </c>
      <c r="E15" s="155">
        <v>54.66</v>
      </c>
      <c r="F15" s="155">
        <v>66.88</v>
      </c>
      <c r="G15" s="155">
        <v>0</v>
      </c>
      <c r="H15" s="155">
        <v>186.11</v>
      </c>
      <c r="I15" s="155">
        <v>242.06</v>
      </c>
      <c r="J15" s="155">
        <v>583.71</v>
      </c>
    </row>
    <row r="16" spans="1:10" ht="24" customHeight="1" x14ac:dyDescent="0.3">
      <c r="A16" s="13" t="s">
        <v>106</v>
      </c>
      <c r="B16" s="13" t="s">
        <v>836</v>
      </c>
      <c r="C16" s="153">
        <v>31</v>
      </c>
      <c r="D16" s="153">
        <v>0</v>
      </c>
      <c r="E16" s="153">
        <v>66.98</v>
      </c>
      <c r="F16" s="153">
        <v>65.72</v>
      </c>
      <c r="G16" s="153">
        <v>0</v>
      </c>
      <c r="H16" s="153">
        <v>173.71</v>
      </c>
      <c r="I16" s="153">
        <v>251.08</v>
      </c>
      <c r="J16" s="153">
        <v>588.49</v>
      </c>
    </row>
    <row r="17" spans="1:10" ht="24" customHeight="1" x14ac:dyDescent="0.3">
      <c r="A17" s="16" t="s">
        <v>106</v>
      </c>
      <c r="B17" s="16" t="s">
        <v>837</v>
      </c>
      <c r="C17" s="154">
        <v>31</v>
      </c>
      <c r="D17" s="154">
        <v>0</v>
      </c>
      <c r="E17" s="154">
        <v>46.32</v>
      </c>
      <c r="F17" s="154">
        <v>65.61</v>
      </c>
      <c r="G17" s="154">
        <v>0</v>
      </c>
      <c r="H17" s="154">
        <v>177.16</v>
      </c>
      <c r="I17" s="154">
        <v>260.43</v>
      </c>
      <c r="J17" s="154">
        <v>580.52</v>
      </c>
    </row>
    <row r="18" spans="1:10" ht="24" customHeight="1" x14ac:dyDescent="0.3">
      <c r="A18" s="16" t="s">
        <v>106</v>
      </c>
      <c r="B18" s="16" t="s">
        <v>838</v>
      </c>
      <c r="C18" s="154">
        <v>32</v>
      </c>
      <c r="D18" s="154">
        <v>0</v>
      </c>
      <c r="E18" s="154">
        <v>47.2</v>
      </c>
      <c r="F18" s="154">
        <v>65.73</v>
      </c>
      <c r="G18" s="154">
        <v>0</v>
      </c>
      <c r="H18" s="154">
        <v>184.67</v>
      </c>
      <c r="I18" s="154">
        <v>251.57</v>
      </c>
      <c r="J18" s="154">
        <v>581.16999999999996</v>
      </c>
    </row>
    <row r="19" spans="1:10" ht="24" customHeight="1" x14ac:dyDescent="0.3">
      <c r="A19" s="16" t="s">
        <v>106</v>
      </c>
      <c r="B19" s="16" t="s">
        <v>839</v>
      </c>
      <c r="C19" s="154">
        <v>32</v>
      </c>
      <c r="D19" s="154">
        <v>0</v>
      </c>
      <c r="E19" s="154">
        <v>41.29</v>
      </c>
      <c r="F19" s="154">
        <v>65.75</v>
      </c>
      <c r="G19" s="154">
        <v>0</v>
      </c>
      <c r="H19" s="154">
        <v>170.15</v>
      </c>
      <c r="I19" s="154">
        <v>248.75</v>
      </c>
      <c r="J19" s="154">
        <v>557.94000000000005</v>
      </c>
    </row>
    <row r="20" spans="1:10" ht="24" customHeight="1" x14ac:dyDescent="0.3">
      <c r="A20" s="16" t="s">
        <v>106</v>
      </c>
      <c r="B20" s="16" t="s">
        <v>840</v>
      </c>
      <c r="C20" s="154">
        <v>32</v>
      </c>
      <c r="D20" s="154">
        <v>0</v>
      </c>
      <c r="E20" s="154">
        <v>50.75</v>
      </c>
      <c r="F20" s="154">
        <v>57.26</v>
      </c>
      <c r="G20" s="154">
        <v>0</v>
      </c>
      <c r="H20" s="154">
        <v>144.79</v>
      </c>
      <c r="I20" s="154">
        <v>252.2</v>
      </c>
      <c r="J20" s="154">
        <v>537</v>
      </c>
    </row>
    <row r="21" spans="1:10" ht="24" customHeight="1" x14ac:dyDescent="0.3">
      <c r="A21" s="16" t="s">
        <v>106</v>
      </c>
      <c r="B21" s="16" t="s">
        <v>841</v>
      </c>
      <c r="C21" s="154">
        <v>32</v>
      </c>
      <c r="D21" s="154">
        <v>0</v>
      </c>
      <c r="E21" s="154">
        <v>56.73</v>
      </c>
      <c r="F21" s="154">
        <v>57.1</v>
      </c>
      <c r="G21" s="154">
        <v>0</v>
      </c>
      <c r="H21" s="154">
        <v>151.04</v>
      </c>
      <c r="I21" s="154">
        <v>249.25</v>
      </c>
      <c r="J21" s="154">
        <v>546.12</v>
      </c>
    </row>
    <row r="22" spans="1:10" ht="24" customHeight="1" x14ac:dyDescent="0.3">
      <c r="A22" s="16" t="s">
        <v>106</v>
      </c>
      <c r="B22" s="16" t="s">
        <v>842</v>
      </c>
      <c r="C22" s="154">
        <v>31</v>
      </c>
      <c r="D22" s="154">
        <v>0</v>
      </c>
      <c r="E22" s="154">
        <v>49.75</v>
      </c>
      <c r="F22" s="154">
        <v>58.84</v>
      </c>
      <c r="G22" s="154">
        <v>0</v>
      </c>
      <c r="H22" s="154">
        <v>155.47</v>
      </c>
      <c r="I22" s="154">
        <v>253.92</v>
      </c>
      <c r="J22" s="154">
        <v>548.98</v>
      </c>
    </row>
    <row r="23" spans="1:10" ht="24" customHeight="1" x14ac:dyDescent="0.3">
      <c r="A23" s="18" t="s">
        <v>106</v>
      </c>
      <c r="B23" s="18" t="s">
        <v>843</v>
      </c>
      <c r="C23" s="155">
        <v>31</v>
      </c>
      <c r="D23" s="155">
        <v>0</v>
      </c>
      <c r="E23" s="155">
        <v>47.82</v>
      </c>
      <c r="F23" s="155">
        <v>58.86</v>
      </c>
      <c r="G23" s="155">
        <v>0</v>
      </c>
      <c r="H23" s="155">
        <v>142.34</v>
      </c>
      <c r="I23" s="155">
        <v>251.74</v>
      </c>
      <c r="J23" s="155">
        <v>531.76</v>
      </c>
    </row>
    <row r="24" spans="1:10" ht="24" customHeight="1" x14ac:dyDescent="0.3">
      <c r="A24" s="13" t="s">
        <v>106</v>
      </c>
      <c r="B24" s="13" t="s">
        <v>844</v>
      </c>
      <c r="C24" s="153">
        <v>26</v>
      </c>
      <c r="D24" s="153">
        <v>0</v>
      </c>
      <c r="E24" s="153">
        <v>54.75</v>
      </c>
      <c r="F24" s="153">
        <v>0.14000000000000001</v>
      </c>
      <c r="G24" s="153">
        <v>0</v>
      </c>
      <c r="H24" s="153">
        <v>148.9</v>
      </c>
      <c r="I24" s="153">
        <v>256.43</v>
      </c>
      <c r="J24" s="153">
        <v>486.22</v>
      </c>
    </row>
    <row r="25" spans="1:10" ht="24" customHeight="1" x14ac:dyDescent="0.3">
      <c r="A25" s="16" t="s">
        <v>106</v>
      </c>
      <c r="B25" s="16" t="s">
        <v>845</v>
      </c>
      <c r="C25" s="154">
        <v>26</v>
      </c>
      <c r="D25" s="154">
        <v>0</v>
      </c>
      <c r="E25" s="154">
        <v>52.85</v>
      </c>
      <c r="F25" s="154">
        <v>0</v>
      </c>
      <c r="G25" s="154">
        <v>0</v>
      </c>
      <c r="H25" s="154">
        <v>162.34</v>
      </c>
      <c r="I25" s="154">
        <v>256.25</v>
      </c>
      <c r="J25" s="154">
        <v>497.44</v>
      </c>
    </row>
    <row r="26" spans="1:10" ht="24" customHeight="1" x14ac:dyDescent="0.3">
      <c r="A26" s="16" t="s">
        <v>106</v>
      </c>
      <c r="B26" s="16" t="s">
        <v>846</v>
      </c>
      <c r="C26" s="154">
        <v>31</v>
      </c>
      <c r="D26" s="154">
        <v>0</v>
      </c>
      <c r="E26" s="154">
        <v>34.770000000000003</v>
      </c>
      <c r="F26" s="154">
        <v>0</v>
      </c>
      <c r="G26" s="154">
        <v>0</v>
      </c>
      <c r="H26" s="154">
        <v>154.55000000000001</v>
      </c>
      <c r="I26" s="154">
        <v>263.3</v>
      </c>
      <c r="J26" s="154">
        <v>483.62</v>
      </c>
    </row>
    <row r="27" spans="1:10" ht="24" customHeight="1" x14ac:dyDescent="0.3">
      <c r="A27" s="16" t="s">
        <v>106</v>
      </c>
      <c r="B27" s="16" t="s">
        <v>847</v>
      </c>
      <c r="C27" s="154">
        <v>31</v>
      </c>
      <c r="D27" s="154">
        <v>0</v>
      </c>
      <c r="E27" s="154">
        <v>31.51</v>
      </c>
      <c r="F27" s="154">
        <v>0</v>
      </c>
      <c r="G27" s="154">
        <v>0</v>
      </c>
      <c r="H27" s="154">
        <v>153.58000000000001</v>
      </c>
      <c r="I27" s="154">
        <v>261.85000000000002</v>
      </c>
      <c r="J27" s="154">
        <v>477.94</v>
      </c>
    </row>
    <row r="28" spans="1:10" ht="24" customHeight="1" x14ac:dyDescent="0.3">
      <c r="A28" s="16" t="s">
        <v>106</v>
      </c>
      <c r="B28" s="16" t="s">
        <v>848</v>
      </c>
      <c r="C28" s="154">
        <v>32</v>
      </c>
      <c r="D28" s="154">
        <v>0</v>
      </c>
      <c r="E28" s="154">
        <v>45.04</v>
      </c>
      <c r="F28" s="154">
        <v>53.78</v>
      </c>
      <c r="G28" s="154">
        <v>0</v>
      </c>
      <c r="H28" s="154">
        <v>155.44</v>
      </c>
      <c r="I28" s="154">
        <v>257.48</v>
      </c>
      <c r="J28" s="154">
        <v>543.74</v>
      </c>
    </row>
    <row r="29" spans="1:10" ht="24" customHeight="1" x14ac:dyDescent="0.3">
      <c r="A29" s="16" t="s">
        <v>106</v>
      </c>
      <c r="B29" s="16" t="s">
        <v>849</v>
      </c>
      <c r="C29" s="154">
        <v>32</v>
      </c>
      <c r="D29" s="154">
        <v>0</v>
      </c>
      <c r="E29" s="154">
        <v>34.46</v>
      </c>
      <c r="F29" s="154">
        <v>60.22</v>
      </c>
      <c r="G29" s="154">
        <v>0</v>
      </c>
      <c r="H29" s="154">
        <v>158.19</v>
      </c>
      <c r="I29" s="154">
        <v>254.54</v>
      </c>
      <c r="J29" s="154">
        <v>539.41</v>
      </c>
    </row>
    <row r="30" spans="1:10" ht="24" customHeight="1" x14ac:dyDescent="0.3">
      <c r="A30" s="16" t="s">
        <v>106</v>
      </c>
      <c r="B30" s="16" t="s">
        <v>850</v>
      </c>
      <c r="C30" s="154">
        <v>32</v>
      </c>
      <c r="D30" s="154">
        <v>0</v>
      </c>
      <c r="E30" s="154">
        <v>30.6</v>
      </c>
      <c r="F30" s="154">
        <v>54.49</v>
      </c>
      <c r="G30" s="154">
        <v>0</v>
      </c>
      <c r="H30" s="154">
        <v>105.66</v>
      </c>
      <c r="I30" s="154">
        <v>259.88</v>
      </c>
      <c r="J30" s="154">
        <v>482.63</v>
      </c>
    </row>
    <row r="31" spans="1:10" ht="24" customHeight="1" x14ac:dyDescent="0.3">
      <c r="A31" s="18" t="s">
        <v>106</v>
      </c>
      <c r="B31" s="18" t="s">
        <v>851</v>
      </c>
      <c r="C31" s="155">
        <v>32</v>
      </c>
      <c r="D31" s="155">
        <v>0</v>
      </c>
      <c r="E31" s="155">
        <v>36.04</v>
      </c>
      <c r="F31" s="155">
        <v>56.33</v>
      </c>
      <c r="G31" s="155">
        <v>0</v>
      </c>
      <c r="H31" s="155">
        <v>147.22999999999999</v>
      </c>
      <c r="I31" s="155">
        <v>258.01</v>
      </c>
      <c r="J31" s="155">
        <v>529.61</v>
      </c>
    </row>
    <row r="32" spans="1:10" ht="24" customHeight="1" x14ac:dyDescent="0.3">
      <c r="A32" s="13" t="s">
        <v>106</v>
      </c>
      <c r="B32" s="13" t="s">
        <v>852</v>
      </c>
      <c r="C32" s="153">
        <v>32</v>
      </c>
      <c r="D32" s="153">
        <v>0</v>
      </c>
      <c r="E32" s="153">
        <v>37.42</v>
      </c>
      <c r="F32" s="153">
        <v>67.91</v>
      </c>
      <c r="G32" s="153">
        <v>0</v>
      </c>
      <c r="H32" s="153">
        <v>148.55000000000001</v>
      </c>
      <c r="I32" s="153">
        <v>252.79</v>
      </c>
      <c r="J32" s="153">
        <v>538.66999999999996</v>
      </c>
    </row>
    <row r="33" spans="1:10" ht="24" customHeight="1" x14ac:dyDescent="0.3">
      <c r="A33" s="16" t="s">
        <v>106</v>
      </c>
      <c r="B33" s="16" t="s">
        <v>853</v>
      </c>
      <c r="C33" s="154">
        <v>32</v>
      </c>
      <c r="D33" s="154">
        <v>0</v>
      </c>
      <c r="E33" s="154">
        <v>36.450000000000003</v>
      </c>
      <c r="F33" s="154">
        <v>68.47</v>
      </c>
      <c r="G33" s="154">
        <v>0</v>
      </c>
      <c r="H33" s="154">
        <v>144.41999999999999</v>
      </c>
      <c r="I33" s="154">
        <v>259.45999999999998</v>
      </c>
      <c r="J33" s="154">
        <v>540.79999999999995</v>
      </c>
    </row>
    <row r="34" spans="1:10" ht="24" customHeight="1" x14ac:dyDescent="0.3">
      <c r="A34" s="16" t="s">
        <v>106</v>
      </c>
      <c r="B34" s="16" t="s">
        <v>854</v>
      </c>
      <c r="C34" s="154">
        <v>30</v>
      </c>
      <c r="D34" s="154">
        <v>0</v>
      </c>
      <c r="E34" s="154">
        <v>35.520000000000003</v>
      </c>
      <c r="F34" s="154">
        <v>69.430000000000007</v>
      </c>
      <c r="G34" s="154">
        <v>0</v>
      </c>
      <c r="H34" s="154">
        <v>143.72</v>
      </c>
      <c r="I34" s="154">
        <v>262.08999999999997</v>
      </c>
      <c r="J34" s="154">
        <v>540.76</v>
      </c>
    </row>
    <row r="35" spans="1:10" ht="24" customHeight="1" x14ac:dyDescent="0.3">
      <c r="A35" s="16" t="s">
        <v>106</v>
      </c>
      <c r="B35" s="16" t="s">
        <v>855</v>
      </c>
      <c r="C35" s="154">
        <v>30</v>
      </c>
      <c r="D35" s="154">
        <v>0</v>
      </c>
      <c r="E35" s="154">
        <v>46.19</v>
      </c>
      <c r="F35" s="154">
        <v>66.8</v>
      </c>
      <c r="G35" s="154">
        <v>0</v>
      </c>
      <c r="H35" s="154">
        <v>147.99</v>
      </c>
      <c r="I35" s="154">
        <v>262.92</v>
      </c>
      <c r="J35" s="154">
        <v>553.9</v>
      </c>
    </row>
    <row r="36" spans="1:10" ht="24" customHeight="1" x14ac:dyDescent="0.3">
      <c r="A36" s="16" t="s">
        <v>106</v>
      </c>
      <c r="B36" s="16" t="s">
        <v>856</v>
      </c>
      <c r="C36" s="154">
        <v>28</v>
      </c>
      <c r="D36" s="154">
        <v>0</v>
      </c>
      <c r="E36" s="154">
        <v>54.75</v>
      </c>
      <c r="F36" s="154">
        <v>69.38</v>
      </c>
      <c r="G36" s="154">
        <v>0</v>
      </c>
      <c r="H36" s="154">
        <v>143.77000000000001</v>
      </c>
      <c r="I36" s="154">
        <v>265.95999999999998</v>
      </c>
      <c r="J36" s="154">
        <v>561.86</v>
      </c>
    </row>
    <row r="37" spans="1:10" ht="24" customHeight="1" x14ac:dyDescent="0.3">
      <c r="A37" s="16" t="s">
        <v>106</v>
      </c>
      <c r="B37" s="16" t="s">
        <v>857</v>
      </c>
      <c r="C37" s="154">
        <v>28</v>
      </c>
      <c r="D37" s="154">
        <v>0</v>
      </c>
      <c r="E37" s="154">
        <v>50.73</v>
      </c>
      <c r="F37" s="154">
        <v>72.45</v>
      </c>
      <c r="G37" s="154">
        <v>0</v>
      </c>
      <c r="H37" s="154">
        <v>149.63</v>
      </c>
      <c r="I37" s="154">
        <v>255.4</v>
      </c>
      <c r="J37" s="154">
        <v>556.21</v>
      </c>
    </row>
    <row r="38" spans="1:10" ht="24" customHeight="1" x14ac:dyDescent="0.3">
      <c r="A38" s="16" t="s">
        <v>106</v>
      </c>
      <c r="B38" s="16" t="s">
        <v>858</v>
      </c>
      <c r="C38" s="154">
        <v>31</v>
      </c>
      <c r="D38" s="154">
        <v>0</v>
      </c>
      <c r="E38" s="154">
        <v>53.37</v>
      </c>
      <c r="F38" s="154">
        <v>67.69</v>
      </c>
      <c r="G38" s="154">
        <v>0</v>
      </c>
      <c r="H38" s="154">
        <v>142.66</v>
      </c>
      <c r="I38" s="154">
        <v>246.56</v>
      </c>
      <c r="J38" s="154">
        <v>541.28</v>
      </c>
    </row>
    <row r="39" spans="1:10" ht="24" customHeight="1" x14ac:dyDescent="0.3">
      <c r="A39" s="18" t="s">
        <v>106</v>
      </c>
      <c r="B39" s="18" t="s">
        <v>859</v>
      </c>
      <c r="C39" s="155">
        <v>31</v>
      </c>
      <c r="D39" s="155">
        <v>0</v>
      </c>
      <c r="E39" s="155">
        <v>53.78</v>
      </c>
      <c r="F39" s="155">
        <v>68.31</v>
      </c>
      <c r="G39" s="155">
        <v>0</v>
      </c>
      <c r="H39" s="155">
        <v>130.49</v>
      </c>
      <c r="I39" s="155">
        <v>239.31</v>
      </c>
      <c r="J39" s="155">
        <v>522.89</v>
      </c>
    </row>
    <row r="40" spans="1:10" ht="24" customHeight="1" x14ac:dyDescent="0.3">
      <c r="A40" s="13" t="s">
        <v>106</v>
      </c>
      <c r="B40" s="13" t="s">
        <v>860</v>
      </c>
      <c r="C40" s="153">
        <v>31</v>
      </c>
      <c r="D40" s="153">
        <v>0</v>
      </c>
      <c r="E40" s="153">
        <v>54.54</v>
      </c>
      <c r="F40" s="153">
        <v>67.47</v>
      </c>
      <c r="G40" s="153">
        <v>0</v>
      </c>
      <c r="H40" s="153">
        <v>130.91999999999999</v>
      </c>
      <c r="I40" s="153">
        <v>239.78</v>
      </c>
      <c r="J40" s="153">
        <v>523.71</v>
      </c>
    </row>
    <row r="41" spans="1:10" ht="24" customHeight="1" x14ac:dyDescent="0.3">
      <c r="A41" s="16" t="s">
        <v>106</v>
      </c>
      <c r="B41" s="16" t="s">
        <v>861</v>
      </c>
      <c r="C41" s="154">
        <v>31</v>
      </c>
      <c r="D41" s="154">
        <v>9.3800000000000008</v>
      </c>
      <c r="E41" s="154">
        <v>52.77</v>
      </c>
      <c r="F41" s="154">
        <v>64.17</v>
      </c>
      <c r="G41" s="154">
        <v>0</v>
      </c>
      <c r="H41" s="154">
        <v>140.86000000000001</v>
      </c>
      <c r="I41" s="154">
        <v>252.71</v>
      </c>
      <c r="J41" s="154">
        <v>550.89</v>
      </c>
    </row>
    <row r="42" spans="1:10" ht="24" customHeight="1" x14ac:dyDescent="0.3">
      <c r="A42" s="16" t="s">
        <v>106</v>
      </c>
      <c r="B42" s="16" t="s">
        <v>862</v>
      </c>
      <c r="C42" s="154">
        <v>34</v>
      </c>
      <c r="D42" s="154">
        <v>9.76</v>
      </c>
      <c r="E42" s="154">
        <v>60.9</v>
      </c>
      <c r="F42" s="154">
        <v>69.12</v>
      </c>
      <c r="G42" s="154">
        <v>0</v>
      </c>
      <c r="H42" s="154">
        <v>150.63999999999999</v>
      </c>
      <c r="I42" s="154">
        <v>248.72</v>
      </c>
      <c r="J42" s="154">
        <v>573.14</v>
      </c>
    </row>
    <row r="43" spans="1:10" ht="24" customHeight="1" x14ac:dyDescent="0.3">
      <c r="A43" s="16" t="s">
        <v>106</v>
      </c>
      <c r="B43" s="16" t="s">
        <v>863</v>
      </c>
      <c r="C43" s="154">
        <v>34</v>
      </c>
      <c r="D43" s="154">
        <v>9.8000000000000007</v>
      </c>
      <c r="E43" s="154">
        <v>53.73</v>
      </c>
      <c r="F43" s="154">
        <v>69.48</v>
      </c>
      <c r="G43" s="154">
        <v>0</v>
      </c>
      <c r="H43" s="154">
        <v>153.02000000000001</v>
      </c>
      <c r="I43" s="154">
        <v>237.82</v>
      </c>
      <c r="J43" s="154">
        <v>557.85</v>
      </c>
    </row>
    <row r="44" spans="1:10" ht="24" customHeight="1" x14ac:dyDescent="0.3">
      <c r="A44" s="16" t="s">
        <v>106</v>
      </c>
      <c r="B44" s="16" t="s">
        <v>864</v>
      </c>
      <c r="C44" s="154">
        <v>34</v>
      </c>
      <c r="D44" s="154">
        <v>10.14</v>
      </c>
      <c r="E44" s="154">
        <v>55.26</v>
      </c>
      <c r="F44" s="154">
        <v>67.44</v>
      </c>
      <c r="G44" s="154">
        <v>0</v>
      </c>
      <c r="H44" s="154">
        <v>156.97999999999999</v>
      </c>
      <c r="I44" s="154">
        <v>238.95</v>
      </c>
      <c r="J44" s="154">
        <v>562.77</v>
      </c>
    </row>
    <row r="45" spans="1:10" ht="24" customHeight="1" x14ac:dyDescent="0.3">
      <c r="A45" s="16" t="s">
        <v>106</v>
      </c>
      <c r="B45" s="16" t="s">
        <v>865</v>
      </c>
      <c r="C45" s="154">
        <v>34</v>
      </c>
      <c r="D45" s="154">
        <v>10.14</v>
      </c>
      <c r="E45" s="154">
        <v>56</v>
      </c>
      <c r="F45" s="154">
        <v>68.430000000000007</v>
      </c>
      <c r="G45" s="154">
        <v>0</v>
      </c>
      <c r="H45" s="154">
        <v>155.35</v>
      </c>
      <c r="I45" s="154">
        <v>235.29</v>
      </c>
      <c r="J45" s="154">
        <v>559.21</v>
      </c>
    </row>
    <row r="46" spans="1:10" ht="24" customHeight="1" x14ac:dyDescent="0.3">
      <c r="A46" s="16" t="s">
        <v>106</v>
      </c>
      <c r="B46" s="16" t="s">
        <v>866</v>
      </c>
      <c r="C46" s="154">
        <v>30</v>
      </c>
      <c r="D46" s="154">
        <v>10.130000000000001</v>
      </c>
      <c r="E46" s="154">
        <v>53.57</v>
      </c>
      <c r="F46" s="154">
        <v>69.569999999999993</v>
      </c>
      <c r="G46" s="154">
        <v>0</v>
      </c>
      <c r="H46" s="154">
        <v>186.49</v>
      </c>
      <c r="I46" s="154">
        <v>242.86</v>
      </c>
      <c r="J46" s="154">
        <v>592.62</v>
      </c>
    </row>
    <row r="47" spans="1:10" ht="24" customHeight="1" x14ac:dyDescent="0.3">
      <c r="A47" s="18" t="s">
        <v>106</v>
      </c>
      <c r="B47" s="18" t="s">
        <v>867</v>
      </c>
      <c r="C47" s="155">
        <v>30</v>
      </c>
      <c r="D47" s="155">
        <v>9.65</v>
      </c>
      <c r="E47" s="155">
        <v>58.55</v>
      </c>
      <c r="F47" s="155">
        <v>65.44</v>
      </c>
      <c r="G47" s="155">
        <v>0</v>
      </c>
      <c r="H47" s="155">
        <v>187.49</v>
      </c>
      <c r="I47" s="155">
        <v>248.73</v>
      </c>
      <c r="J47" s="155">
        <v>599.86</v>
      </c>
    </row>
    <row r="48" spans="1:10" ht="24" customHeight="1" x14ac:dyDescent="0.3">
      <c r="A48" s="13" t="s">
        <v>106</v>
      </c>
      <c r="B48" s="13" t="s">
        <v>868</v>
      </c>
      <c r="C48" s="153">
        <v>29</v>
      </c>
      <c r="D48" s="153">
        <v>9.65</v>
      </c>
      <c r="E48" s="153">
        <v>56.74</v>
      </c>
      <c r="F48" s="153">
        <v>67.48</v>
      </c>
      <c r="G48" s="153">
        <v>0</v>
      </c>
      <c r="H48" s="153">
        <v>190.61</v>
      </c>
      <c r="I48" s="153">
        <v>251.81</v>
      </c>
      <c r="J48" s="153">
        <v>605.29</v>
      </c>
    </row>
    <row r="49" spans="1:10" ht="24" customHeight="1" x14ac:dyDescent="0.3">
      <c r="A49" s="16" t="s">
        <v>106</v>
      </c>
      <c r="B49" s="16" t="s">
        <v>869</v>
      </c>
      <c r="C49" s="154">
        <v>29</v>
      </c>
      <c r="D49" s="154">
        <v>9.24</v>
      </c>
      <c r="E49" s="154">
        <v>55.38</v>
      </c>
      <c r="F49" s="154">
        <v>67.08</v>
      </c>
      <c r="G49" s="154">
        <v>0</v>
      </c>
      <c r="H49" s="154">
        <v>190.88</v>
      </c>
      <c r="I49" s="154">
        <v>245.83</v>
      </c>
      <c r="J49" s="154">
        <v>597.41</v>
      </c>
    </row>
    <row r="50" spans="1:10" ht="24" customHeight="1" x14ac:dyDescent="0.3">
      <c r="A50" s="16" t="s">
        <v>106</v>
      </c>
      <c r="B50" s="16" t="s">
        <v>870</v>
      </c>
      <c r="C50" s="154">
        <v>31</v>
      </c>
      <c r="D50" s="154">
        <v>9.24</v>
      </c>
      <c r="E50" s="154">
        <v>52.93</v>
      </c>
      <c r="F50" s="154">
        <v>76.2</v>
      </c>
      <c r="G50" s="154">
        <v>0</v>
      </c>
      <c r="H50" s="154">
        <v>191.85</v>
      </c>
      <c r="I50" s="154">
        <v>245.78</v>
      </c>
      <c r="J50" s="154">
        <v>607</v>
      </c>
    </row>
    <row r="51" spans="1:10" ht="24" customHeight="1" x14ac:dyDescent="0.3">
      <c r="A51" s="16" t="s">
        <v>106</v>
      </c>
      <c r="B51" s="16" t="s">
        <v>871</v>
      </c>
      <c r="C51" s="154">
        <v>31</v>
      </c>
      <c r="D51" s="154">
        <v>8.9700000000000006</v>
      </c>
      <c r="E51" s="154">
        <v>54.59</v>
      </c>
      <c r="F51" s="154">
        <v>64.88</v>
      </c>
      <c r="G51" s="154">
        <v>0</v>
      </c>
      <c r="H51" s="154">
        <v>188.44</v>
      </c>
      <c r="I51" s="154">
        <v>244.02</v>
      </c>
      <c r="J51" s="154">
        <v>591.9</v>
      </c>
    </row>
    <row r="52" spans="1:10" ht="24" customHeight="1" x14ac:dyDescent="0.3">
      <c r="A52" s="16" t="s">
        <v>106</v>
      </c>
      <c r="B52" s="16" t="s">
        <v>872</v>
      </c>
      <c r="C52" s="154">
        <v>29</v>
      </c>
      <c r="D52" s="154">
        <v>8.98</v>
      </c>
      <c r="E52" s="154">
        <v>60.62</v>
      </c>
      <c r="F52" s="154">
        <v>70.599999999999994</v>
      </c>
      <c r="G52" s="154">
        <v>0</v>
      </c>
      <c r="H52" s="154">
        <v>179.88</v>
      </c>
      <c r="I52" s="154">
        <v>247.73</v>
      </c>
      <c r="J52" s="154">
        <v>596.80999999999995</v>
      </c>
    </row>
    <row r="53" spans="1:10" ht="24" customHeight="1" x14ac:dyDescent="0.3">
      <c r="A53" s="16" t="s">
        <v>106</v>
      </c>
      <c r="B53" s="16" t="s">
        <v>873</v>
      </c>
      <c r="C53" s="154">
        <v>29</v>
      </c>
      <c r="D53" s="154">
        <v>9.61</v>
      </c>
      <c r="E53" s="154">
        <v>55.63</v>
      </c>
      <c r="F53" s="154">
        <v>71.099999999999994</v>
      </c>
      <c r="G53" s="154">
        <v>0</v>
      </c>
      <c r="H53" s="154">
        <v>186.54</v>
      </c>
      <c r="I53" s="154">
        <v>243.88</v>
      </c>
      <c r="J53" s="154">
        <v>595.76</v>
      </c>
    </row>
    <row r="54" spans="1:10" ht="24" customHeight="1" x14ac:dyDescent="0.3">
      <c r="A54" s="16" t="s">
        <v>106</v>
      </c>
      <c r="B54" s="16" t="s">
        <v>874</v>
      </c>
      <c r="C54" s="154">
        <v>28</v>
      </c>
      <c r="D54" s="154">
        <v>9.6</v>
      </c>
      <c r="E54" s="154">
        <v>45.67</v>
      </c>
      <c r="F54" s="154">
        <v>68.13</v>
      </c>
      <c r="G54" s="154">
        <v>0</v>
      </c>
      <c r="H54" s="154">
        <v>186.25</v>
      </c>
      <c r="I54" s="154">
        <v>244.87</v>
      </c>
      <c r="J54" s="154">
        <v>582.52</v>
      </c>
    </row>
    <row r="55" spans="1:10" ht="24" customHeight="1" x14ac:dyDescent="0.3">
      <c r="A55" s="18" t="s">
        <v>875</v>
      </c>
      <c r="B55" s="18" t="s">
        <v>107</v>
      </c>
      <c r="C55" s="155">
        <v>28</v>
      </c>
      <c r="D55" s="155">
        <v>9.66</v>
      </c>
      <c r="E55" s="155">
        <v>51.21</v>
      </c>
      <c r="F55" s="155">
        <v>68.290000000000006</v>
      </c>
      <c r="G55" s="155">
        <v>0</v>
      </c>
      <c r="H55" s="155">
        <v>189.27</v>
      </c>
      <c r="I55" s="155">
        <v>245.77</v>
      </c>
      <c r="J55" s="155">
        <v>592.20000000000005</v>
      </c>
    </row>
    <row r="56" spans="1:10" ht="15.6" x14ac:dyDescent="0.3">
      <c r="A56" s="202" t="s">
        <v>1126</v>
      </c>
      <c r="B56" s="203"/>
      <c r="C56" s="157">
        <v>741</v>
      </c>
      <c r="D56" s="157">
        <v>105.905</v>
      </c>
      <c r="E56" s="157">
        <v>1199.83</v>
      </c>
      <c r="F56" s="157">
        <v>1442.9549999999999</v>
      </c>
      <c r="G56" s="157">
        <v>0</v>
      </c>
      <c r="H56" s="157">
        <v>3914.7750000000001</v>
      </c>
      <c r="I56" s="157">
        <v>6048.1</v>
      </c>
      <c r="J56" s="157">
        <v>13452.565000000001</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77343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2" t="s">
        <v>1831</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c r="KJ4" s="233"/>
    </row>
    <row r="5" spans="1:296" ht="19.95" hidden="1" customHeight="1" x14ac:dyDescent="0.3">
      <c r="A5" s="231" t="s">
        <v>1832</v>
      </c>
      <c r="B5" s="231"/>
      <c r="C5" s="159">
        <v>77392</v>
      </c>
      <c r="D5" s="159">
        <v>42725</v>
      </c>
      <c r="E5" s="159">
        <v>42726</v>
      </c>
      <c r="F5" s="159">
        <v>42727</v>
      </c>
      <c r="G5" s="159">
        <v>42728</v>
      </c>
      <c r="H5" s="159">
        <v>42729</v>
      </c>
      <c r="I5" s="159">
        <v>60100</v>
      </c>
      <c r="J5" s="159">
        <v>42730</v>
      </c>
      <c r="K5" s="159">
        <v>62254</v>
      </c>
      <c r="L5" s="159">
        <v>60101</v>
      </c>
      <c r="M5" s="159">
        <v>43921</v>
      </c>
      <c r="N5" s="159">
        <v>42732</v>
      </c>
      <c r="O5" s="159">
        <v>43773</v>
      </c>
      <c r="P5" s="159">
        <v>43769</v>
      </c>
      <c r="Q5" s="159">
        <v>43770</v>
      </c>
      <c r="R5" s="159">
        <v>43767</v>
      </c>
      <c r="S5" s="159">
        <v>43768</v>
      </c>
      <c r="T5" s="159">
        <v>43836</v>
      </c>
      <c r="U5" s="159">
        <v>62253</v>
      </c>
      <c r="V5" s="159">
        <v>42733</v>
      </c>
      <c r="W5" s="159">
        <v>42734</v>
      </c>
      <c r="X5" s="159">
        <v>42735</v>
      </c>
      <c r="Y5" s="159">
        <v>60135</v>
      </c>
      <c r="Z5" s="159">
        <v>60103</v>
      </c>
      <c r="AA5" s="159">
        <v>60104</v>
      </c>
      <c r="AB5" s="159">
        <v>43778</v>
      </c>
      <c r="AC5" s="159">
        <v>60105</v>
      </c>
      <c r="AD5" s="159">
        <v>43760</v>
      </c>
      <c r="AE5" s="159">
        <v>43761</v>
      </c>
      <c r="AF5" s="159">
        <v>60106</v>
      </c>
      <c r="AG5" s="159">
        <v>43772</v>
      </c>
      <c r="AH5" s="159">
        <v>43771</v>
      </c>
      <c r="AI5" s="159">
        <v>43807</v>
      </c>
      <c r="AJ5" s="159">
        <v>43808</v>
      </c>
      <c r="AK5" s="159">
        <v>43763</v>
      </c>
      <c r="AL5" s="159">
        <v>43764</v>
      </c>
      <c r="AM5" s="159">
        <v>60136</v>
      </c>
      <c r="AN5" s="159">
        <v>43765</v>
      </c>
      <c r="AO5" s="159">
        <v>43766</v>
      </c>
      <c r="AP5" s="159">
        <v>43797</v>
      </c>
      <c r="AQ5" s="159">
        <v>60141</v>
      </c>
      <c r="AR5" s="159">
        <v>42737</v>
      </c>
      <c r="AS5" s="159">
        <v>42738</v>
      </c>
      <c r="AT5" s="159">
        <v>42739</v>
      </c>
      <c r="AU5" s="159">
        <v>42746</v>
      </c>
      <c r="AV5" s="159">
        <v>42741</v>
      </c>
      <c r="AW5" s="159">
        <v>60137</v>
      </c>
      <c r="AX5" s="159">
        <v>60138</v>
      </c>
      <c r="AY5" s="159">
        <v>42744</v>
      </c>
      <c r="AZ5" s="159">
        <v>42745</v>
      </c>
      <c r="BA5" s="159">
        <v>43931</v>
      </c>
      <c r="BB5" s="159">
        <v>43795</v>
      </c>
      <c r="BC5" s="159">
        <v>43825</v>
      </c>
      <c r="BD5" s="159">
        <v>60142</v>
      </c>
      <c r="BE5" s="159">
        <v>60143</v>
      </c>
      <c r="BF5" s="159">
        <v>60144</v>
      </c>
      <c r="BG5" s="159">
        <v>42740</v>
      </c>
      <c r="BH5" s="159">
        <v>42747</v>
      </c>
      <c r="BI5" s="159">
        <v>42748</v>
      </c>
      <c r="BJ5" s="159">
        <v>60145</v>
      </c>
      <c r="BK5" s="159">
        <v>60146</v>
      </c>
      <c r="BL5" s="159">
        <v>60147</v>
      </c>
      <c r="BM5" s="159">
        <v>42752</v>
      </c>
      <c r="BN5" s="159">
        <v>42753</v>
      </c>
      <c r="BO5" s="159">
        <v>43817</v>
      </c>
      <c r="BP5" s="159">
        <v>43814</v>
      </c>
      <c r="BQ5" s="159">
        <v>43815</v>
      </c>
      <c r="BR5" s="159">
        <v>60148</v>
      </c>
      <c r="BS5" s="159">
        <v>60149</v>
      </c>
      <c r="BT5" s="159">
        <v>63040</v>
      </c>
      <c r="BU5" s="159">
        <v>62468</v>
      </c>
      <c r="BV5" s="159">
        <v>62469</v>
      </c>
      <c r="BW5" s="159">
        <v>60150</v>
      </c>
      <c r="BX5" s="159">
        <v>43785</v>
      </c>
      <c r="BY5" s="159">
        <v>43784</v>
      </c>
      <c r="BZ5" s="159">
        <v>43786</v>
      </c>
      <c r="CA5" s="159">
        <v>43787</v>
      </c>
      <c r="CB5" s="159">
        <v>60151</v>
      </c>
      <c r="CC5" s="159">
        <v>60152</v>
      </c>
      <c r="CD5" s="159">
        <v>60153</v>
      </c>
      <c r="CE5" s="159">
        <v>60154</v>
      </c>
      <c r="CF5" s="159">
        <v>43800</v>
      </c>
      <c r="CG5" s="159">
        <v>60155</v>
      </c>
      <c r="CH5" s="159">
        <v>60156</v>
      </c>
      <c r="CI5" s="159">
        <v>60157</v>
      </c>
      <c r="CJ5" s="159">
        <v>60158</v>
      </c>
      <c r="CK5" s="159">
        <v>60159</v>
      </c>
      <c r="CL5" s="159">
        <v>43886</v>
      </c>
      <c r="CM5" s="159">
        <v>43780</v>
      </c>
      <c r="CN5" s="159">
        <v>43779</v>
      </c>
      <c r="CO5" s="159">
        <v>43788</v>
      </c>
      <c r="CP5" s="159">
        <v>42758</v>
      </c>
      <c r="CQ5" s="159">
        <v>42759</v>
      </c>
      <c r="CR5" s="159">
        <v>42760</v>
      </c>
      <c r="CS5" s="159">
        <v>42761</v>
      </c>
      <c r="CT5" s="159">
        <v>42762</v>
      </c>
      <c r="CU5" s="159">
        <v>42763</v>
      </c>
      <c r="CV5" s="159">
        <v>60162</v>
      </c>
      <c r="CW5" s="159">
        <v>42765</v>
      </c>
      <c r="CX5" s="159">
        <v>60163</v>
      </c>
      <c r="CY5" s="159">
        <v>43789</v>
      </c>
      <c r="CZ5" s="159">
        <v>43790</v>
      </c>
      <c r="DA5" s="159">
        <v>43871</v>
      </c>
      <c r="DB5" s="159">
        <v>43872</v>
      </c>
      <c r="DC5" s="159">
        <v>43870</v>
      </c>
      <c r="DD5" s="159">
        <v>43869</v>
      </c>
      <c r="DE5" s="159">
        <v>60164</v>
      </c>
      <c r="DF5" s="159">
        <v>60165</v>
      </c>
      <c r="DG5" s="159">
        <v>60166</v>
      </c>
      <c r="DH5" s="159">
        <v>43867</v>
      </c>
      <c r="DI5" s="159">
        <v>43868</v>
      </c>
      <c r="DJ5" s="159">
        <v>60170</v>
      </c>
      <c r="DK5" s="159">
        <v>60171</v>
      </c>
      <c r="DL5" s="159">
        <v>60173</v>
      </c>
      <c r="DM5" s="159">
        <v>43855</v>
      </c>
      <c r="DN5" s="159">
        <v>43856</v>
      </c>
      <c r="DO5" s="159">
        <v>43857</v>
      </c>
      <c r="DP5" s="159">
        <v>43858</v>
      </c>
      <c r="DQ5" s="159">
        <v>60177</v>
      </c>
      <c r="DR5" s="159">
        <v>43859</v>
      </c>
      <c r="DS5" s="159">
        <v>60178</v>
      </c>
      <c r="DT5" s="159">
        <v>43863</v>
      </c>
      <c r="DU5" s="159">
        <v>43864</v>
      </c>
      <c r="DV5" s="159">
        <v>43865</v>
      </c>
      <c r="DW5" s="159">
        <v>43866</v>
      </c>
      <c r="DX5" s="159">
        <v>60179</v>
      </c>
      <c r="DY5" s="159">
        <v>60180</v>
      </c>
      <c r="DZ5" s="159">
        <v>42794</v>
      </c>
      <c r="EA5" s="159">
        <v>42795</v>
      </c>
      <c r="EB5" s="159">
        <v>60181</v>
      </c>
      <c r="EC5" s="159">
        <v>42769</v>
      </c>
      <c r="ED5" s="159">
        <v>42770</v>
      </c>
      <c r="EE5" s="159">
        <v>42771</v>
      </c>
      <c r="EF5" s="159">
        <v>60182</v>
      </c>
      <c r="EG5" s="159">
        <v>60183</v>
      </c>
      <c r="EH5" s="159">
        <v>43853</v>
      </c>
      <c r="EI5" s="159">
        <v>43824</v>
      </c>
      <c r="EJ5" s="159">
        <v>60184</v>
      </c>
      <c r="EK5" s="159">
        <v>60185</v>
      </c>
      <c r="EL5" s="159">
        <v>42772</v>
      </c>
      <c r="EM5" s="159">
        <v>42773</v>
      </c>
      <c r="EN5" s="159">
        <v>43946</v>
      </c>
      <c r="EO5" s="159">
        <v>42775</v>
      </c>
      <c r="EP5" s="159">
        <v>43944</v>
      </c>
      <c r="EQ5" s="159">
        <v>60186</v>
      </c>
      <c r="ER5" s="159">
        <v>60187</v>
      </c>
      <c r="ES5" s="159">
        <v>42779</v>
      </c>
      <c r="ET5" s="159">
        <v>42780</v>
      </c>
      <c r="EU5" s="159">
        <v>43756</v>
      </c>
      <c r="EV5" s="159">
        <v>43757</v>
      </c>
      <c r="EW5" s="159">
        <v>43758</v>
      </c>
      <c r="EX5" s="159">
        <v>43941</v>
      </c>
      <c r="EY5" s="159">
        <v>60201</v>
      </c>
      <c r="EZ5" s="159">
        <v>43952</v>
      </c>
      <c r="FA5" s="159">
        <v>42784</v>
      </c>
      <c r="FB5" s="159">
        <v>42785</v>
      </c>
      <c r="FC5" s="159">
        <v>42786</v>
      </c>
      <c r="FD5" s="159">
        <v>42774</v>
      </c>
      <c r="FE5" s="159">
        <v>42788</v>
      </c>
      <c r="FF5" s="159">
        <v>42789</v>
      </c>
      <c r="FG5" s="159">
        <v>42790</v>
      </c>
      <c r="FH5" s="159">
        <v>43774</v>
      </c>
      <c r="FI5" s="159">
        <v>43775</v>
      </c>
      <c r="FJ5" s="159">
        <v>43776</v>
      </c>
      <c r="FK5" s="159">
        <v>60198</v>
      </c>
      <c r="FL5" s="159">
        <v>60199</v>
      </c>
      <c r="FM5" s="159">
        <v>60200</v>
      </c>
      <c r="FN5" s="159">
        <v>60188</v>
      </c>
      <c r="FO5" s="159">
        <v>60189</v>
      </c>
      <c r="FP5" s="159">
        <v>60190</v>
      </c>
      <c r="FQ5" s="159">
        <v>60191</v>
      </c>
      <c r="FR5" s="159">
        <v>43901</v>
      </c>
      <c r="FS5" s="159">
        <v>60192</v>
      </c>
      <c r="FT5" s="159">
        <v>60194</v>
      </c>
      <c r="FU5" s="159">
        <v>43902</v>
      </c>
      <c r="FV5" s="159">
        <v>43904</v>
      </c>
      <c r="FW5" s="159">
        <v>43903</v>
      </c>
      <c r="FX5" s="159">
        <v>60193</v>
      </c>
      <c r="FY5" s="159">
        <v>43910</v>
      </c>
      <c r="FZ5" s="159">
        <v>43911</v>
      </c>
      <c r="GA5" s="159">
        <v>43912</v>
      </c>
      <c r="GB5" s="159">
        <v>60195</v>
      </c>
      <c r="GC5" s="159">
        <v>43762</v>
      </c>
      <c r="GD5" s="159">
        <v>60196</v>
      </c>
      <c r="GE5" s="159">
        <v>60197</v>
      </c>
      <c r="GF5" s="159">
        <v>60202</v>
      </c>
      <c r="GG5" s="159">
        <v>43809</v>
      </c>
      <c r="GH5" s="159">
        <v>60203</v>
      </c>
      <c r="GI5" s="159">
        <v>42796</v>
      </c>
      <c r="GJ5" s="159">
        <v>43806</v>
      </c>
      <c r="GK5" s="159">
        <v>60204</v>
      </c>
      <c r="GL5" s="159">
        <v>42797</v>
      </c>
      <c r="GM5" s="159">
        <v>60206</v>
      </c>
      <c r="GN5" s="159">
        <v>61715</v>
      </c>
      <c r="GO5" s="159">
        <v>43906</v>
      </c>
      <c r="GP5" s="159">
        <v>60207</v>
      </c>
      <c r="GQ5" s="159">
        <v>60208</v>
      </c>
      <c r="GR5" s="159">
        <v>60209</v>
      </c>
      <c r="GS5" s="159">
        <v>43873</v>
      </c>
      <c r="GT5" s="159">
        <v>43874</v>
      </c>
      <c r="GU5" s="159">
        <v>43811</v>
      </c>
      <c r="GV5" s="159">
        <v>43810</v>
      </c>
      <c r="GW5" s="159">
        <v>60210</v>
      </c>
      <c r="GX5" s="159">
        <v>43805</v>
      </c>
      <c r="GY5" s="159">
        <v>43900</v>
      </c>
      <c r="GZ5" s="159">
        <v>42802</v>
      </c>
      <c r="HA5" s="159">
        <v>42803</v>
      </c>
      <c r="HB5" s="159">
        <v>43899</v>
      </c>
      <c r="HC5" s="159">
        <v>43822</v>
      </c>
      <c r="HD5" s="159">
        <v>43823</v>
      </c>
      <c r="HE5" s="159">
        <v>43812</v>
      </c>
      <c r="HF5" s="159">
        <v>43826</v>
      </c>
      <c r="HG5" s="159">
        <v>43829</v>
      </c>
      <c r="HH5" s="159">
        <v>43830</v>
      </c>
      <c r="HI5" s="159">
        <v>43828</v>
      </c>
      <c r="HJ5" s="159">
        <v>43833</v>
      </c>
      <c r="HK5" s="159">
        <v>43832</v>
      </c>
      <c r="HL5" s="159">
        <v>43835</v>
      </c>
      <c r="HM5" s="159">
        <v>43834</v>
      </c>
      <c r="HN5" s="159">
        <v>43851</v>
      </c>
      <c r="HO5" s="159">
        <v>43852</v>
      </c>
      <c r="HP5" s="159">
        <v>43842</v>
      </c>
      <c r="HQ5" s="159">
        <v>43843</v>
      </c>
      <c r="HR5" s="159">
        <v>43896</v>
      </c>
      <c r="HS5" s="159">
        <v>43892</v>
      </c>
      <c r="HT5" s="159">
        <v>43840</v>
      </c>
      <c r="HU5" s="159">
        <v>43841</v>
      </c>
      <c r="HV5" s="159">
        <v>43881</v>
      </c>
      <c r="HW5" s="159">
        <v>43882</v>
      </c>
      <c r="HX5" s="159">
        <v>43908</v>
      </c>
      <c r="HY5" s="159">
        <v>43907</v>
      </c>
      <c r="HZ5" s="159">
        <v>43877</v>
      </c>
      <c r="IA5" s="159">
        <v>43919</v>
      </c>
      <c r="IB5" s="159">
        <v>43747</v>
      </c>
      <c r="IC5" s="159">
        <v>43803</v>
      </c>
      <c r="ID5" s="159">
        <v>43804</v>
      </c>
      <c r="IE5" s="159">
        <v>43893</v>
      </c>
      <c r="IF5" s="159">
        <v>62973</v>
      </c>
      <c r="IG5" s="159">
        <v>43891</v>
      </c>
      <c r="IH5" s="159">
        <v>60211</v>
      </c>
      <c r="II5" s="159">
        <v>43801</v>
      </c>
      <c r="IJ5" s="159">
        <v>43802</v>
      </c>
      <c r="IK5" s="159">
        <v>43838</v>
      </c>
      <c r="IL5" s="159">
        <v>43753</v>
      </c>
      <c r="IM5" s="159">
        <v>43839</v>
      </c>
      <c r="IN5" s="159">
        <v>43749</v>
      </c>
      <c r="IO5" s="159">
        <v>43750</v>
      </c>
      <c r="IP5" s="159">
        <v>43752</v>
      </c>
      <c r="IQ5" s="159">
        <v>43748</v>
      </c>
      <c r="IR5" s="159">
        <v>43746</v>
      </c>
      <c r="IS5" s="159">
        <v>43837</v>
      </c>
      <c r="IT5" s="159">
        <v>60212</v>
      </c>
      <c r="IU5" s="159">
        <v>43878</v>
      </c>
      <c r="IV5" s="159">
        <v>43879</v>
      </c>
      <c r="IW5" s="159">
        <v>43754</v>
      </c>
      <c r="IX5" s="159">
        <v>43847</v>
      </c>
      <c r="IY5" s="159">
        <v>43848</v>
      </c>
      <c r="IZ5" s="159">
        <v>43849</v>
      </c>
      <c r="JA5" s="159">
        <v>43850</v>
      </c>
      <c r="JB5" s="159">
        <v>60213</v>
      </c>
      <c r="JC5" s="159">
        <v>43914</v>
      </c>
      <c r="JD5" s="159">
        <v>60214</v>
      </c>
      <c r="JE5" s="159">
        <v>43791</v>
      </c>
      <c r="JF5" s="159">
        <v>43792</v>
      </c>
      <c r="JG5" s="159">
        <v>43918</v>
      </c>
      <c r="JH5" s="159">
        <v>43917</v>
      </c>
      <c r="JI5" s="159">
        <v>60215</v>
      </c>
      <c r="JJ5" s="159">
        <v>60216</v>
      </c>
      <c r="JK5" s="159">
        <v>60217</v>
      </c>
      <c r="JL5" s="159">
        <v>60218</v>
      </c>
      <c r="JM5" s="159">
        <v>43909</v>
      </c>
      <c r="JN5" s="159">
        <v>60219</v>
      </c>
      <c r="JO5" s="159">
        <v>60220</v>
      </c>
      <c r="JP5" s="159">
        <v>43793</v>
      </c>
      <c r="JQ5" s="159">
        <v>43794</v>
      </c>
      <c r="JR5" s="159">
        <v>43883</v>
      </c>
      <c r="JS5" s="159">
        <v>43884</v>
      </c>
      <c r="JT5" s="159">
        <v>60222</v>
      </c>
      <c r="JU5" s="159">
        <v>60221</v>
      </c>
      <c r="JV5" s="159">
        <v>62974</v>
      </c>
      <c r="JW5" s="159">
        <v>43898</v>
      </c>
      <c r="JX5" s="159">
        <v>43799</v>
      </c>
      <c r="JY5" s="159">
        <v>43798</v>
      </c>
      <c r="JZ5" s="159">
        <v>43818</v>
      </c>
      <c r="KA5" s="159">
        <v>43845</v>
      </c>
      <c r="KB5" s="159">
        <v>43846</v>
      </c>
      <c r="KC5" s="159">
        <v>43844</v>
      </c>
      <c r="KD5" s="159">
        <v>43819</v>
      </c>
      <c r="KE5" s="159">
        <v>43820</v>
      </c>
      <c r="KF5" s="159">
        <v>43821</v>
      </c>
      <c r="KG5" s="159">
        <v>63016</v>
      </c>
      <c r="KH5" s="159">
        <v>63017</v>
      </c>
      <c r="KI5" s="159">
        <v>63039</v>
      </c>
      <c r="KJ5" s="159">
        <v>63041</v>
      </c>
    </row>
    <row r="6" spans="1:296" ht="15" hidden="1" customHeight="1" x14ac:dyDescent="0.3">
      <c r="A6" s="231" t="s">
        <v>1833</v>
      </c>
      <c r="B6" s="231"/>
      <c r="C6" s="159" t="s">
        <v>1834</v>
      </c>
      <c r="D6" s="159" t="s">
        <v>1835</v>
      </c>
      <c r="E6" s="159" t="s">
        <v>1836</v>
      </c>
      <c r="F6" s="159" t="s">
        <v>1837</v>
      </c>
      <c r="G6" s="159" t="s">
        <v>1838</v>
      </c>
      <c r="H6" s="159" t="s">
        <v>1839</v>
      </c>
      <c r="I6" s="159" t="s">
        <v>1840</v>
      </c>
      <c r="J6" s="159" t="s">
        <v>1841</v>
      </c>
      <c r="K6" s="159" t="s">
        <v>1842</v>
      </c>
      <c r="L6" s="159" t="s">
        <v>1843</v>
      </c>
      <c r="M6" s="159" t="s">
        <v>1844</v>
      </c>
      <c r="N6" s="159" t="s">
        <v>1845</v>
      </c>
      <c r="O6" s="159" t="s">
        <v>1846</v>
      </c>
      <c r="P6" s="159" t="s">
        <v>1847</v>
      </c>
      <c r="Q6" s="159" t="s">
        <v>1848</v>
      </c>
      <c r="R6" s="159" t="s">
        <v>1849</v>
      </c>
      <c r="S6" s="159" t="s">
        <v>1850</v>
      </c>
      <c r="T6" s="159" t="s">
        <v>1851</v>
      </c>
      <c r="U6" s="159" t="s">
        <v>1852</v>
      </c>
      <c r="V6" s="159" t="s">
        <v>1853</v>
      </c>
      <c r="W6" s="159" t="s">
        <v>1854</v>
      </c>
      <c r="X6" s="159" t="s">
        <v>1855</v>
      </c>
      <c r="Y6" s="159" t="s">
        <v>1856</v>
      </c>
      <c r="Z6" s="159" t="s">
        <v>1857</v>
      </c>
      <c r="AA6" s="159" t="s">
        <v>1858</v>
      </c>
      <c r="AB6" s="159" t="s">
        <v>1859</v>
      </c>
      <c r="AC6" s="159" t="s">
        <v>1860</v>
      </c>
      <c r="AD6" s="159" t="s">
        <v>1861</v>
      </c>
      <c r="AE6" s="159" t="s">
        <v>1862</v>
      </c>
      <c r="AF6" s="159" t="s">
        <v>1863</v>
      </c>
      <c r="AG6" s="159" t="s">
        <v>1864</v>
      </c>
      <c r="AH6" s="159" t="s">
        <v>1865</v>
      </c>
      <c r="AI6" s="159" t="s">
        <v>1866</v>
      </c>
      <c r="AJ6" s="159" t="s">
        <v>1867</v>
      </c>
      <c r="AK6" s="159" t="s">
        <v>1868</v>
      </c>
      <c r="AL6" s="159" t="s">
        <v>1869</v>
      </c>
      <c r="AM6" s="159" t="s">
        <v>1870</v>
      </c>
      <c r="AN6" s="159" t="s">
        <v>1871</v>
      </c>
      <c r="AO6" s="159" t="s">
        <v>1872</v>
      </c>
      <c r="AP6" s="159" t="s">
        <v>1873</v>
      </c>
      <c r="AQ6" s="159" t="s">
        <v>1874</v>
      </c>
      <c r="AR6" s="159" t="s">
        <v>1875</v>
      </c>
      <c r="AS6" s="159" t="s">
        <v>1876</v>
      </c>
      <c r="AT6" s="159" t="s">
        <v>1877</v>
      </c>
      <c r="AU6" s="159" t="s">
        <v>1878</v>
      </c>
      <c r="AV6" s="159" t="s">
        <v>1879</v>
      </c>
      <c r="AW6" s="159" t="s">
        <v>1880</v>
      </c>
      <c r="AX6" s="159" t="s">
        <v>1881</v>
      </c>
      <c r="AY6" s="159" t="s">
        <v>1882</v>
      </c>
      <c r="AZ6" s="159" t="s">
        <v>1883</v>
      </c>
      <c r="BA6" s="159" t="s">
        <v>1884</v>
      </c>
      <c r="BB6" s="159" t="s">
        <v>1885</v>
      </c>
      <c r="BC6" s="159" t="s">
        <v>1886</v>
      </c>
      <c r="BD6" s="159" t="s">
        <v>1887</v>
      </c>
      <c r="BE6" s="159" t="s">
        <v>1888</v>
      </c>
      <c r="BF6" s="159" t="s">
        <v>1889</v>
      </c>
      <c r="BG6" s="159" t="s">
        <v>1890</v>
      </c>
      <c r="BH6" s="159" t="s">
        <v>1891</v>
      </c>
      <c r="BI6" s="159" t="s">
        <v>1892</v>
      </c>
      <c r="BJ6" s="159" t="s">
        <v>1893</v>
      </c>
      <c r="BK6" s="159" t="s">
        <v>1894</v>
      </c>
      <c r="BL6" s="159" t="s">
        <v>1895</v>
      </c>
      <c r="BM6" s="159" t="s">
        <v>1896</v>
      </c>
      <c r="BN6" s="159" t="s">
        <v>1897</v>
      </c>
      <c r="BO6" s="159" t="s">
        <v>1898</v>
      </c>
      <c r="BP6" s="159" t="s">
        <v>1899</v>
      </c>
      <c r="BQ6" s="159" t="s">
        <v>1900</v>
      </c>
      <c r="BR6" s="159" t="s">
        <v>1901</v>
      </c>
      <c r="BS6" s="159" t="s">
        <v>1902</v>
      </c>
      <c r="BT6" s="159" t="s">
        <v>1903</v>
      </c>
      <c r="BU6" s="159" t="s">
        <v>1904</v>
      </c>
      <c r="BV6" s="159" t="s">
        <v>1905</v>
      </c>
      <c r="BW6" s="159" t="s">
        <v>1906</v>
      </c>
      <c r="BX6" s="159" t="s">
        <v>1907</v>
      </c>
      <c r="BY6" s="159" t="s">
        <v>1908</v>
      </c>
      <c r="BZ6" s="159" t="s">
        <v>1909</v>
      </c>
      <c r="CA6" s="159" t="s">
        <v>1910</v>
      </c>
      <c r="CB6" s="159" t="s">
        <v>1911</v>
      </c>
      <c r="CC6" s="159" t="s">
        <v>1912</v>
      </c>
      <c r="CD6" s="159" t="s">
        <v>1913</v>
      </c>
      <c r="CE6" s="159" t="s">
        <v>1914</v>
      </c>
      <c r="CF6" s="159" t="s">
        <v>1915</v>
      </c>
      <c r="CG6" s="159" t="s">
        <v>1916</v>
      </c>
      <c r="CH6" s="159" t="s">
        <v>1917</v>
      </c>
      <c r="CI6" s="159" t="s">
        <v>1918</v>
      </c>
      <c r="CJ6" s="159" t="s">
        <v>1919</v>
      </c>
      <c r="CK6" s="159" t="s">
        <v>1920</v>
      </c>
      <c r="CL6" s="159" t="s">
        <v>1921</v>
      </c>
      <c r="CM6" s="159" t="s">
        <v>1922</v>
      </c>
      <c r="CN6" s="159" t="s">
        <v>1923</v>
      </c>
      <c r="CO6" s="159" t="s">
        <v>1924</v>
      </c>
      <c r="CP6" s="159" t="s">
        <v>1925</v>
      </c>
      <c r="CQ6" s="159" t="s">
        <v>1926</v>
      </c>
      <c r="CR6" s="159" t="s">
        <v>1927</v>
      </c>
      <c r="CS6" s="159" t="s">
        <v>1928</v>
      </c>
      <c r="CT6" s="159" t="s">
        <v>1929</v>
      </c>
      <c r="CU6" s="159" t="s">
        <v>1930</v>
      </c>
      <c r="CV6" s="159" t="s">
        <v>1931</v>
      </c>
      <c r="CW6" s="159" t="s">
        <v>1932</v>
      </c>
      <c r="CX6" s="159" t="s">
        <v>1933</v>
      </c>
      <c r="CY6" s="159" t="s">
        <v>1934</v>
      </c>
      <c r="CZ6" s="159" t="s">
        <v>1935</v>
      </c>
      <c r="DA6" s="159" t="s">
        <v>1936</v>
      </c>
      <c r="DB6" s="159" t="s">
        <v>1937</v>
      </c>
      <c r="DC6" s="159" t="s">
        <v>1938</v>
      </c>
      <c r="DD6" s="159" t="s">
        <v>1939</v>
      </c>
      <c r="DE6" s="159" t="s">
        <v>1940</v>
      </c>
      <c r="DF6" s="159" t="s">
        <v>1941</v>
      </c>
      <c r="DG6" s="159" t="s">
        <v>1942</v>
      </c>
      <c r="DH6" s="159" t="s">
        <v>1943</v>
      </c>
      <c r="DI6" s="159" t="s">
        <v>1944</v>
      </c>
      <c r="DJ6" s="159" t="s">
        <v>1945</v>
      </c>
      <c r="DK6" s="159" t="s">
        <v>1946</v>
      </c>
      <c r="DL6" s="159" t="s">
        <v>1947</v>
      </c>
      <c r="DM6" s="159" t="s">
        <v>1948</v>
      </c>
      <c r="DN6" s="159" t="s">
        <v>1949</v>
      </c>
      <c r="DO6" s="159" t="s">
        <v>1950</v>
      </c>
      <c r="DP6" s="159" t="s">
        <v>1951</v>
      </c>
      <c r="DQ6" s="159" t="s">
        <v>1952</v>
      </c>
      <c r="DR6" s="159" t="s">
        <v>1953</v>
      </c>
      <c r="DS6" s="159" t="s">
        <v>1954</v>
      </c>
      <c r="DT6" s="159" t="s">
        <v>1955</v>
      </c>
      <c r="DU6" s="159" t="s">
        <v>1956</v>
      </c>
      <c r="DV6" s="159" t="s">
        <v>1957</v>
      </c>
      <c r="DW6" s="159" t="s">
        <v>1958</v>
      </c>
      <c r="DX6" s="159" t="s">
        <v>1959</v>
      </c>
      <c r="DY6" s="159" t="s">
        <v>1960</v>
      </c>
      <c r="DZ6" s="159" t="s">
        <v>1961</v>
      </c>
      <c r="EA6" s="159" t="s">
        <v>1962</v>
      </c>
      <c r="EB6" s="159" t="s">
        <v>1963</v>
      </c>
      <c r="EC6" s="159" t="s">
        <v>1964</v>
      </c>
      <c r="ED6" s="159" t="s">
        <v>1965</v>
      </c>
      <c r="EE6" s="159" t="s">
        <v>1966</v>
      </c>
      <c r="EF6" s="159" t="s">
        <v>1967</v>
      </c>
      <c r="EG6" s="159" t="s">
        <v>1968</v>
      </c>
      <c r="EH6" s="159" t="s">
        <v>1969</v>
      </c>
      <c r="EI6" s="159" t="s">
        <v>1970</v>
      </c>
      <c r="EJ6" s="159" t="s">
        <v>1971</v>
      </c>
      <c r="EK6" s="159" t="s">
        <v>1972</v>
      </c>
      <c r="EL6" s="159" t="s">
        <v>1973</v>
      </c>
      <c r="EM6" s="159" t="s">
        <v>1974</v>
      </c>
      <c r="EN6" s="159" t="s">
        <v>1975</v>
      </c>
      <c r="EO6" s="159" t="s">
        <v>1976</v>
      </c>
      <c r="EP6" s="159" t="s">
        <v>1977</v>
      </c>
      <c r="EQ6" s="159" t="s">
        <v>1978</v>
      </c>
      <c r="ER6" s="159" t="s">
        <v>1979</v>
      </c>
      <c r="ES6" s="159" t="s">
        <v>1980</v>
      </c>
      <c r="ET6" s="159" t="s">
        <v>1981</v>
      </c>
      <c r="EU6" s="159" t="s">
        <v>1982</v>
      </c>
      <c r="EV6" s="159" t="s">
        <v>1983</v>
      </c>
      <c r="EW6" s="159" t="s">
        <v>1984</v>
      </c>
      <c r="EX6" s="159" t="s">
        <v>1985</v>
      </c>
      <c r="EY6" s="159" t="s">
        <v>1986</v>
      </c>
      <c r="EZ6" s="159" t="s">
        <v>1987</v>
      </c>
      <c r="FA6" s="159" t="s">
        <v>1988</v>
      </c>
      <c r="FB6" s="159" t="s">
        <v>1989</v>
      </c>
      <c r="FC6" s="159" t="s">
        <v>1990</v>
      </c>
      <c r="FD6" s="159" t="s">
        <v>1991</v>
      </c>
      <c r="FE6" s="159" t="s">
        <v>1992</v>
      </c>
      <c r="FF6" s="159" t="s">
        <v>1993</v>
      </c>
      <c r="FG6" s="159" t="s">
        <v>1994</v>
      </c>
      <c r="FH6" s="159" t="s">
        <v>1995</v>
      </c>
      <c r="FI6" s="159" t="s">
        <v>1996</v>
      </c>
      <c r="FJ6" s="159" t="s">
        <v>1997</v>
      </c>
      <c r="FK6" s="159" t="s">
        <v>1998</v>
      </c>
      <c r="FL6" s="159" t="s">
        <v>1999</v>
      </c>
      <c r="FM6" s="159" t="s">
        <v>2000</v>
      </c>
      <c r="FN6" s="159" t="s">
        <v>2001</v>
      </c>
      <c r="FO6" s="159" t="s">
        <v>2002</v>
      </c>
      <c r="FP6" s="159" t="s">
        <v>2003</v>
      </c>
      <c r="FQ6" s="159" t="s">
        <v>2004</v>
      </c>
      <c r="FR6" s="159" t="s">
        <v>2005</v>
      </c>
      <c r="FS6" s="159" t="s">
        <v>2006</v>
      </c>
      <c r="FT6" s="159" t="s">
        <v>2007</v>
      </c>
      <c r="FU6" s="159" t="s">
        <v>2008</v>
      </c>
      <c r="FV6" s="159" t="s">
        <v>2009</v>
      </c>
      <c r="FW6" s="159" t="s">
        <v>2010</v>
      </c>
      <c r="FX6" s="159" t="s">
        <v>2011</v>
      </c>
      <c r="FY6" s="159" t="s">
        <v>2012</v>
      </c>
      <c r="FZ6" s="159" t="s">
        <v>2013</v>
      </c>
      <c r="GA6" s="159" t="s">
        <v>2014</v>
      </c>
      <c r="GB6" s="159" t="s">
        <v>2015</v>
      </c>
      <c r="GC6" s="159" t="s">
        <v>2016</v>
      </c>
      <c r="GD6" s="159" t="s">
        <v>2017</v>
      </c>
      <c r="GE6" s="159" t="s">
        <v>2018</v>
      </c>
      <c r="GF6" s="159" t="s">
        <v>2019</v>
      </c>
      <c r="GG6" s="159" t="s">
        <v>2020</v>
      </c>
      <c r="GH6" s="159" t="s">
        <v>2021</v>
      </c>
      <c r="GI6" s="159" t="s">
        <v>2022</v>
      </c>
      <c r="GJ6" s="159" t="s">
        <v>2023</v>
      </c>
      <c r="GK6" s="159" t="s">
        <v>2024</v>
      </c>
      <c r="GL6" s="159" t="s">
        <v>2025</v>
      </c>
      <c r="GM6" s="159" t="s">
        <v>2026</v>
      </c>
      <c r="GN6" s="159" t="s">
        <v>2027</v>
      </c>
      <c r="GO6" s="159" t="s">
        <v>2028</v>
      </c>
      <c r="GP6" s="159" t="s">
        <v>2029</v>
      </c>
      <c r="GQ6" s="159" t="s">
        <v>2030</v>
      </c>
      <c r="GR6" s="159" t="s">
        <v>2031</v>
      </c>
      <c r="GS6" s="159" t="s">
        <v>2032</v>
      </c>
      <c r="GT6" s="159" t="s">
        <v>2033</v>
      </c>
      <c r="GU6" s="159" t="s">
        <v>2034</v>
      </c>
      <c r="GV6" s="159" t="s">
        <v>2035</v>
      </c>
      <c r="GW6" s="159" t="s">
        <v>2036</v>
      </c>
      <c r="GX6" s="159" t="s">
        <v>2037</v>
      </c>
      <c r="GY6" s="159" t="s">
        <v>2038</v>
      </c>
      <c r="GZ6" s="159" t="s">
        <v>2039</v>
      </c>
      <c r="HA6" s="159" t="s">
        <v>2040</v>
      </c>
      <c r="HB6" s="159" t="s">
        <v>2041</v>
      </c>
      <c r="HC6" s="159" t="s">
        <v>2042</v>
      </c>
      <c r="HD6" s="159" t="s">
        <v>2043</v>
      </c>
      <c r="HE6" s="159" t="s">
        <v>2044</v>
      </c>
      <c r="HF6" s="159" t="s">
        <v>2045</v>
      </c>
      <c r="HG6" s="159" t="s">
        <v>2046</v>
      </c>
      <c r="HH6" s="159" t="s">
        <v>2047</v>
      </c>
      <c r="HI6" s="159" t="s">
        <v>2048</v>
      </c>
      <c r="HJ6" s="159" t="s">
        <v>2049</v>
      </c>
      <c r="HK6" s="159" t="s">
        <v>2050</v>
      </c>
      <c r="HL6" s="159" t="s">
        <v>2051</v>
      </c>
      <c r="HM6" s="159" t="s">
        <v>2052</v>
      </c>
      <c r="HN6" s="159" t="s">
        <v>2053</v>
      </c>
      <c r="HO6" s="159" t="s">
        <v>2054</v>
      </c>
      <c r="HP6" s="159" t="s">
        <v>2055</v>
      </c>
      <c r="HQ6" s="159" t="s">
        <v>2056</v>
      </c>
      <c r="HR6" s="159" t="s">
        <v>2057</v>
      </c>
      <c r="HS6" s="159" t="s">
        <v>2058</v>
      </c>
      <c r="HT6" s="159" t="s">
        <v>2059</v>
      </c>
      <c r="HU6" s="159" t="s">
        <v>2060</v>
      </c>
      <c r="HV6" s="159" t="s">
        <v>2061</v>
      </c>
      <c r="HW6" s="159" t="s">
        <v>2062</v>
      </c>
      <c r="HX6" s="159" t="s">
        <v>2063</v>
      </c>
      <c r="HY6" s="159" t="s">
        <v>2064</v>
      </c>
      <c r="HZ6" s="159" t="s">
        <v>2065</v>
      </c>
      <c r="IA6" s="159" t="s">
        <v>2066</v>
      </c>
      <c r="IB6" s="159" t="s">
        <v>2067</v>
      </c>
      <c r="IC6" s="159" t="s">
        <v>2068</v>
      </c>
      <c r="ID6" s="159" t="s">
        <v>2069</v>
      </c>
      <c r="IE6" s="159" t="s">
        <v>2070</v>
      </c>
      <c r="IF6" s="159" t="s">
        <v>2071</v>
      </c>
      <c r="IG6" s="159" t="s">
        <v>2072</v>
      </c>
      <c r="IH6" s="159" t="s">
        <v>2073</v>
      </c>
      <c r="II6" s="159" t="s">
        <v>2074</v>
      </c>
      <c r="IJ6" s="159" t="s">
        <v>2075</v>
      </c>
      <c r="IK6" s="159" t="s">
        <v>2076</v>
      </c>
      <c r="IL6" s="159" t="s">
        <v>2077</v>
      </c>
      <c r="IM6" s="159" t="s">
        <v>2078</v>
      </c>
      <c r="IN6" s="159" t="s">
        <v>2079</v>
      </c>
      <c r="IO6" s="159" t="s">
        <v>2080</v>
      </c>
      <c r="IP6" s="159" t="s">
        <v>2081</v>
      </c>
      <c r="IQ6" s="159" t="s">
        <v>2082</v>
      </c>
      <c r="IR6" s="159" t="s">
        <v>2083</v>
      </c>
      <c r="IS6" s="159" t="s">
        <v>2084</v>
      </c>
      <c r="IT6" s="159" t="s">
        <v>2085</v>
      </c>
      <c r="IU6" s="159" t="s">
        <v>2086</v>
      </c>
      <c r="IV6" s="159" t="s">
        <v>2087</v>
      </c>
      <c r="IW6" s="159" t="s">
        <v>2088</v>
      </c>
      <c r="IX6" s="159" t="s">
        <v>2089</v>
      </c>
      <c r="IY6" s="159" t="s">
        <v>2090</v>
      </c>
      <c r="IZ6" s="159" t="s">
        <v>2091</v>
      </c>
      <c r="JA6" s="159" t="s">
        <v>2092</v>
      </c>
      <c r="JB6" s="159" t="s">
        <v>2093</v>
      </c>
      <c r="JC6" s="159" t="s">
        <v>2094</v>
      </c>
      <c r="JD6" s="159" t="s">
        <v>2095</v>
      </c>
      <c r="JE6" s="159" t="s">
        <v>2096</v>
      </c>
      <c r="JF6" s="159" t="s">
        <v>2097</v>
      </c>
      <c r="JG6" s="159" t="s">
        <v>2098</v>
      </c>
      <c r="JH6" s="159" t="s">
        <v>2099</v>
      </c>
      <c r="JI6" s="159" t="s">
        <v>2100</v>
      </c>
      <c r="JJ6" s="159" t="s">
        <v>2101</v>
      </c>
      <c r="JK6" s="159" t="s">
        <v>2102</v>
      </c>
      <c r="JL6" s="159" t="s">
        <v>2103</v>
      </c>
      <c r="JM6" s="159" t="s">
        <v>2104</v>
      </c>
      <c r="JN6" s="159" t="s">
        <v>2105</v>
      </c>
      <c r="JO6" s="159" t="s">
        <v>2106</v>
      </c>
      <c r="JP6" s="159" t="s">
        <v>2107</v>
      </c>
      <c r="JQ6" s="159" t="s">
        <v>2108</v>
      </c>
      <c r="JR6" s="159" t="s">
        <v>2109</v>
      </c>
      <c r="JS6" s="159" t="s">
        <v>2110</v>
      </c>
      <c r="JT6" s="159" t="s">
        <v>2111</v>
      </c>
      <c r="JU6" s="159" t="s">
        <v>2112</v>
      </c>
      <c r="JV6" s="159" t="s">
        <v>2113</v>
      </c>
      <c r="JW6" s="159" t="s">
        <v>2114</v>
      </c>
      <c r="JX6" s="159" t="s">
        <v>2115</v>
      </c>
      <c r="JY6" s="159" t="s">
        <v>2116</v>
      </c>
      <c r="JZ6" s="159" t="s">
        <v>2117</v>
      </c>
      <c r="KA6" s="159" t="s">
        <v>2118</v>
      </c>
      <c r="KB6" s="159" t="s">
        <v>2119</v>
      </c>
      <c r="KC6" s="159" t="s">
        <v>2120</v>
      </c>
      <c r="KD6" s="159" t="s">
        <v>2121</v>
      </c>
      <c r="KE6" s="159" t="s">
        <v>2122</v>
      </c>
      <c r="KF6" s="159" t="s">
        <v>2123</v>
      </c>
      <c r="KG6" s="159" t="s">
        <v>2124</v>
      </c>
      <c r="KH6" s="159" t="s">
        <v>2125</v>
      </c>
      <c r="KI6" s="159" t="s">
        <v>2126</v>
      </c>
      <c r="KJ6" s="159" t="s">
        <v>2127</v>
      </c>
    </row>
    <row r="7" spans="1:296" ht="27" customHeight="1" x14ac:dyDescent="0.3">
      <c r="A7" s="231" t="s">
        <v>45</v>
      </c>
      <c r="B7" s="231"/>
      <c r="C7" s="230" t="s">
        <v>2128</v>
      </c>
      <c r="D7" s="230" t="s">
        <v>2129</v>
      </c>
      <c r="E7" s="230"/>
      <c r="F7" s="230"/>
      <c r="G7" s="230" t="s">
        <v>2130</v>
      </c>
      <c r="H7" s="230" t="s">
        <v>2131</v>
      </c>
      <c r="I7" s="230"/>
      <c r="J7" s="230"/>
      <c r="K7" s="230"/>
      <c r="L7" s="230" t="s">
        <v>2132</v>
      </c>
      <c r="M7" s="230"/>
      <c r="N7" s="230"/>
      <c r="O7" s="230" t="s">
        <v>2133</v>
      </c>
      <c r="P7" s="230" t="s">
        <v>2134</v>
      </c>
      <c r="Q7" s="230"/>
      <c r="R7" s="230" t="s">
        <v>2135</v>
      </c>
      <c r="S7" s="230"/>
      <c r="T7" s="230" t="s">
        <v>2136</v>
      </c>
      <c r="U7" s="230"/>
      <c r="V7" s="230" t="s">
        <v>2137</v>
      </c>
      <c r="W7" s="230"/>
      <c r="X7" s="230"/>
      <c r="Y7" s="230" t="s">
        <v>2138</v>
      </c>
      <c r="Z7" s="230"/>
      <c r="AA7" s="230"/>
      <c r="AB7" s="230" t="s">
        <v>2139</v>
      </c>
      <c r="AC7" s="230"/>
      <c r="AD7" s="230"/>
      <c r="AE7" s="230"/>
      <c r="AF7" s="230"/>
      <c r="AG7" s="230"/>
      <c r="AH7" s="230"/>
      <c r="AI7" s="230"/>
      <c r="AJ7" s="230"/>
      <c r="AK7" s="230" t="s">
        <v>2140</v>
      </c>
      <c r="AL7" s="230"/>
      <c r="AM7" s="230"/>
      <c r="AN7" s="230" t="s">
        <v>2141</v>
      </c>
      <c r="AO7" s="230"/>
      <c r="AP7" s="230" t="s">
        <v>2142</v>
      </c>
      <c r="AQ7" s="230"/>
      <c r="AR7" s="230" t="s">
        <v>2143</v>
      </c>
      <c r="AS7" s="230"/>
      <c r="AT7" s="230"/>
      <c r="AU7" s="230" t="s">
        <v>2144</v>
      </c>
      <c r="AV7" s="230"/>
      <c r="AW7" s="230" t="s">
        <v>2145</v>
      </c>
      <c r="AX7" s="230"/>
      <c r="AY7" s="230" t="s">
        <v>2144</v>
      </c>
      <c r="AZ7" s="230"/>
      <c r="BA7" s="230"/>
      <c r="BB7" s="230" t="s">
        <v>2146</v>
      </c>
      <c r="BC7" s="230" t="s">
        <v>2147</v>
      </c>
      <c r="BD7" s="230" t="s">
        <v>2148</v>
      </c>
      <c r="BE7" s="230"/>
      <c r="BF7" s="230"/>
      <c r="BG7" s="230" t="s">
        <v>2149</v>
      </c>
      <c r="BH7" s="230"/>
      <c r="BI7" s="230"/>
      <c r="BJ7" s="230"/>
      <c r="BK7" s="230"/>
      <c r="BL7" s="230" t="s">
        <v>2150</v>
      </c>
      <c r="BM7" s="230" t="s">
        <v>2151</v>
      </c>
      <c r="BN7" s="230"/>
      <c r="BO7" s="230" t="s">
        <v>2152</v>
      </c>
      <c r="BP7" s="230"/>
      <c r="BQ7" s="230"/>
      <c r="BR7" s="230" t="s">
        <v>2153</v>
      </c>
      <c r="BS7" s="230"/>
      <c r="BT7" s="230"/>
      <c r="BU7" s="230"/>
      <c r="BV7" s="230" t="s">
        <v>2154</v>
      </c>
      <c r="BW7" s="230" t="s">
        <v>2155</v>
      </c>
      <c r="BX7" s="230" t="s">
        <v>2156</v>
      </c>
      <c r="BY7" s="230"/>
      <c r="BZ7" s="230"/>
      <c r="CA7" s="230"/>
      <c r="CB7" s="230" t="s">
        <v>2157</v>
      </c>
      <c r="CC7" s="230"/>
      <c r="CD7" s="230"/>
      <c r="CE7" s="230"/>
      <c r="CF7" s="230"/>
      <c r="CG7" s="230" t="s">
        <v>2158</v>
      </c>
      <c r="CH7" s="230"/>
      <c r="CI7" s="230"/>
      <c r="CJ7" s="230"/>
      <c r="CK7" s="230" t="s">
        <v>2159</v>
      </c>
      <c r="CL7" s="230"/>
      <c r="CM7" s="230" t="s">
        <v>2160</v>
      </c>
      <c r="CN7" s="230"/>
      <c r="CO7" s="230" t="s">
        <v>2161</v>
      </c>
      <c r="CP7" s="230" t="s">
        <v>2162</v>
      </c>
      <c r="CQ7" s="230"/>
      <c r="CR7" s="230"/>
      <c r="CS7" s="230" t="s">
        <v>2163</v>
      </c>
      <c r="CT7" s="230"/>
      <c r="CU7" s="230"/>
      <c r="CV7" s="230"/>
      <c r="CW7" s="230"/>
      <c r="CX7" s="230" t="s">
        <v>2164</v>
      </c>
      <c r="CY7" s="230" t="s">
        <v>2165</v>
      </c>
      <c r="CZ7" s="230"/>
      <c r="DA7" s="230"/>
      <c r="DB7" s="230"/>
      <c r="DC7" s="230"/>
      <c r="DD7" s="230"/>
      <c r="DE7" s="230" t="s">
        <v>2166</v>
      </c>
      <c r="DF7" s="230"/>
      <c r="DG7" s="230"/>
      <c r="DH7" s="230" t="s">
        <v>2167</v>
      </c>
      <c r="DI7" s="230"/>
      <c r="DJ7" s="230" t="s">
        <v>2168</v>
      </c>
      <c r="DK7" s="230"/>
      <c r="DL7" s="230" t="s">
        <v>2169</v>
      </c>
      <c r="DM7" s="230" t="s">
        <v>2170</v>
      </c>
      <c r="DN7" s="230"/>
      <c r="DO7" s="230"/>
      <c r="DP7" s="230"/>
      <c r="DQ7" s="230"/>
      <c r="DR7" s="230" t="s">
        <v>2171</v>
      </c>
      <c r="DS7" s="230" t="s">
        <v>2172</v>
      </c>
      <c r="DT7" s="230" t="s">
        <v>2173</v>
      </c>
      <c r="DU7" s="230"/>
      <c r="DV7" s="230"/>
      <c r="DW7" s="230"/>
      <c r="DX7" s="230"/>
      <c r="DY7" s="230"/>
      <c r="DZ7" s="230"/>
      <c r="EA7" s="230"/>
      <c r="EB7" s="230" t="s">
        <v>2174</v>
      </c>
      <c r="EC7" s="230" t="s">
        <v>2175</v>
      </c>
      <c r="ED7" s="230"/>
      <c r="EE7" s="230"/>
      <c r="EF7" s="230" t="s">
        <v>2174</v>
      </c>
      <c r="EG7" s="230"/>
      <c r="EH7" s="230" t="s">
        <v>2176</v>
      </c>
      <c r="EI7" s="230" t="s">
        <v>2177</v>
      </c>
      <c r="EJ7" s="230"/>
      <c r="EK7" s="230" t="s">
        <v>2178</v>
      </c>
      <c r="EL7" s="230"/>
      <c r="EM7" s="230"/>
      <c r="EN7" s="230"/>
      <c r="EO7" s="230"/>
      <c r="EP7" s="230"/>
      <c r="EQ7" s="230"/>
      <c r="ER7" s="230"/>
      <c r="ES7" s="230"/>
      <c r="ET7" s="230"/>
      <c r="EU7" s="230" t="s">
        <v>2179</v>
      </c>
      <c r="EV7" s="230" t="s">
        <v>2180</v>
      </c>
      <c r="EW7" s="230" t="s">
        <v>2181</v>
      </c>
      <c r="EX7" s="230" t="s">
        <v>2182</v>
      </c>
      <c r="EY7" s="230" t="s">
        <v>2183</v>
      </c>
      <c r="EZ7" s="230" t="s">
        <v>2184</v>
      </c>
      <c r="FA7" s="230" t="s">
        <v>2185</v>
      </c>
      <c r="FB7" s="230"/>
      <c r="FC7" s="230" t="s">
        <v>2186</v>
      </c>
      <c r="FD7" s="230"/>
      <c r="FE7" s="230" t="s">
        <v>2187</v>
      </c>
      <c r="FF7" s="230"/>
      <c r="FG7" s="230"/>
      <c r="FH7" s="230" t="s">
        <v>2188</v>
      </c>
      <c r="FI7" s="230"/>
      <c r="FJ7" s="230"/>
      <c r="FK7" s="230" t="s">
        <v>2189</v>
      </c>
      <c r="FL7" s="230"/>
      <c r="FM7" s="230"/>
      <c r="FN7" s="230" t="s">
        <v>2190</v>
      </c>
      <c r="FO7" s="230"/>
      <c r="FP7" s="230"/>
      <c r="FQ7" s="230" t="s">
        <v>2191</v>
      </c>
      <c r="FR7" s="230"/>
      <c r="FS7" s="230"/>
      <c r="FT7" s="230" t="s">
        <v>2192</v>
      </c>
      <c r="FU7" s="230" t="s">
        <v>2191</v>
      </c>
      <c r="FV7" s="230"/>
      <c r="FW7" s="230"/>
      <c r="FX7" s="230"/>
      <c r="FY7" s="230" t="s">
        <v>2193</v>
      </c>
      <c r="FZ7" s="230" t="s">
        <v>2194</v>
      </c>
      <c r="GA7" s="230" t="s">
        <v>2195</v>
      </c>
      <c r="GB7" s="230" t="s">
        <v>2196</v>
      </c>
      <c r="GC7" s="230" t="s">
        <v>2197</v>
      </c>
      <c r="GD7" s="230" t="s">
        <v>2198</v>
      </c>
      <c r="GE7" s="230"/>
      <c r="GF7" s="230" t="s">
        <v>2199</v>
      </c>
      <c r="GG7" s="230" t="s">
        <v>2200</v>
      </c>
      <c r="GH7" s="230" t="s">
        <v>2201</v>
      </c>
      <c r="GI7" s="230" t="s">
        <v>2202</v>
      </c>
      <c r="GJ7" s="230" t="s">
        <v>2203</v>
      </c>
      <c r="GK7" s="230"/>
      <c r="GL7" s="230" t="s">
        <v>2202</v>
      </c>
      <c r="GM7" s="230" t="s">
        <v>2204</v>
      </c>
      <c r="GN7" s="230"/>
      <c r="GO7" s="230" t="s">
        <v>2205</v>
      </c>
      <c r="GP7" s="230" t="s">
        <v>2206</v>
      </c>
      <c r="GQ7" s="230" t="s">
        <v>2201</v>
      </c>
      <c r="GR7" s="230"/>
      <c r="GS7" s="230" t="s">
        <v>2207</v>
      </c>
      <c r="GT7" s="230"/>
      <c r="GU7" s="230"/>
      <c r="GV7" s="230" t="s">
        <v>2208</v>
      </c>
      <c r="GW7" s="230" t="s">
        <v>2203</v>
      </c>
      <c r="GX7" s="230"/>
      <c r="GY7" s="230" t="s">
        <v>2209</v>
      </c>
      <c r="GZ7" s="230" t="s">
        <v>2210</v>
      </c>
      <c r="HA7" s="230"/>
      <c r="HB7" s="230" t="s">
        <v>2209</v>
      </c>
      <c r="HC7" s="230" t="s">
        <v>2211</v>
      </c>
      <c r="HD7" s="230"/>
      <c r="HE7" s="230" t="s">
        <v>2212</v>
      </c>
      <c r="HF7" s="230" t="s">
        <v>2213</v>
      </c>
      <c r="HG7" s="230" t="s">
        <v>2214</v>
      </c>
      <c r="HH7" s="230" t="s">
        <v>2215</v>
      </c>
      <c r="HI7" s="230" t="s">
        <v>2213</v>
      </c>
      <c r="HJ7" s="230" t="s">
        <v>2216</v>
      </c>
      <c r="HK7" s="230"/>
      <c r="HL7" s="230"/>
      <c r="HM7" s="230"/>
      <c r="HN7" s="230"/>
      <c r="HO7" s="230"/>
      <c r="HP7" s="230" t="s">
        <v>2217</v>
      </c>
      <c r="HQ7" s="230"/>
      <c r="HR7" s="230"/>
      <c r="HS7" s="230"/>
      <c r="HT7" s="230"/>
      <c r="HU7" s="230"/>
      <c r="HV7" s="230"/>
      <c r="HW7" s="230"/>
      <c r="HX7" s="230"/>
      <c r="HY7" s="230"/>
      <c r="HZ7" s="230" t="s">
        <v>2218</v>
      </c>
      <c r="IA7" s="230"/>
      <c r="IB7" s="230" t="s">
        <v>2219</v>
      </c>
      <c r="IC7" s="230"/>
      <c r="ID7" s="230"/>
      <c r="IE7" s="230"/>
      <c r="IF7" s="230"/>
      <c r="IG7" s="230"/>
      <c r="IH7" s="230"/>
      <c r="II7" s="230"/>
      <c r="IJ7" s="230"/>
      <c r="IK7" s="230" t="s">
        <v>2220</v>
      </c>
      <c r="IL7" s="230"/>
      <c r="IM7" s="230"/>
      <c r="IN7" s="230"/>
      <c r="IO7" s="230"/>
      <c r="IP7" s="230" t="s">
        <v>2221</v>
      </c>
      <c r="IQ7" s="230"/>
      <c r="IR7" s="230" t="s">
        <v>2222</v>
      </c>
      <c r="IS7" s="230"/>
      <c r="IT7" s="230" t="s">
        <v>2223</v>
      </c>
      <c r="IU7" s="230"/>
      <c r="IV7" s="230"/>
      <c r="IW7" s="230"/>
      <c r="IX7" s="230" t="s">
        <v>2224</v>
      </c>
      <c r="IY7" s="230"/>
      <c r="IZ7" s="230" t="s">
        <v>2225</v>
      </c>
      <c r="JA7" s="230" t="s">
        <v>2226</v>
      </c>
      <c r="JB7" s="230" t="s">
        <v>2227</v>
      </c>
      <c r="JC7" s="230" t="s">
        <v>2228</v>
      </c>
      <c r="JD7" s="230"/>
      <c r="JE7" s="230" t="s">
        <v>2229</v>
      </c>
      <c r="JF7" s="230"/>
      <c r="JG7" s="230" t="s">
        <v>2230</v>
      </c>
      <c r="JH7" s="230"/>
      <c r="JI7" s="230"/>
      <c r="JJ7" s="230" t="s">
        <v>2231</v>
      </c>
      <c r="JK7" s="230"/>
      <c r="JL7" s="230"/>
      <c r="JM7" s="230"/>
      <c r="JN7" s="230"/>
      <c r="JO7" s="230"/>
      <c r="JP7" s="230" t="s">
        <v>2232</v>
      </c>
      <c r="JQ7" s="230"/>
      <c r="JR7" s="230" t="s">
        <v>2233</v>
      </c>
      <c r="JS7" s="230"/>
      <c r="JT7" s="230"/>
      <c r="JU7" s="230" t="s">
        <v>2234</v>
      </c>
      <c r="JV7" s="230" t="s">
        <v>2235</v>
      </c>
      <c r="JW7" s="230" t="s">
        <v>2236</v>
      </c>
      <c r="JX7" s="230" t="s">
        <v>2219</v>
      </c>
      <c r="JY7" s="230" t="s">
        <v>2237</v>
      </c>
      <c r="JZ7" s="230" t="s">
        <v>2238</v>
      </c>
      <c r="KA7" s="230" t="s">
        <v>2239</v>
      </c>
      <c r="KB7" s="230"/>
      <c r="KC7" s="230"/>
      <c r="KD7" s="230" t="s">
        <v>2240</v>
      </c>
      <c r="KE7" s="230"/>
      <c r="KF7" s="230"/>
      <c r="KG7" s="230" t="s">
        <v>2235</v>
      </c>
      <c r="KH7" s="230" t="s">
        <v>2241</v>
      </c>
      <c r="KI7" s="230" t="s">
        <v>2242</v>
      </c>
      <c r="KJ7" s="230"/>
    </row>
    <row r="8" spans="1:296" ht="27" customHeight="1" x14ac:dyDescent="0.3">
      <c r="A8" s="158" t="s">
        <v>102</v>
      </c>
      <c r="B8" s="158" t="s">
        <v>618</v>
      </c>
      <c r="C8" s="160" t="s">
        <v>2243</v>
      </c>
      <c r="D8" s="159" t="s">
        <v>455</v>
      </c>
      <c r="E8" s="159" t="s">
        <v>2244</v>
      </c>
      <c r="F8" s="159" t="s">
        <v>2245</v>
      </c>
      <c r="G8" s="159" t="s">
        <v>2246</v>
      </c>
      <c r="H8" s="159" t="s">
        <v>2247</v>
      </c>
      <c r="I8" s="159" t="s">
        <v>488</v>
      </c>
      <c r="J8" s="159" t="s">
        <v>2248</v>
      </c>
      <c r="K8" s="159" t="s">
        <v>2249</v>
      </c>
      <c r="L8" s="159" t="s">
        <v>2250</v>
      </c>
      <c r="M8" s="159" t="s">
        <v>2251</v>
      </c>
      <c r="N8" s="159" t="s">
        <v>460</v>
      </c>
      <c r="O8" s="159" t="s">
        <v>2252</v>
      </c>
      <c r="P8" s="161" t="s">
        <v>2253</v>
      </c>
      <c r="Q8" s="159" t="s">
        <v>2254</v>
      </c>
      <c r="R8" s="159" t="s">
        <v>2255</v>
      </c>
      <c r="S8" s="159" t="s">
        <v>2254</v>
      </c>
      <c r="T8" s="159" t="s">
        <v>2256</v>
      </c>
      <c r="U8" s="159" t="s">
        <v>2249</v>
      </c>
      <c r="V8" s="159" t="s">
        <v>2257</v>
      </c>
      <c r="W8" s="159" t="s">
        <v>2258</v>
      </c>
      <c r="X8" s="159" t="s">
        <v>2259</v>
      </c>
      <c r="Y8" s="159" t="s">
        <v>2260</v>
      </c>
      <c r="Z8" s="159" t="s">
        <v>2261</v>
      </c>
      <c r="AA8" s="159" t="s">
        <v>2262</v>
      </c>
      <c r="AB8" s="159" t="s">
        <v>2263</v>
      </c>
      <c r="AC8" s="159" t="s">
        <v>2264</v>
      </c>
      <c r="AD8" s="159" t="s">
        <v>2265</v>
      </c>
      <c r="AE8" s="159" t="s">
        <v>2266</v>
      </c>
      <c r="AF8" s="159" t="s">
        <v>2267</v>
      </c>
      <c r="AG8" s="159" t="s">
        <v>2252</v>
      </c>
      <c r="AH8" s="160" t="s">
        <v>2253</v>
      </c>
      <c r="AI8" s="159" t="s">
        <v>2268</v>
      </c>
      <c r="AJ8" s="159" t="s">
        <v>2269</v>
      </c>
      <c r="AK8" s="161" t="s">
        <v>2270</v>
      </c>
      <c r="AL8" s="161" t="s">
        <v>2271</v>
      </c>
      <c r="AM8" s="159" t="s">
        <v>2272</v>
      </c>
      <c r="AN8" s="160" t="s">
        <v>2270</v>
      </c>
      <c r="AO8" s="161" t="s">
        <v>2271</v>
      </c>
      <c r="AP8" s="159" t="s">
        <v>2273</v>
      </c>
      <c r="AQ8" s="159" t="s">
        <v>2274</v>
      </c>
      <c r="AR8" s="159" t="s">
        <v>2275</v>
      </c>
      <c r="AS8" s="159" t="s">
        <v>2276</v>
      </c>
      <c r="AT8" s="159" t="s">
        <v>2277</v>
      </c>
      <c r="AU8" s="161" t="s">
        <v>2278</v>
      </c>
      <c r="AV8" s="161" t="s">
        <v>2279</v>
      </c>
      <c r="AW8" s="159" t="s">
        <v>2280</v>
      </c>
      <c r="AX8" s="159" t="s">
        <v>2281</v>
      </c>
      <c r="AY8" s="159" t="s">
        <v>2282</v>
      </c>
      <c r="AZ8" s="159" t="s">
        <v>2283</v>
      </c>
      <c r="BA8" s="159" t="s">
        <v>2284</v>
      </c>
      <c r="BB8" s="159" t="s">
        <v>2285</v>
      </c>
      <c r="BC8" s="161" t="s">
        <v>2286</v>
      </c>
      <c r="BD8" s="159" t="s">
        <v>386</v>
      </c>
      <c r="BE8" s="159" t="s">
        <v>2287</v>
      </c>
      <c r="BF8" s="159" t="s">
        <v>2288</v>
      </c>
      <c r="BG8" s="161" t="s">
        <v>2278</v>
      </c>
      <c r="BH8" s="161" t="s">
        <v>2279</v>
      </c>
      <c r="BI8" s="159" t="s">
        <v>2289</v>
      </c>
      <c r="BJ8" s="159" t="s">
        <v>2290</v>
      </c>
      <c r="BK8" s="159" t="s">
        <v>2291</v>
      </c>
      <c r="BL8" s="159" t="s">
        <v>2292</v>
      </c>
      <c r="BM8" s="159" t="s">
        <v>2293</v>
      </c>
      <c r="BN8" s="159" t="s">
        <v>2294</v>
      </c>
      <c r="BO8" s="161" t="s">
        <v>2286</v>
      </c>
      <c r="BP8" s="159" t="s">
        <v>2295</v>
      </c>
      <c r="BQ8" s="159" t="s">
        <v>2296</v>
      </c>
      <c r="BR8" s="159" t="s">
        <v>2297</v>
      </c>
      <c r="BS8" s="159" t="s">
        <v>2298</v>
      </c>
      <c r="BT8" s="159" t="s">
        <v>2299</v>
      </c>
      <c r="BU8" s="159" t="s">
        <v>2300</v>
      </c>
      <c r="BV8" s="159" t="s">
        <v>2300</v>
      </c>
      <c r="BW8" s="159" t="s">
        <v>2301</v>
      </c>
      <c r="BX8" s="159" t="s">
        <v>2302</v>
      </c>
      <c r="BY8" s="159" t="s">
        <v>2303</v>
      </c>
      <c r="BZ8" s="159" t="s">
        <v>2304</v>
      </c>
      <c r="CA8" s="159" t="s">
        <v>2305</v>
      </c>
      <c r="CB8" s="159" t="s">
        <v>2306</v>
      </c>
      <c r="CC8" s="159" t="s">
        <v>2307</v>
      </c>
      <c r="CD8" s="159" t="s">
        <v>2308</v>
      </c>
      <c r="CE8" s="159" t="s">
        <v>2309</v>
      </c>
      <c r="CF8" s="159" t="s">
        <v>2310</v>
      </c>
      <c r="CG8" s="159" t="s">
        <v>2311</v>
      </c>
      <c r="CH8" s="159" t="s">
        <v>2312</v>
      </c>
      <c r="CI8" s="159" t="s">
        <v>2313</v>
      </c>
      <c r="CJ8" s="159" t="s">
        <v>2314</v>
      </c>
      <c r="CK8" s="159" t="s">
        <v>2315</v>
      </c>
      <c r="CL8" s="159" t="s">
        <v>2316</v>
      </c>
      <c r="CM8" s="159" t="s">
        <v>2317</v>
      </c>
      <c r="CN8" s="159" t="s">
        <v>2318</v>
      </c>
      <c r="CO8" s="159" t="s">
        <v>2319</v>
      </c>
      <c r="CP8" s="159" t="s">
        <v>2320</v>
      </c>
      <c r="CQ8" s="159" t="s">
        <v>2321</v>
      </c>
      <c r="CR8" s="159" t="s">
        <v>2322</v>
      </c>
      <c r="CS8" s="159" t="s">
        <v>2323</v>
      </c>
      <c r="CT8" s="159" t="s">
        <v>2324</v>
      </c>
      <c r="CU8" s="159" t="s">
        <v>2325</v>
      </c>
      <c r="CV8" s="159" t="s">
        <v>2326</v>
      </c>
      <c r="CW8" s="159" t="s">
        <v>2327</v>
      </c>
      <c r="CX8" s="159" t="s">
        <v>2328</v>
      </c>
      <c r="CY8" s="159" t="s">
        <v>2329</v>
      </c>
      <c r="CZ8" s="159" t="s">
        <v>2330</v>
      </c>
      <c r="DA8" s="159" t="s">
        <v>2331</v>
      </c>
      <c r="DB8" s="159" t="s">
        <v>2332</v>
      </c>
      <c r="DC8" s="159" t="s">
        <v>2333</v>
      </c>
      <c r="DD8" s="159" t="s">
        <v>2334</v>
      </c>
      <c r="DE8" s="159" t="s">
        <v>2313</v>
      </c>
      <c r="DF8" s="159" t="s">
        <v>2314</v>
      </c>
      <c r="DG8" s="159" t="s">
        <v>2335</v>
      </c>
      <c r="DH8" s="159" t="s">
        <v>2336</v>
      </c>
      <c r="DI8" s="159" t="s">
        <v>2337</v>
      </c>
      <c r="DJ8" s="159" t="s">
        <v>2338</v>
      </c>
      <c r="DK8" s="159" t="s">
        <v>2339</v>
      </c>
      <c r="DL8" s="159" t="s">
        <v>2340</v>
      </c>
      <c r="DM8" s="159" t="s">
        <v>2330</v>
      </c>
      <c r="DN8" s="159" t="s">
        <v>2331</v>
      </c>
      <c r="DO8" s="159" t="s">
        <v>2332</v>
      </c>
      <c r="DP8" s="159" t="s">
        <v>2341</v>
      </c>
      <c r="DQ8" s="159" t="s">
        <v>2342</v>
      </c>
      <c r="DR8" s="159" t="s">
        <v>2343</v>
      </c>
      <c r="DS8" s="159" t="s">
        <v>2344</v>
      </c>
      <c r="DT8" s="159" t="s">
        <v>2345</v>
      </c>
      <c r="DU8" s="159" t="s">
        <v>2346</v>
      </c>
      <c r="DV8" s="159" t="s">
        <v>2329</v>
      </c>
      <c r="DW8" s="159" t="s">
        <v>2330</v>
      </c>
      <c r="DX8" s="159" t="s">
        <v>2335</v>
      </c>
      <c r="DY8" s="159" t="s">
        <v>2344</v>
      </c>
      <c r="DZ8" s="159" t="s">
        <v>2347</v>
      </c>
      <c r="EA8" s="159" t="s">
        <v>2348</v>
      </c>
      <c r="EB8" s="159" t="s">
        <v>2349</v>
      </c>
      <c r="EC8" s="159" t="s">
        <v>2350</v>
      </c>
      <c r="ED8" s="159" t="s">
        <v>2351</v>
      </c>
      <c r="EE8" s="159" t="s">
        <v>2352</v>
      </c>
      <c r="EF8" s="159" t="s">
        <v>2353</v>
      </c>
      <c r="EG8" s="159" t="s">
        <v>2354</v>
      </c>
      <c r="EH8" s="159" t="s">
        <v>2287</v>
      </c>
      <c r="EI8" s="159" t="s">
        <v>2297</v>
      </c>
      <c r="EJ8" s="159" t="s">
        <v>230</v>
      </c>
      <c r="EK8" s="159" t="s">
        <v>2355</v>
      </c>
      <c r="EL8" s="159" t="s">
        <v>2356</v>
      </c>
      <c r="EM8" s="159" t="s">
        <v>2357</v>
      </c>
      <c r="EN8" s="159" t="s">
        <v>2358</v>
      </c>
      <c r="EO8" s="159" t="s">
        <v>2359</v>
      </c>
      <c r="EP8" s="159" t="s">
        <v>2360</v>
      </c>
      <c r="EQ8" s="159" t="s">
        <v>2361</v>
      </c>
      <c r="ER8" s="159" t="s">
        <v>2362</v>
      </c>
      <c r="ES8" s="159" t="s">
        <v>2363</v>
      </c>
      <c r="ET8" s="159" t="s">
        <v>2364</v>
      </c>
      <c r="EU8" s="159" t="s">
        <v>2365</v>
      </c>
      <c r="EV8" s="159" t="s">
        <v>2366</v>
      </c>
      <c r="EW8" s="159" t="s">
        <v>2367</v>
      </c>
      <c r="EX8" s="159" t="s">
        <v>2368</v>
      </c>
      <c r="EY8" s="159" t="s">
        <v>2369</v>
      </c>
      <c r="EZ8" s="159" t="s">
        <v>2370</v>
      </c>
      <c r="FA8" s="159" t="s">
        <v>2371</v>
      </c>
      <c r="FB8" s="159" t="s">
        <v>2372</v>
      </c>
      <c r="FC8" s="159" t="s">
        <v>2354</v>
      </c>
      <c r="FD8" s="159" t="s">
        <v>2358</v>
      </c>
      <c r="FE8" s="159" t="s">
        <v>2373</v>
      </c>
      <c r="FF8" s="159" t="s">
        <v>2374</v>
      </c>
      <c r="FG8" s="159" t="s">
        <v>2375</v>
      </c>
      <c r="FH8" s="159" t="s">
        <v>2376</v>
      </c>
      <c r="FI8" s="159" t="s">
        <v>2377</v>
      </c>
      <c r="FJ8" s="159" t="s">
        <v>2378</v>
      </c>
      <c r="FK8" s="159" t="s">
        <v>2306</v>
      </c>
      <c r="FL8" s="159" t="s">
        <v>2307</v>
      </c>
      <c r="FM8" s="159" t="s">
        <v>2379</v>
      </c>
      <c r="FN8" s="159" t="s">
        <v>2347</v>
      </c>
      <c r="FO8" s="159" t="s">
        <v>2348</v>
      </c>
      <c r="FP8" s="159" t="s">
        <v>2380</v>
      </c>
      <c r="FQ8" s="159" t="s">
        <v>2381</v>
      </c>
      <c r="FR8" s="161" t="s">
        <v>2382</v>
      </c>
      <c r="FS8" s="159" t="s">
        <v>2383</v>
      </c>
      <c r="FT8" s="159" t="s">
        <v>2384</v>
      </c>
      <c r="FU8" s="159" t="s">
        <v>2385</v>
      </c>
      <c r="FV8" s="159" t="s">
        <v>2386</v>
      </c>
      <c r="FW8" s="159" t="s">
        <v>2387</v>
      </c>
      <c r="FX8" s="159" t="s">
        <v>2388</v>
      </c>
      <c r="FY8" s="159" t="s">
        <v>2389</v>
      </c>
      <c r="FZ8" s="159" t="s">
        <v>2390</v>
      </c>
      <c r="GA8" s="159" t="s">
        <v>2391</v>
      </c>
      <c r="GB8" s="159" t="s">
        <v>2355</v>
      </c>
      <c r="GC8" s="161" t="s">
        <v>2392</v>
      </c>
      <c r="GD8" s="159" t="s">
        <v>2381</v>
      </c>
      <c r="GE8" s="159" t="s">
        <v>2380</v>
      </c>
      <c r="GF8" s="159" t="s">
        <v>2393</v>
      </c>
      <c r="GG8" s="161" t="s">
        <v>2394</v>
      </c>
      <c r="GH8" s="159" t="s">
        <v>2395</v>
      </c>
      <c r="GI8" s="159" t="s">
        <v>2396</v>
      </c>
      <c r="GJ8" s="159" t="s">
        <v>2329</v>
      </c>
      <c r="GK8" s="159" t="s">
        <v>2397</v>
      </c>
      <c r="GL8" s="159" t="s">
        <v>2398</v>
      </c>
      <c r="GM8" s="159" t="s">
        <v>2399</v>
      </c>
      <c r="GN8" s="159" t="s">
        <v>2400</v>
      </c>
      <c r="GO8" s="159" t="s">
        <v>2401</v>
      </c>
      <c r="GP8" s="159" t="s">
        <v>2402</v>
      </c>
      <c r="GQ8" s="159" t="s">
        <v>2403</v>
      </c>
      <c r="GR8" s="161" t="s">
        <v>2402</v>
      </c>
      <c r="GS8" s="159" t="s">
        <v>2404</v>
      </c>
      <c r="GT8" s="159" t="s">
        <v>2405</v>
      </c>
      <c r="GU8" s="159" t="s">
        <v>2406</v>
      </c>
      <c r="GV8" s="159" t="s">
        <v>2407</v>
      </c>
      <c r="GW8" s="159" t="s">
        <v>2408</v>
      </c>
      <c r="GX8" s="159" t="s">
        <v>2409</v>
      </c>
      <c r="GY8" s="159" t="s">
        <v>2410</v>
      </c>
      <c r="GZ8" s="159" t="s">
        <v>2411</v>
      </c>
      <c r="HA8" s="159" t="s">
        <v>2412</v>
      </c>
      <c r="HB8" s="159" t="s">
        <v>2413</v>
      </c>
      <c r="HC8" s="161" t="s">
        <v>2414</v>
      </c>
      <c r="HD8" s="161" t="s">
        <v>2415</v>
      </c>
      <c r="HE8" s="159" t="s">
        <v>2416</v>
      </c>
      <c r="HF8" s="159" t="s">
        <v>2416</v>
      </c>
      <c r="HG8" s="159" t="s">
        <v>568</v>
      </c>
      <c r="HH8" s="159" t="s">
        <v>568</v>
      </c>
      <c r="HI8" s="159" t="s">
        <v>2417</v>
      </c>
      <c r="HJ8" s="161" t="s">
        <v>2414</v>
      </c>
      <c r="HK8" s="161" t="s">
        <v>2415</v>
      </c>
      <c r="HL8" s="159" t="s">
        <v>2418</v>
      </c>
      <c r="HM8" s="159" t="s">
        <v>2419</v>
      </c>
      <c r="HN8" s="159" t="s">
        <v>2420</v>
      </c>
      <c r="HO8" s="159" t="s">
        <v>2421</v>
      </c>
      <c r="HP8" s="159" t="s">
        <v>2422</v>
      </c>
      <c r="HQ8" s="159" t="s">
        <v>2423</v>
      </c>
      <c r="HR8" s="159" t="s">
        <v>2424</v>
      </c>
      <c r="HS8" s="159" t="s">
        <v>2425</v>
      </c>
      <c r="HT8" s="159" t="s">
        <v>2426</v>
      </c>
      <c r="HU8" s="159" t="s">
        <v>2427</v>
      </c>
      <c r="HV8" s="159" t="s">
        <v>2428</v>
      </c>
      <c r="HW8" s="159" t="s">
        <v>2429</v>
      </c>
      <c r="HX8" s="159" t="s">
        <v>2430</v>
      </c>
      <c r="HY8" s="159" t="s">
        <v>2431</v>
      </c>
      <c r="HZ8" s="159" t="s">
        <v>2432</v>
      </c>
      <c r="IA8" s="159" t="s">
        <v>2433</v>
      </c>
      <c r="IB8" s="159" t="s">
        <v>2434</v>
      </c>
      <c r="IC8" s="159" t="s">
        <v>2435</v>
      </c>
      <c r="ID8" s="159" t="s">
        <v>2436</v>
      </c>
      <c r="IE8" s="159" t="s">
        <v>2437</v>
      </c>
      <c r="IF8" s="159" t="s">
        <v>2438</v>
      </c>
      <c r="IG8" s="159" t="s">
        <v>2424</v>
      </c>
      <c r="IH8" s="159" t="s">
        <v>2425</v>
      </c>
      <c r="II8" s="159" t="s">
        <v>2439</v>
      </c>
      <c r="IJ8" s="159" t="s">
        <v>2440</v>
      </c>
      <c r="IK8" s="159" t="s">
        <v>2417</v>
      </c>
      <c r="IL8" s="159" t="s">
        <v>230</v>
      </c>
      <c r="IM8" s="161" t="s">
        <v>593</v>
      </c>
      <c r="IN8" s="161" t="s">
        <v>2441</v>
      </c>
      <c r="IO8" s="159" t="s">
        <v>2442</v>
      </c>
      <c r="IP8" s="159" t="s">
        <v>2441</v>
      </c>
      <c r="IQ8" s="159" t="s">
        <v>2443</v>
      </c>
      <c r="IR8" s="159" t="s">
        <v>2444</v>
      </c>
      <c r="IS8" s="159" t="s">
        <v>2445</v>
      </c>
      <c r="IT8" s="161" t="s">
        <v>2443</v>
      </c>
      <c r="IU8" s="159" t="s">
        <v>2446</v>
      </c>
      <c r="IV8" s="159" t="s">
        <v>2447</v>
      </c>
      <c r="IW8" s="159" t="s">
        <v>2444</v>
      </c>
      <c r="IX8" s="161" t="s">
        <v>593</v>
      </c>
      <c r="IY8" s="159" t="s">
        <v>2445</v>
      </c>
      <c r="IZ8" s="159" t="s">
        <v>2448</v>
      </c>
      <c r="JA8" s="159" t="s">
        <v>2448</v>
      </c>
      <c r="JB8" s="159" t="s">
        <v>2449</v>
      </c>
      <c r="JC8" s="159" t="s">
        <v>2450</v>
      </c>
      <c r="JD8" s="159" t="s">
        <v>2451</v>
      </c>
      <c r="JE8" s="159" t="s">
        <v>2452</v>
      </c>
      <c r="JF8" s="159" t="s">
        <v>2453</v>
      </c>
      <c r="JG8" s="159" t="s">
        <v>2451</v>
      </c>
      <c r="JH8" s="159" t="s">
        <v>2454</v>
      </c>
      <c r="JI8" s="159" t="s">
        <v>2455</v>
      </c>
      <c r="JJ8" s="159" t="s">
        <v>2454</v>
      </c>
      <c r="JK8" s="159" t="s">
        <v>2456</v>
      </c>
      <c r="JL8" s="159" t="s">
        <v>2457</v>
      </c>
      <c r="JM8" s="159" t="s">
        <v>2458</v>
      </c>
      <c r="JN8" s="159" t="s">
        <v>2459</v>
      </c>
      <c r="JO8" s="159" t="s">
        <v>2460</v>
      </c>
      <c r="JP8" s="159" t="s">
        <v>2461</v>
      </c>
      <c r="JQ8" s="159" t="s">
        <v>2462</v>
      </c>
      <c r="JR8" s="159" t="s">
        <v>2463</v>
      </c>
      <c r="JS8" s="159" t="s">
        <v>2464</v>
      </c>
      <c r="JT8" s="159" t="s">
        <v>2465</v>
      </c>
      <c r="JU8" s="159" t="s">
        <v>2466</v>
      </c>
      <c r="JV8" s="159" t="s">
        <v>2438</v>
      </c>
      <c r="JW8" s="159" t="s">
        <v>2467</v>
      </c>
      <c r="JX8" s="159" t="s">
        <v>2468</v>
      </c>
      <c r="JY8" s="159" t="s">
        <v>2469</v>
      </c>
      <c r="JZ8" s="159" t="s">
        <v>2470</v>
      </c>
      <c r="KA8" s="159" t="s">
        <v>2471</v>
      </c>
      <c r="KB8" s="159" t="s">
        <v>2418</v>
      </c>
      <c r="KC8" s="159" t="s">
        <v>2472</v>
      </c>
      <c r="KD8" s="159" t="s">
        <v>2471</v>
      </c>
      <c r="KE8" s="159" t="s">
        <v>2419</v>
      </c>
      <c r="KF8" s="159" t="s">
        <v>2473</v>
      </c>
      <c r="KG8" s="159" t="s">
        <v>2474</v>
      </c>
      <c r="KH8" s="159" t="s">
        <v>2474</v>
      </c>
      <c r="KI8" s="159" t="s">
        <v>2475</v>
      </c>
      <c r="KJ8" s="159" t="s">
        <v>2299</v>
      </c>
    </row>
    <row r="9" spans="1:296" ht="18" customHeight="1" x14ac:dyDescent="0.3">
      <c r="A9" s="162" t="s">
        <v>106</v>
      </c>
      <c r="B9" s="162" t="s">
        <v>828</v>
      </c>
      <c r="C9" s="163">
        <v>0</v>
      </c>
      <c r="D9" s="164"/>
      <c r="E9" s="163">
        <v>15.837999999999999</v>
      </c>
      <c r="F9" s="163">
        <v>-22.342099999999999</v>
      </c>
      <c r="G9" s="163">
        <v>9.6782000000000004</v>
      </c>
      <c r="H9" s="163">
        <v>26.598400000000002</v>
      </c>
      <c r="I9" s="164"/>
      <c r="J9" s="163">
        <v>43.070900000000002</v>
      </c>
      <c r="K9" s="163">
        <v>-103.98650000000001</v>
      </c>
      <c r="L9" s="163">
        <v>50.760399999999997</v>
      </c>
      <c r="M9" s="163">
        <v>25.811199999999999</v>
      </c>
      <c r="N9" s="163">
        <v>25.145399999999999</v>
      </c>
      <c r="O9" s="163">
        <v>-6.66</v>
      </c>
      <c r="P9" s="163">
        <v>-26.747</v>
      </c>
      <c r="Q9" s="163">
        <v>19.8</v>
      </c>
      <c r="R9" s="163">
        <v>10.763999999999999</v>
      </c>
      <c r="S9" s="163">
        <v>-19.8</v>
      </c>
      <c r="T9" s="163">
        <v>12.9671</v>
      </c>
      <c r="U9" s="163">
        <v>67.771799999999999</v>
      </c>
      <c r="V9" s="163">
        <v>12.321999999999999</v>
      </c>
      <c r="W9" s="163">
        <v>12.23</v>
      </c>
      <c r="X9" s="163">
        <v>20.156199999999998</v>
      </c>
      <c r="Y9" s="163">
        <v>16.787500000000001</v>
      </c>
      <c r="Z9" s="163">
        <v>6.2798999999999996</v>
      </c>
      <c r="AA9" s="163">
        <v>7.7095000000000002</v>
      </c>
      <c r="AB9" s="164"/>
      <c r="AC9" s="164"/>
      <c r="AD9" s="163">
        <v>-64.510000000000005</v>
      </c>
      <c r="AE9" s="163">
        <v>-64.42</v>
      </c>
      <c r="AF9" s="164"/>
      <c r="AG9" s="163">
        <v>6.66</v>
      </c>
      <c r="AH9" s="163">
        <v>24.2</v>
      </c>
      <c r="AI9" s="163">
        <v>6.6280000000000001</v>
      </c>
      <c r="AJ9" s="163">
        <v>0.17699999999999999</v>
      </c>
      <c r="AK9" s="165">
        <v>-54.48</v>
      </c>
      <c r="AL9" s="163">
        <v>-55.04</v>
      </c>
      <c r="AM9" s="163">
        <v>-60.59</v>
      </c>
      <c r="AN9" s="163">
        <v>54.98</v>
      </c>
      <c r="AO9" s="163">
        <v>55.51</v>
      </c>
      <c r="AP9" s="163">
        <v>14.1957</v>
      </c>
      <c r="AQ9" s="163">
        <v>7.1105</v>
      </c>
      <c r="AR9" s="163">
        <v>62.710299999999997</v>
      </c>
      <c r="AS9" s="163">
        <v>65.447199999999995</v>
      </c>
      <c r="AT9" s="163">
        <v>35.622399999999999</v>
      </c>
      <c r="AU9" s="163">
        <v>-52.044699999999999</v>
      </c>
      <c r="AV9" s="163">
        <v>-52.286900000000003</v>
      </c>
      <c r="AW9" s="163">
        <v>33.407299999999999</v>
      </c>
      <c r="AX9" s="163">
        <v>32.602699999999999</v>
      </c>
      <c r="AY9" s="163">
        <v>65.272900000000007</v>
      </c>
      <c r="AZ9" s="163">
        <v>66.491500000000002</v>
      </c>
      <c r="BA9" s="163">
        <v>-10.903600000000001</v>
      </c>
      <c r="BB9" s="163">
        <v>-14.2979</v>
      </c>
      <c r="BC9" s="163">
        <v>-334.62099999999998</v>
      </c>
      <c r="BD9" s="163">
        <v>18.745200000000001</v>
      </c>
      <c r="BE9" s="163">
        <v>-9.3000000000000007</v>
      </c>
      <c r="BF9" s="163">
        <v>-9.3000000000000007</v>
      </c>
      <c r="BG9" s="163">
        <v>56.448</v>
      </c>
      <c r="BH9" s="163">
        <v>55.015300000000003</v>
      </c>
      <c r="BI9" s="163">
        <v>-4.5457000000000001</v>
      </c>
      <c r="BJ9" s="164"/>
      <c r="BK9" s="163">
        <v>-47.058599999999998</v>
      </c>
      <c r="BL9" s="163">
        <v>5.4683999999999999</v>
      </c>
      <c r="BM9" s="163">
        <v>0</v>
      </c>
      <c r="BN9" s="163">
        <v>2.9754999999999998</v>
      </c>
      <c r="BO9" s="163">
        <v>366.7713</v>
      </c>
      <c r="BP9" s="163">
        <v>97.1404</v>
      </c>
      <c r="BQ9" s="163">
        <v>98.055899999999994</v>
      </c>
      <c r="BR9" s="163">
        <v>-462.0197</v>
      </c>
      <c r="BS9" s="163">
        <v>350.72059999999999</v>
      </c>
      <c r="BT9" s="164"/>
      <c r="BU9" s="163">
        <v>-129.26779999999999</v>
      </c>
      <c r="BV9" s="163">
        <v>130.58090000000001</v>
      </c>
      <c r="BW9" s="163">
        <v>87.251199999999997</v>
      </c>
      <c r="BX9" s="163">
        <v>24.89</v>
      </c>
      <c r="BY9" s="163">
        <v>25.58</v>
      </c>
      <c r="BZ9" s="163">
        <v>56.25</v>
      </c>
      <c r="CA9" s="163">
        <v>74.489999999999995</v>
      </c>
      <c r="CB9" s="163">
        <v>-25.313700000000001</v>
      </c>
      <c r="CC9" s="163">
        <v>-24.911799999999999</v>
      </c>
      <c r="CD9" s="163">
        <v>103.0851</v>
      </c>
      <c r="CE9" s="163">
        <v>105.0082</v>
      </c>
      <c r="CF9" s="163">
        <v>33.901299999999999</v>
      </c>
      <c r="CG9" s="163">
        <v>-103.84780000000001</v>
      </c>
      <c r="CH9" s="163">
        <v>-103.0759</v>
      </c>
      <c r="CI9" s="163">
        <v>1.8462000000000001</v>
      </c>
      <c r="CJ9" s="163">
        <v>-97.340699999999998</v>
      </c>
      <c r="CK9" s="164"/>
      <c r="CL9" s="164"/>
      <c r="CM9" s="163">
        <v>43.4</v>
      </c>
      <c r="CN9" s="163">
        <v>194.8</v>
      </c>
      <c r="CO9" s="163">
        <v>-15.97</v>
      </c>
      <c r="CP9" s="163">
        <v>21.6341</v>
      </c>
      <c r="CQ9" s="163">
        <v>22.074000000000002</v>
      </c>
      <c r="CR9" s="163">
        <v>22.040400000000002</v>
      </c>
      <c r="CS9" s="163">
        <v>29.156300000000002</v>
      </c>
      <c r="CT9" s="163">
        <v>27.916499999999999</v>
      </c>
      <c r="CU9" s="163">
        <v>-13.2112</v>
      </c>
      <c r="CV9" s="163">
        <v>-59.943100000000001</v>
      </c>
      <c r="CW9" s="163">
        <v>-13.614100000000001</v>
      </c>
      <c r="CX9" s="163">
        <v>12.113</v>
      </c>
      <c r="CY9" s="163">
        <v>46.48</v>
      </c>
      <c r="CZ9" s="163">
        <v>26.71</v>
      </c>
      <c r="DA9" s="163">
        <v>40.0854</v>
      </c>
      <c r="DB9" s="163">
        <v>38.237000000000002</v>
      </c>
      <c r="DC9" s="163">
        <v>29.8032</v>
      </c>
      <c r="DD9" s="164"/>
      <c r="DE9" s="163">
        <v>97.574200000000005</v>
      </c>
      <c r="DF9" s="163">
        <v>96.8416</v>
      </c>
      <c r="DG9" s="163">
        <v>-100.57340000000001</v>
      </c>
      <c r="DH9" s="164"/>
      <c r="DI9" s="163">
        <v>-16.600300000000001</v>
      </c>
      <c r="DJ9" s="163">
        <v>-75.5</v>
      </c>
      <c r="DK9" s="163">
        <v>-75.599999999999994</v>
      </c>
      <c r="DL9" s="163">
        <v>27.6828</v>
      </c>
      <c r="DM9" s="163">
        <v>43.075600000000001</v>
      </c>
      <c r="DN9" s="163">
        <v>47.918599999999998</v>
      </c>
      <c r="DO9" s="163">
        <v>61.541699999999999</v>
      </c>
      <c r="DP9" s="163">
        <v>42.73</v>
      </c>
      <c r="DQ9" s="163">
        <v>-5.51</v>
      </c>
      <c r="DR9" s="163">
        <v>67.301000000000002</v>
      </c>
      <c r="DS9" s="163">
        <v>98.243099999999998</v>
      </c>
      <c r="DT9" s="163">
        <v>-29.24</v>
      </c>
      <c r="DU9" s="163">
        <v>-29.93</v>
      </c>
      <c r="DV9" s="163">
        <v>107.68</v>
      </c>
      <c r="DW9" s="163">
        <v>60.83</v>
      </c>
      <c r="DX9" s="163">
        <v>100.1455</v>
      </c>
      <c r="DY9" s="163">
        <v>97.836399999999998</v>
      </c>
      <c r="DZ9" s="163">
        <v>-20.9617</v>
      </c>
      <c r="EA9" s="163">
        <v>-21.090900000000001</v>
      </c>
      <c r="EB9" s="163">
        <v>195.32669999999999</v>
      </c>
      <c r="EC9" s="163">
        <v>150.52979999999999</v>
      </c>
      <c r="ED9" s="163">
        <v>144.7884</v>
      </c>
      <c r="EE9" s="163">
        <v>146.90469999999999</v>
      </c>
      <c r="EF9" s="163">
        <v>131.02170000000001</v>
      </c>
      <c r="EG9" s="163">
        <v>115.06319999999999</v>
      </c>
      <c r="EH9" s="163">
        <v>-27.760999999999999</v>
      </c>
      <c r="EI9" s="163">
        <v>468.32240000000002</v>
      </c>
      <c r="EJ9" s="163">
        <v>472.18049999999999</v>
      </c>
      <c r="EK9" s="164"/>
      <c r="EL9" s="163">
        <v>-35.299999999999997</v>
      </c>
      <c r="EM9" s="163">
        <v>-33.168399999999998</v>
      </c>
      <c r="EN9" s="163">
        <v>-32.618400000000001</v>
      </c>
      <c r="EO9" s="164"/>
      <c r="EP9" s="163">
        <v>45.666699999999999</v>
      </c>
      <c r="EQ9" s="163">
        <v>138.30000000000001</v>
      </c>
      <c r="ER9" s="163">
        <v>-24.354099999999999</v>
      </c>
      <c r="ES9" s="163">
        <v>-25.6388</v>
      </c>
      <c r="ET9" s="163">
        <v>-75.631200000000007</v>
      </c>
      <c r="EU9" s="163">
        <v>0</v>
      </c>
      <c r="EV9" s="163">
        <v>-20.81</v>
      </c>
      <c r="EW9" s="163">
        <v>78</v>
      </c>
      <c r="EX9" s="163">
        <v>14.464499999999999</v>
      </c>
      <c r="EY9" s="163">
        <v>-13.5527</v>
      </c>
      <c r="EZ9" s="163">
        <v>-34.550199999999997</v>
      </c>
      <c r="FA9" s="163">
        <v>-33.729199999999999</v>
      </c>
      <c r="FB9" s="163">
        <v>4.4842000000000004</v>
      </c>
      <c r="FC9" s="163">
        <v>-111.7141</v>
      </c>
      <c r="FD9" s="163">
        <v>78.906300000000002</v>
      </c>
      <c r="FE9" s="163">
        <v>22.018599999999999</v>
      </c>
      <c r="FF9" s="164"/>
      <c r="FG9" s="163">
        <v>21.734300000000001</v>
      </c>
      <c r="FH9" s="163">
        <v>0</v>
      </c>
      <c r="FI9" s="164"/>
      <c r="FJ9" s="163">
        <v>0</v>
      </c>
      <c r="FK9" s="163">
        <v>24.616099999999999</v>
      </c>
      <c r="FL9" s="163">
        <v>24.281199999999998</v>
      </c>
      <c r="FM9" s="163">
        <v>-158.58109999999999</v>
      </c>
      <c r="FN9" s="163">
        <v>22.900099999999998</v>
      </c>
      <c r="FO9" s="163">
        <v>22.4771</v>
      </c>
      <c r="FP9" s="163">
        <v>-117.2058</v>
      </c>
      <c r="FQ9" s="163">
        <v>-113.7385</v>
      </c>
      <c r="FR9" s="163">
        <v>-38.883000000000003</v>
      </c>
      <c r="FS9" s="163">
        <v>-44.11</v>
      </c>
      <c r="FT9" s="163">
        <v>12.976900000000001</v>
      </c>
      <c r="FU9" s="163">
        <v>0.88039999999999996</v>
      </c>
      <c r="FV9" s="163">
        <v>-8.84</v>
      </c>
      <c r="FW9" s="163">
        <v>20.73</v>
      </c>
      <c r="FX9" s="163">
        <v>-40.4968</v>
      </c>
      <c r="FY9" s="164"/>
      <c r="FZ9" s="163">
        <v>-15.096</v>
      </c>
      <c r="GA9" s="163">
        <v>4.3730000000000002</v>
      </c>
      <c r="GB9" s="164"/>
      <c r="GC9" s="163">
        <v>19.87</v>
      </c>
      <c r="GD9" s="163">
        <v>116.1294</v>
      </c>
      <c r="GE9" s="163">
        <v>120.93940000000001</v>
      </c>
      <c r="GF9" s="163">
        <v>10.82</v>
      </c>
      <c r="GG9" s="163">
        <v>73.394000000000005</v>
      </c>
      <c r="GH9" s="163">
        <v>26.7</v>
      </c>
      <c r="GI9" s="163">
        <v>-7.5951000000000004</v>
      </c>
      <c r="GJ9" s="163">
        <v>-5.3014999999999999</v>
      </c>
      <c r="GK9" s="163">
        <v>-5.7766999999999999</v>
      </c>
      <c r="GL9" s="163">
        <v>1.4916</v>
      </c>
      <c r="GM9" s="164"/>
      <c r="GN9" s="164"/>
      <c r="GO9" s="163">
        <v>-9.2576999999999998</v>
      </c>
      <c r="GP9" s="163">
        <v>-16.831900000000001</v>
      </c>
      <c r="GQ9" s="163">
        <v>21.1722</v>
      </c>
      <c r="GR9" s="163">
        <v>17.4468</v>
      </c>
      <c r="GS9" s="163">
        <v>55.8977</v>
      </c>
      <c r="GT9" s="163">
        <v>58.049100000000003</v>
      </c>
      <c r="GU9" s="163">
        <v>-130.8476</v>
      </c>
      <c r="GV9" s="163">
        <v>-19.9404</v>
      </c>
      <c r="GW9" s="163">
        <v>40.835299999999997</v>
      </c>
      <c r="GX9" s="163">
        <v>4.8319999999999999</v>
      </c>
      <c r="GY9" s="163">
        <v>9.8222000000000005</v>
      </c>
      <c r="GZ9" s="163">
        <v>4.3750999999999998</v>
      </c>
      <c r="HA9" s="163">
        <v>4.0712000000000002</v>
      </c>
      <c r="HB9" s="163">
        <v>11</v>
      </c>
      <c r="HC9" s="163">
        <v>139.52799999999999</v>
      </c>
      <c r="HD9" s="163">
        <v>141.12129999999999</v>
      </c>
      <c r="HE9" s="163">
        <v>281.60000000000002</v>
      </c>
      <c r="HF9" s="163">
        <v>-280.13330000000002</v>
      </c>
      <c r="HG9" s="163">
        <v>-334.80669999999998</v>
      </c>
      <c r="HH9" s="163">
        <v>337.37819999999999</v>
      </c>
      <c r="HI9" s="163">
        <v>552.08399999999995</v>
      </c>
      <c r="HJ9" s="163">
        <v>-133.99760000000001</v>
      </c>
      <c r="HK9" s="163">
        <v>-133.21520000000001</v>
      </c>
      <c r="HL9" s="163">
        <v>-14.0579</v>
      </c>
      <c r="HM9" s="163">
        <v>-5.4279999999999999</v>
      </c>
      <c r="HN9" s="163">
        <v>81.924499999999995</v>
      </c>
      <c r="HO9" s="163">
        <v>82.169600000000003</v>
      </c>
      <c r="HP9" s="164"/>
      <c r="HQ9" s="164"/>
      <c r="HR9" s="163">
        <v>20.053100000000001</v>
      </c>
      <c r="HS9" s="163">
        <v>19.393899999999999</v>
      </c>
      <c r="HT9" s="163">
        <v>-64.0137</v>
      </c>
      <c r="HU9" s="163">
        <v>-64.809299999999993</v>
      </c>
      <c r="HV9" s="163">
        <v>88.28</v>
      </c>
      <c r="HW9" s="163">
        <v>87.39</v>
      </c>
      <c r="HX9" s="163">
        <v>19</v>
      </c>
      <c r="HY9" s="163">
        <v>20</v>
      </c>
      <c r="HZ9" s="163">
        <v>21.391500000000001</v>
      </c>
      <c r="IA9" s="163">
        <v>31.44</v>
      </c>
      <c r="IB9" s="163">
        <v>-347.30009999999999</v>
      </c>
      <c r="IC9" s="163">
        <v>99.584999999999994</v>
      </c>
      <c r="ID9" s="163">
        <v>97.9923</v>
      </c>
      <c r="IE9" s="163">
        <v>15.7</v>
      </c>
      <c r="IF9" s="163">
        <v>-37.6</v>
      </c>
      <c r="IG9" s="163">
        <v>-18.2</v>
      </c>
      <c r="IH9" s="163">
        <v>-18.100000000000001</v>
      </c>
      <c r="II9" s="163">
        <v>1.5086999999999999</v>
      </c>
      <c r="IJ9" s="163">
        <v>1.1936</v>
      </c>
      <c r="IK9" s="163">
        <v>-546.51969999999994</v>
      </c>
      <c r="IL9" s="163">
        <v>-448.88029999999998</v>
      </c>
      <c r="IM9" s="163">
        <v>532.11649999999997</v>
      </c>
      <c r="IN9" s="163">
        <v>423.77050000000003</v>
      </c>
      <c r="IO9" s="163">
        <v>-12.9329</v>
      </c>
      <c r="IP9" s="164"/>
      <c r="IQ9" s="163">
        <v>415.1028</v>
      </c>
      <c r="IR9" s="163">
        <v>-145.74299999999999</v>
      </c>
      <c r="IS9" s="163">
        <v>-226.52979999999999</v>
      </c>
      <c r="IT9" s="163">
        <v>-409.12569999999999</v>
      </c>
      <c r="IU9" s="163">
        <v>123.73180000000001</v>
      </c>
      <c r="IV9" s="163">
        <v>124.2885</v>
      </c>
      <c r="IW9" s="163">
        <v>153.34739999999999</v>
      </c>
      <c r="IX9" s="163">
        <v>-514.71199999999999</v>
      </c>
      <c r="IY9" s="163">
        <v>234.12540000000001</v>
      </c>
      <c r="IZ9" s="163">
        <v>-284.14170000000001</v>
      </c>
      <c r="JA9" s="163">
        <v>284.78019999999998</v>
      </c>
      <c r="JB9" s="163">
        <v>-2.6629</v>
      </c>
      <c r="JC9" s="163">
        <v>31.024999999999999</v>
      </c>
      <c r="JD9" s="163">
        <v>12.32</v>
      </c>
      <c r="JE9" s="163">
        <v>1.0780000000000001</v>
      </c>
      <c r="JF9" s="163">
        <v>1.071</v>
      </c>
      <c r="JG9" s="163">
        <v>-12.32</v>
      </c>
      <c r="JH9" s="163">
        <v>-12.32</v>
      </c>
      <c r="JI9" s="164"/>
      <c r="JJ9" s="163">
        <v>12.629899999999999</v>
      </c>
      <c r="JK9" s="163">
        <v>-7.2923</v>
      </c>
      <c r="JL9" s="163">
        <v>-45.323900000000002</v>
      </c>
      <c r="JM9" s="163">
        <v>11.8</v>
      </c>
      <c r="JN9" s="163">
        <v>58.604999999999997</v>
      </c>
      <c r="JO9" s="163">
        <v>56.040999999999997</v>
      </c>
      <c r="JP9" s="164"/>
      <c r="JQ9" s="164"/>
      <c r="JR9" s="163">
        <v>53.343400000000003</v>
      </c>
      <c r="JS9" s="163">
        <v>52.165100000000002</v>
      </c>
      <c r="JT9" s="163">
        <v>54.386499999999998</v>
      </c>
      <c r="JU9" s="164"/>
      <c r="JV9" s="163">
        <v>38.200000000000003</v>
      </c>
      <c r="JW9" s="163">
        <v>20.107600000000001</v>
      </c>
      <c r="JX9" s="163">
        <v>6.35</v>
      </c>
      <c r="JY9" s="164"/>
      <c r="JZ9" s="163">
        <v>-3.97</v>
      </c>
      <c r="KA9" s="163">
        <v>37.629399999999997</v>
      </c>
      <c r="KB9" s="163">
        <v>14.132300000000001</v>
      </c>
      <c r="KC9" s="163">
        <v>-4.5454999999999997</v>
      </c>
      <c r="KD9" s="163">
        <v>-36.8506</v>
      </c>
      <c r="KE9" s="163">
        <v>3.9773000000000001</v>
      </c>
      <c r="KF9" s="163">
        <v>31.745999999999999</v>
      </c>
      <c r="KG9" s="163">
        <v>-51.3</v>
      </c>
      <c r="KH9" s="163">
        <v>50.5</v>
      </c>
      <c r="KI9" s="163">
        <v>214.05789999999999</v>
      </c>
      <c r="KJ9" s="163">
        <v>-26.6982</v>
      </c>
    </row>
    <row r="10" spans="1:296" ht="18" customHeight="1" x14ac:dyDescent="0.3">
      <c r="A10" s="162" t="s">
        <v>106</v>
      </c>
      <c r="B10" s="162" t="s">
        <v>829</v>
      </c>
      <c r="C10" s="166">
        <v>0</v>
      </c>
      <c r="D10" s="167"/>
      <c r="E10" s="166">
        <v>15.645300000000001</v>
      </c>
      <c r="F10" s="166">
        <v>-22.116900000000001</v>
      </c>
      <c r="G10" s="166">
        <v>9.3272999999999993</v>
      </c>
      <c r="H10" s="166">
        <v>26.136900000000001</v>
      </c>
      <c r="I10" s="167"/>
      <c r="J10" s="166">
        <v>41.616199999999999</v>
      </c>
      <c r="K10" s="166">
        <v>-99.998400000000004</v>
      </c>
      <c r="L10" s="166">
        <v>48.982599999999998</v>
      </c>
      <c r="M10" s="166">
        <v>24.435300000000002</v>
      </c>
      <c r="N10" s="166">
        <v>23.9041</v>
      </c>
      <c r="O10" s="166">
        <v>-2.2200000000000002</v>
      </c>
      <c r="P10" s="166">
        <v>-25.268999999999998</v>
      </c>
      <c r="Q10" s="166">
        <v>17.600000000000001</v>
      </c>
      <c r="R10" s="166">
        <v>10.763999999999999</v>
      </c>
      <c r="S10" s="166">
        <v>-17.600000000000001</v>
      </c>
      <c r="T10" s="166">
        <v>13.331</v>
      </c>
      <c r="U10" s="166">
        <v>66.194400000000002</v>
      </c>
      <c r="V10" s="166">
        <v>10.742599999999999</v>
      </c>
      <c r="W10" s="166">
        <v>10.779400000000001</v>
      </c>
      <c r="X10" s="166">
        <v>17.643799999999999</v>
      </c>
      <c r="Y10" s="166">
        <v>17.604600000000001</v>
      </c>
      <c r="Z10" s="166">
        <v>2.0310999999999999</v>
      </c>
      <c r="AA10" s="166">
        <v>7.8137999999999996</v>
      </c>
      <c r="AB10" s="167"/>
      <c r="AC10" s="167"/>
      <c r="AD10" s="166">
        <v>-61.89</v>
      </c>
      <c r="AE10" s="166">
        <v>-61.85</v>
      </c>
      <c r="AF10" s="167"/>
      <c r="AG10" s="166">
        <v>2.2200000000000002</v>
      </c>
      <c r="AH10" s="166">
        <v>24.2</v>
      </c>
      <c r="AI10" s="166">
        <v>6.2759999999999998</v>
      </c>
      <c r="AJ10" s="166">
        <v>0.16600000000000001</v>
      </c>
      <c r="AK10" s="168">
        <v>-50.72</v>
      </c>
      <c r="AL10" s="166">
        <v>-51</v>
      </c>
      <c r="AM10" s="166">
        <v>-59.94</v>
      </c>
      <c r="AN10" s="166">
        <v>51.22</v>
      </c>
      <c r="AO10" s="166">
        <v>51.49</v>
      </c>
      <c r="AP10" s="166">
        <v>14.134</v>
      </c>
      <c r="AQ10" s="166">
        <v>7.3910999999999998</v>
      </c>
      <c r="AR10" s="166">
        <v>61.1203</v>
      </c>
      <c r="AS10" s="166">
        <v>62.171199999999999</v>
      </c>
      <c r="AT10" s="166">
        <v>27.956199999999999</v>
      </c>
      <c r="AU10" s="166">
        <v>-49.302700000000002</v>
      </c>
      <c r="AV10" s="166">
        <v>-48.573999999999998</v>
      </c>
      <c r="AW10" s="166">
        <v>29.830400000000001</v>
      </c>
      <c r="AX10" s="166">
        <v>26.599599999999999</v>
      </c>
      <c r="AY10" s="166">
        <v>59.899799999999999</v>
      </c>
      <c r="AZ10" s="166">
        <v>61.337000000000003</v>
      </c>
      <c r="BA10" s="166">
        <v>-9.7017000000000007</v>
      </c>
      <c r="BB10" s="166">
        <v>-9.6960999999999995</v>
      </c>
      <c r="BC10" s="166">
        <v>-299.50779999999997</v>
      </c>
      <c r="BD10" s="166">
        <v>20.8977</v>
      </c>
      <c r="BE10" s="166">
        <v>-10.3</v>
      </c>
      <c r="BF10" s="166">
        <v>-10.3</v>
      </c>
      <c r="BG10" s="166">
        <v>51.867199999999997</v>
      </c>
      <c r="BH10" s="166">
        <v>51.244900000000001</v>
      </c>
      <c r="BI10" s="166">
        <v>-4.3288000000000002</v>
      </c>
      <c r="BJ10" s="167"/>
      <c r="BK10" s="166">
        <v>-43.067900000000002</v>
      </c>
      <c r="BL10" s="166">
        <v>4.8013000000000003</v>
      </c>
      <c r="BM10" s="166">
        <v>0</v>
      </c>
      <c r="BN10" s="166">
        <v>3.0421</v>
      </c>
      <c r="BO10" s="166">
        <v>334.36070000000001</v>
      </c>
      <c r="BP10" s="166">
        <v>88.839399999999998</v>
      </c>
      <c r="BQ10" s="166">
        <v>89.022499999999994</v>
      </c>
      <c r="BR10" s="166">
        <v>-425.19490000000002</v>
      </c>
      <c r="BS10" s="166">
        <v>320.76330000000002</v>
      </c>
      <c r="BT10" s="167"/>
      <c r="BU10" s="166">
        <v>-128.1917</v>
      </c>
      <c r="BV10" s="166">
        <v>130.4693</v>
      </c>
      <c r="BW10" s="166">
        <v>83.1995</v>
      </c>
      <c r="BX10" s="166">
        <v>24.07</v>
      </c>
      <c r="BY10" s="166">
        <v>23.86</v>
      </c>
      <c r="BZ10" s="166">
        <v>53.95</v>
      </c>
      <c r="CA10" s="166">
        <v>72.86</v>
      </c>
      <c r="CB10" s="166">
        <v>-25.447700000000001</v>
      </c>
      <c r="CC10" s="166">
        <v>-25.1797</v>
      </c>
      <c r="CD10" s="166">
        <v>104.34699999999999</v>
      </c>
      <c r="CE10" s="166">
        <v>105.2921</v>
      </c>
      <c r="CF10" s="166">
        <v>35.100200000000001</v>
      </c>
      <c r="CG10" s="166">
        <v>-97.378299999999996</v>
      </c>
      <c r="CH10" s="166">
        <v>-97.3917</v>
      </c>
      <c r="CI10" s="166">
        <v>0.71950000000000003</v>
      </c>
      <c r="CJ10" s="166">
        <v>-90.400499999999994</v>
      </c>
      <c r="CK10" s="167"/>
      <c r="CL10" s="167"/>
      <c r="CM10" s="166">
        <v>46.2</v>
      </c>
      <c r="CN10" s="166">
        <v>181.1</v>
      </c>
      <c r="CO10" s="166">
        <v>-15.62</v>
      </c>
      <c r="CP10" s="166">
        <v>22.811699999999998</v>
      </c>
      <c r="CQ10" s="166">
        <v>23.383600000000001</v>
      </c>
      <c r="CR10" s="166">
        <v>22.9971</v>
      </c>
      <c r="CS10" s="166">
        <v>28.764199999999999</v>
      </c>
      <c r="CT10" s="166">
        <v>27.560500000000001</v>
      </c>
      <c r="CU10" s="166">
        <v>-16.9011</v>
      </c>
      <c r="CV10" s="166">
        <v>-52.859699999999997</v>
      </c>
      <c r="CW10" s="166">
        <v>-18.055800000000001</v>
      </c>
      <c r="CX10" s="166">
        <v>11.4251</v>
      </c>
      <c r="CY10" s="166">
        <v>43.55</v>
      </c>
      <c r="CZ10" s="166">
        <v>25.45</v>
      </c>
      <c r="DA10" s="166">
        <v>38.679200000000002</v>
      </c>
      <c r="DB10" s="166">
        <v>36.918599999999998</v>
      </c>
      <c r="DC10" s="166">
        <v>29.072099999999999</v>
      </c>
      <c r="DD10" s="167"/>
      <c r="DE10" s="166">
        <v>90.052300000000002</v>
      </c>
      <c r="DF10" s="166">
        <v>90.363200000000006</v>
      </c>
      <c r="DG10" s="166">
        <v>-87.900599999999997</v>
      </c>
      <c r="DH10" s="167"/>
      <c r="DI10" s="166">
        <v>-16.184100000000001</v>
      </c>
      <c r="DJ10" s="166">
        <v>-72.900000000000006</v>
      </c>
      <c r="DK10" s="166">
        <v>-73</v>
      </c>
      <c r="DL10" s="166">
        <v>27.0181</v>
      </c>
      <c r="DM10" s="166">
        <v>40.7318</v>
      </c>
      <c r="DN10" s="166">
        <v>44.1614</v>
      </c>
      <c r="DO10" s="166">
        <v>58.612099999999998</v>
      </c>
      <c r="DP10" s="166">
        <v>40.56</v>
      </c>
      <c r="DQ10" s="166">
        <v>-4.5599999999999996</v>
      </c>
      <c r="DR10" s="166">
        <v>66.215999999999994</v>
      </c>
      <c r="DS10" s="166">
        <v>86.514899999999997</v>
      </c>
      <c r="DT10" s="166">
        <v>-29.38</v>
      </c>
      <c r="DU10" s="166">
        <v>-29.82</v>
      </c>
      <c r="DV10" s="166">
        <v>103.8</v>
      </c>
      <c r="DW10" s="166">
        <v>58.98</v>
      </c>
      <c r="DX10" s="166">
        <v>89.127300000000005</v>
      </c>
      <c r="DY10" s="166">
        <v>86.381799999999998</v>
      </c>
      <c r="DZ10" s="166">
        <v>-24.257200000000001</v>
      </c>
      <c r="EA10" s="166">
        <v>-24.290900000000001</v>
      </c>
      <c r="EB10" s="166">
        <v>184.07749999999999</v>
      </c>
      <c r="EC10" s="166">
        <v>136.72669999999999</v>
      </c>
      <c r="ED10" s="166">
        <v>132.45769999999999</v>
      </c>
      <c r="EE10" s="166">
        <v>133.84559999999999</v>
      </c>
      <c r="EF10" s="166">
        <v>134.49760000000001</v>
      </c>
      <c r="EG10" s="166">
        <v>119.25620000000001</v>
      </c>
      <c r="EH10" s="166">
        <v>-28.061</v>
      </c>
      <c r="EI10" s="166">
        <v>432.4812</v>
      </c>
      <c r="EJ10" s="166">
        <v>469.08730000000003</v>
      </c>
      <c r="EK10" s="167"/>
      <c r="EL10" s="166">
        <v>-34.527799999999999</v>
      </c>
      <c r="EM10" s="166">
        <v>-32.793900000000001</v>
      </c>
      <c r="EN10" s="166">
        <v>-38.232100000000003</v>
      </c>
      <c r="EO10" s="167"/>
      <c r="EP10" s="166">
        <v>32.548699999999997</v>
      </c>
      <c r="EQ10" s="166">
        <v>172.09200000000001</v>
      </c>
      <c r="ER10" s="166">
        <v>-30.266999999999999</v>
      </c>
      <c r="ES10" s="166">
        <v>-30.764600000000002</v>
      </c>
      <c r="ET10" s="166">
        <v>-79.908500000000004</v>
      </c>
      <c r="EU10" s="166">
        <v>0</v>
      </c>
      <c r="EV10" s="166">
        <v>-21.29</v>
      </c>
      <c r="EW10" s="166">
        <v>116.2</v>
      </c>
      <c r="EX10" s="166">
        <v>13.8452</v>
      </c>
      <c r="EY10" s="166">
        <v>-25.078800000000001</v>
      </c>
      <c r="EZ10" s="166">
        <v>-35.548499999999997</v>
      </c>
      <c r="FA10" s="166">
        <v>-34.555700000000002</v>
      </c>
      <c r="FB10" s="166">
        <v>3.6795</v>
      </c>
      <c r="FC10" s="166">
        <v>-115.6534</v>
      </c>
      <c r="FD10" s="166">
        <v>81.2363</v>
      </c>
      <c r="FE10" s="166">
        <v>24.568100000000001</v>
      </c>
      <c r="FF10" s="167"/>
      <c r="FG10" s="166">
        <v>24.186800000000002</v>
      </c>
      <c r="FH10" s="166">
        <v>7.9080000000000004</v>
      </c>
      <c r="FI10" s="167"/>
      <c r="FJ10" s="166">
        <v>0</v>
      </c>
      <c r="FK10" s="166">
        <v>25.285900000000002</v>
      </c>
      <c r="FL10" s="166">
        <v>24.7835</v>
      </c>
      <c r="FM10" s="166">
        <v>-164.94450000000001</v>
      </c>
      <c r="FN10" s="166">
        <v>25.700500000000002</v>
      </c>
      <c r="FO10" s="166">
        <v>25.693000000000001</v>
      </c>
      <c r="FP10" s="166">
        <v>-123.61920000000001</v>
      </c>
      <c r="FQ10" s="166">
        <v>-119.6294</v>
      </c>
      <c r="FR10" s="166">
        <v>-41.4026</v>
      </c>
      <c r="FS10" s="166">
        <v>-45.64</v>
      </c>
      <c r="FT10" s="166">
        <v>13.167299999999999</v>
      </c>
      <c r="FU10" s="166">
        <v>0.83409999999999995</v>
      </c>
      <c r="FV10" s="166">
        <v>-8.92</v>
      </c>
      <c r="FW10" s="166">
        <v>20.29</v>
      </c>
      <c r="FX10" s="166">
        <v>-42.403500000000001</v>
      </c>
      <c r="FY10" s="167"/>
      <c r="FZ10" s="166">
        <v>-15.253</v>
      </c>
      <c r="GA10" s="166">
        <v>4.3490000000000002</v>
      </c>
      <c r="GB10" s="167"/>
      <c r="GC10" s="166">
        <v>18.45</v>
      </c>
      <c r="GD10" s="166">
        <v>123.4216</v>
      </c>
      <c r="GE10" s="166">
        <v>126.539</v>
      </c>
      <c r="GF10" s="166">
        <v>10.55</v>
      </c>
      <c r="GG10" s="166">
        <v>70.478899999999996</v>
      </c>
      <c r="GH10" s="166">
        <v>27</v>
      </c>
      <c r="GI10" s="166">
        <v>-6.9717000000000002</v>
      </c>
      <c r="GJ10" s="166">
        <v>-5.0678000000000001</v>
      </c>
      <c r="GK10" s="166">
        <v>-5.3068</v>
      </c>
      <c r="GL10" s="166">
        <v>1.4114</v>
      </c>
      <c r="GM10" s="167"/>
      <c r="GN10" s="167"/>
      <c r="GO10" s="166">
        <v>-8.3947000000000003</v>
      </c>
      <c r="GP10" s="166">
        <v>-15.523199999999999</v>
      </c>
      <c r="GQ10" s="166">
        <v>21.9559</v>
      </c>
      <c r="GR10" s="166">
        <v>15.741300000000001</v>
      </c>
      <c r="GS10" s="166">
        <v>52.9148</v>
      </c>
      <c r="GT10" s="166">
        <v>54.021999999999998</v>
      </c>
      <c r="GU10" s="166">
        <v>-124.41589999999999</v>
      </c>
      <c r="GV10" s="166">
        <v>-19.0928</v>
      </c>
      <c r="GW10" s="166">
        <v>40.042900000000003</v>
      </c>
      <c r="GX10" s="166">
        <v>7.3563999999999998</v>
      </c>
      <c r="GY10" s="166">
        <v>9.2539999999999996</v>
      </c>
      <c r="GZ10" s="166">
        <v>3.7696000000000001</v>
      </c>
      <c r="HA10" s="166">
        <v>3.4910999999999999</v>
      </c>
      <c r="HB10" s="168">
        <v>11</v>
      </c>
      <c r="HC10" s="166">
        <v>137.93180000000001</v>
      </c>
      <c r="HD10" s="166">
        <v>139.1156</v>
      </c>
      <c r="HE10" s="166">
        <v>282</v>
      </c>
      <c r="HF10" s="166">
        <v>-278.8252</v>
      </c>
      <c r="HG10" s="166">
        <v>-334.56319999999999</v>
      </c>
      <c r="HH10" s="166">
        <v>336.67720000000003</v>
      </c>
      <c r="HI10" s="166">
        <v>553.77200000000005</v>
      </c>
      <c r="HJ10" s="166">
        <v>-132.67089999999999</v>
      </c>
      <c r="HK10" s="166">
        <v>-131.60480000000001</v>
      </c>
      <c r="HL10" s="166">
        <v>-15.8216</v>
      </c>
      <c r="HM10" s="166">
        <v>-6.7945000000000002</v>
      </c>
      <c r="HN10" s="166">
        <v>83.070700000000002</v>
      </c>
      <c r="HO10" s="166">
        <v>83.332999999999998</v>
      </c>
      <c r="HP10" s="167"/>
      <c r="HQ10" s="167"/>
      <c r="HR10" s="166">
        <v>20.0641</v>
      </c>
      <c r="HS10" s="166">
        <v>19.910299999999999</v>
      </c>
      <c r="HT10" s="166">
        <v>-62.393700000000003</v>
      </c>
      <c r="HU10" s="166">
        <v>-61.947000000000003</v>
      </c>
      <c r="HV10" s="166">
        <v>86.8</v>
      </c>
      <c r="HW10" s="166">
        <v>86.1</v>
      </c>
      <c r="HX10" s="166">
        <v>19.8</v>
      </c>
      <c r="HY10" s="166">
        <v>19.5</v>
      </c>
      <c r="HZ10" s="168">
        <v>21.391500000000001</v>
      </c>
      <c r="IA10" s="166">
        <v>30.56</v>
      </c>
      <c r="IB10" s="166">
        <v>-346.48750000000001</v>
      </c>
      <c r="IC10" s="166">
        <v>94.442700000000002</v>
      </c>
      <c r="ID10" s="166">
        <v>93.951300000000003</v>
      </c>
      <c r="IE10" s="166">
        <v>15.6</v>
      </c>
      <c r="IF10" s="166">
        <v>-38.700000000000003</v>
      </c>
      <c r="IG10" s="166">
        <v>-19</v>
      </c>
      <c r="IH10" s="166">
        <v>-19.100000000000001</v>
      </c>
      <c r="II10" s="167"/>
      <c r="IJ10" s="167"/>
      <c r="IK10" s="166">
        <v>-546.93110000000001</v>
      </c>
      <c r="IL10" s="166">
        <v>-446.18450000000001</v>
      </c>
      <c r="IM10" s="166">
        <v>522.327</v>
      </c>
      <c r="IN10" s="166">
        <v>416.76940000000002</v>
      </c>
      <c r="IO10" s="166">
        <v>-18.0625</v>
      </c>
      <c r="IP10" s="167"/>
      <c r="IQ10" s="166">
        <v>407.5419</v>
      </c>
      <c r="IR10" s="166">
        <v>-148.56120000000001</v>
      </c>
      <c r="IS10" s="166">
        <v>-221.15090000000001</v>
      </c>
      <c r="IT10" s="166">
        <v>-403.67590000000001</v>
      </c>
      <c r="IU10" s="166">
        <v>119.8814</v>
      </c>
      <c r="IV10" s="166">
        <v>121.8036</v>
      </c>
      <c r="IW10" s="166">
        <v>156.55529999999999</v>
      </c>
      <c r="IX10" s="166">
        <v>-500.51350000000002</v>
      </c>
      <c r="IY10" s="166">
        <v>232.1104</v>
      </c>
      <c r="IZ10" s="166">
        <v>-281.2045</v>
      </c>
      <c r="JA10" s="166">
        <v>280.33069999999998</v>
      </c>
      <c r="JB10" s="166">
        <v>-3.0308999999999999</v>
      </c>
      <c r="JC10" s="166">
        <v>31.137</v>
      </c>
      <c r="JD10" s="166">
        <v>11.92</v>
      </c>
      <c r="JE10" s="166">
        <v>1.21</v>
      </c>
      <c r="JF10" s="166">
        <v>1.2050000000000001</v>
      </c>
      <c r="JG10" s="166">
        <v>-11.92</v>
      </c>
      <c r="JH10" s="166">
        <v>-12.24</v>
      </c>
      <c r="JI10" s="167"/>
      <c r="JJ10" s="166">
        <v>12.8344</v>
      </c>
      <c r="JK10" s="166">
        <v>-8.3207000000000004</v>
      </c>
      <c r="JL10" s="166">
        <v>-44.795900000000003</v>
      </c>
      <c r="JM10" s="166">
        <v>14</v>
      </c>
      <c r="JN10" s="166">
        <v>57.676000000000002</v>
      </c>
      <c r="JO10" s="166">
        <v>57.924999999999997</v>
      </c>
      <c r="JP10" s="166">
        <v>10.2461</v>
      </c>
      <c r="JQ10" s="166">
        <v>12.033300000000001</v>
      </c>
      <c r="JR10" s="166">
        <v>54.453099999999999</v>
      </c>
      <c r="JS10" s="166">
        <v>54.3309</v>
      </c>
      <c r="JT10" s="166">
        <v>54.828099999999999</v>
      </c>
      <c r="JU10" s="167"/>
      <c r="JV10" s="166">
        <v>39.200000000000003</v>
      </c>
      <c r="JW10" s="166">
        <v>20.486899999999999</v>
      </c>
      <c r="JX10" s="166">
        <v>6.01</v>
      </c>
      <c r="JY10" s="167"/>
      <c r="JZ10" s="166">
        <v>-6.6379000000000001</v>
      </c>
      <c r="KA10" s="166">
        <v>38.627299999999998</v>
      </c>
      <c r="KB10" s="166">
        <v>15.8042</v>
      </c>
      <c r="KC10" s="166">
        <v>-6.8437999999999999</v>
      </c>
      <c r="KD10" s="166">
        <v>-37.948799999999999</v>
      </c>
      <c r="KE10" s="166">
        <v>6.0453999999999999</v>
      </c>
      <c r="KF10" s="166">
        <v>30.578199999999999</v>
      </c>
      <c r="KG10" s="166">
        <v>-51.9</v>
      </c>
      <c r="KH10" s="166">
        <v>51.3</v>
      </c>
      <c r="KI10" s="166">
        <v>218.02719999999999</v>
      </c>
      <c r="KJ10" s="166">
        <v>-27.004799999999999</v>
      </c>
    </row>
    <row r="11" spans="1:296" ht="18" customHeight="1" x14ac:dyDescent="0.3">
      <c r="A11" s="162" t="s">
        <v>106</v>
      </c>
      <c r="B11" s="162" t="s">
        <v>830</v>
      </c>
      <c r="C11" s="166">
        <v>0</v>
      </c>
      <c r="D11" s="167"/>
      <c r="E11" s="166">
        <v>15.1356</v>
      </c>
      <c r="F11" s="166">
        <v>-21.446100000000001</v>
      </c>
      <c r="G11" s="166">
        <v>8.9664999999999999</v>
      </c>
      <c r="H11" s="166">
        <v>25.224</v>
      </c>
      <c r="I11" s="167"/>
      <c r="J11" s="166">
        <v>39.933</v>
      </c>
      <c r="K11" s="166">
        <v>-95.226500000000001</v>
      </c>
      <c r="L11" s="166">
        <v>47.132100000000001</v>
      </c>
      <c r="M11" s="166">
        <v>23.865300000000001</v>
      </c>
      <c r="N11" s="166">
        <v>23.050599999999999</v>
      </c>
      <c r="O11" s="166">
        <v>0</v>
      </c>
      <c r="P11" s="166">
        <v>-25.303999999999998</v>
      </c>
      <c r="Q11" s="166">
        <v>19.8</v>
      </c>
      <c r="R11" s="166">
        <v>9.9359999999999999</v>
      </c>
      <c r="S11" s="166">
        <v>-19.8</v>
      </c>
      <c r="T11" s="166">
        <v>14.045500000000001</v>
      </c>
      <c r="U11" s="166">
        <v>63.611800000000002</v>
      </c>
      <c r="V11" s="166">
        <v>10.488300000000001</v>
      </c>
      <c r="W11" s="166">
        <v>10.761100000000001</v>
      </c>
      <c r="X11" s="166">
        <v>18.312999999999999</v>
      </c>
      <c r="Y11" s="166">
        <v>15.515599999999999</v>
      </c>
      <c r="Z11" s="166">
        <v>6.0041000000000002</v>
      </c>
      <c r="AA11" s="166">
        <v>7.7519</v>
      </c>
      <c r="AB11" s="167"/>
      <c r="AC11" s="167"/>
      <c r="AD11" s="166">
        <v>-61.05</v>
      </c>
      <c r="AE11" s="166">
        <v>-61.1</v>
      </c>
      <c r="AF11" s="167"/>
      <c r="AG11" s="166">
        <v>0</v>
      </c>
      <c r="AH11" s="166">
        <v>24.2</v>
      </c>
      <c r="AI11" s="166">
        <v>5.1840000000000002</v>
      </c>
      <c r="AJ11" s="166">
        <v>0.16</v>
      </c>
      <c r="AK11" s="168">
        <v>-46.53</v>
      </c>
      <c r="AL11" s="166">
        <v>-46.45</v>
      </c>
      <c r="AM11" s="166">
        <v>-63.94</v>
      </c>
      <c r="AN11" s="166">
        <v>47.03</v>
      </c>
      <c r="AO11" s="166">
        <v>46.9</v>
      </c>
      <c r="AP11" s="166">
        <v>13.878299999999999</v>
      </c>
      <c r="AQ11" s="166">
        <v>7.0067000000000004</v>
      </c>
      <c r="AR11" s="166">
        <v>58.246499999999997</v>
      </c>
      <c r="AS11" s="166">
        <v>61.162399999999998</v>
      </c>
      <c r="AT11" s="166">
        <v>28.965800000000002</v>
      </c>
      <c r="AU11" s="166">
        <v>-45.885399999999997</v>
      </c>
      <c r="AV11" s="166">
        <v>-45.012300000000003</v>
      </c>
      <c r="AW11" s="166">
        <v>21.445</v>
      </c>
      <c r="AX11" s="166">
        <v>20.328700000000001</v>
      </c>
      <c r="AY11" s="166">
        <v>60.797699999999999</v>
      </c>
      <c r="AZ11" s="166">
        <v>60.483499999999999</v>
      </c>
      <c r="BA11" s="166">
        <v>-18.903099999999998</v>
      </c>
      <c r="BB11" s="166">
        <v>-20.1829</v>
      </c>
      <c r="BC11" s="166">
        <v>-286.09640000000002</v>
      </c>
      <c r="BD11" s="166">
        <v>20.199200000000001</v>
      </c>
      <c r="BE11" s="166">
        <v>-10.199999999999999</v>
      </c>
      <c r="BF11" s="166">
        <v>-10</v>
      </c>
      <c r="BG11" s="166">
        <v>50.221200000000003</v>
      </c>
      <c r="BH11" s="166">
        <v>47.565300000000001</v>
      </c>
      <c r="BI11" s="166">
        <v>-4.4001999999999999</v>
      </c>
      <c r="BJ11" s="167"/>
      <c r="BK11" s="166">
        <v>-37.267000000000003</v>
      </c>
      <c r="BL11" s="166">
        <v>4.9295999999999998</v>
      </c>
      <c r="BM11" s="166">
        <v>0</v>
      </c>
      <c r="BN11" s="166">
        <v>2.75</v>
      </c>
      <c r="BO11" s="166">
        <v>308.1148</v>
      </c>
      <c r="BP11" s="166">
        <v>86.428399999999996</v>
      </c>
      <c r="BQ11" s="166">
        <v>86.001099999999994</v>
      </c>
      <c r="BR11" s="166">
        <v>-403.24950000000001</v>
      </c>
      <c r="BS11" s="166">
        <v>310.07040000000001</v>
      </c>
      <c r="BT11" s="167"/>
      <c r="BU11" s="166">
        <v>-114.90219999999999</v>
      </c>
      <c r="BV11" s="166">
        <v>116.3566</v>
      </c>
      <c r="BW11" s="166">
        <v>80.984099999999998</v>
      </c>
      <c r="BX11" s="166">
        <v>23.25</v>
      </c>
      <c r="BY11" s="166">
        <v>22.52</v>
      </c>
      <c r="BZ11" s="166">
        <v>51.75</v>
      </c>
      <c r="CA11" s="166">
        <v>71.28</v>
      </c>
      <c r="CB11" s="166">
        <v>-29.064499999999999</v>
      </c>
      <c r="CC11" s="166">
        <v>-28.662600000000001</v>
      </c>
      <c r="CD11" s="166">
        <v>103.4717</v>
      </c>
      <c r="CE11" s="166">
        <v>104.3278</v>
      </c>
      <c r="CF11" s="166">
        <v>36.2545</v>
      </c>
      <c r="CG11" s="166">
        <v>-88.997</v>
      </c>
      <c r="CH11" s="166">
        <v>-88.233900000000006</v>
      </c>
      <c r="CI11" s="166">
        <v>0.61799999999999999</v>
      </c>
      <c r="CJ11" s="166">
        <v>-83.756799999999998</v>
      </c>
      <c r="CK11" s="167"/>
      <c r="CL11" s="167"/>
      <c r="CM11" s="166">
        <v>49</v>
      </c>
      <c r="CN11" s="166">
        <v>167.3</v>
      </c>
      <c r="CO11" s="166">
        <v>-14.83</v>
      </c>
      <c r="CP11" s="166">
        <v>25.6557</v>
      </c>
      <c r="CQ11" s="166">
        <v>26.2973</v>
      </c>
      <c r="CR11" s="166">
        <v>26.120799999999999</v>
      </c>
      <c r="CS11" s="166">
        <v>31.612100000000002</v>
      </c>
      <c r="CT11" s="166">
        <v>32.034199999999998</v>
      </c>
      <c r="CU11" s="166">
        <v>-23.041499999999999</v>
      </c>
      <c r="CV11" s="166">
        <v>-50.014400000000002</v>
      </c>
      <c r="CW11" s="166">
        <v>-25.063300000000002</v>
      </c>
      <c r="CX11" s="166">
        <v>11.1813</v>
      </c>
      <c r="CY11" s="166">
        <v>41.17</v>
      </c>
      <c r="CZ11" s="166">
        <v>24.24</v>
      </c>
      <c r="DA11" s="166">
        <v>37.2729</v>
      </c>
      <c r="DB11" s="166">
        <v>35.600299999999997</v>
      </c>
      <c r="DC11" s="166">
        <v>28.154299999999999</v>
      </c>
      <c r="DD11" s="167"/>
      <c r="DE11" s="166">
        <v>82.902799999999999</v>
      </c>
      <c r="DF11" s="166">
        <v>83.901600000000002</v>
      </c>
      <c r="DG11" s="166">
        <v>-77.434600000000003</v>
      </c>
      <c r="DH11" s="167"/>
      <c r="DI11" s="166">
        <v>-15.6167</v>
      </c>
      <c r="DJ11" s="166">
        <v>-73.2</v>
      </c>
      <c r="DK11" s="166">
        <v>-73</v>
      </c>
      <c r="DL11" s="166">
        <v>26.792899999999999</v>
      </c>
      <c r="DM11" s="166">
        <v>39.559899999999999</v>
      </c>
      <c r="DN11" s="166">
        <v>40.873899999999999</v>
      </c>
      <c r="DO11" s="166">
        <v>55.682400000000001</v>
      </c>
      <c r="DP11" s="166">
        <v>38.909999999999997</v>
      </c>
      <c r="DQ11" s="166">
        <v>-4.0199999999999996</v>
      </c>
      <c r="DR11" s="166">
        <v>64.619500000000002</v>
      </c>
      <c r="DS11" s="166">
        <v>76.771900000000002</v>
      </c>
      <c r="DT11" s="166">
        <v>-29.26</v>
      </c>
      <c r="DU11" s="166">
        <v>-29.52</v>
      </c>
      <c r="DV11" s="166">
        <v>100.92</v>
      </c>
      <c r="DW11" s="166">
        <v>57.24</v>
      </c>
      <c r="DX11" s="166">
        <v>78.0364</v>
      </c>
      <c r="DY11" s="166">
        <v>75.927300000000002</v>
      </c>
      <c r="DZ11" s="166">
        <v>-28.029</v>
      </c>
      <c r="EA11" s="166">
        <v>-27.7455</v>
      </c>
      <c r="EB11" s="166">
        <v>172.87860000000001</v>
      </c>
      <c r="EC11" s="166">
        <v>126.7353</v>
      </c>
      <c r="ED11" s="166">
        <v>121.28019999999999</v>
      </c>
      <c r="EE11" s="166">
        <v>123.5801</v>
      </c>
      <c r="EF11" s="166">
        <v>135.6147</v>
      </c>
      <c r="EG11" s="166">
        <v>120.5125</v>
      </c>
      <c r="EH11" s="166">
        <v>-27.698</v>
      </c>
      <c r="EI11" s="166">
        <v>412.0917</v>
      </c>
      <c r="EJ11" s="166">
        <v>468.79579999999999</v>
      </c>
      <c r="EK11" s="167"/>
      <c r="EL11" s="166">
        <v>-34.341299999999997</v>
      </c>
      <c r="EM11" s="166">
        <v>-32.271299999999997</v>
      </c>
      <c r="EN11" s="166">
        <v>-41.817599999999999</v>
      </c>
      <c r="EO11" s="167"/>
      <c r="EP11" s="166">
        <v>40.020499999999998</v>
      </c>
      <c r="EQ11" s="166">
        <v>179.77199999999999</v>
      </c>
      <c r="ER11" s="166">
        <v>-35.036499999999997</v>
      </c>
      <c r="ES11" s="166">
        <v>-35.516800000000003</v>
      </c>
      <c r="ET11" s="166">
        <v>-81.119399999999999</v>
      </c>
      <c r="EU11" s="166">
        <v>16.399999999999999</v>
      </c>
      <c r="EV11" s="166">
        <v>-13.69</v>
      </c>
      <c r="EW11" s="166">
        <v>110.4</v>
      </c>
      <c r="EX11" s="166">
        <v>13.676299999999999</v>
      </c>
      <c r="EY11" s="166">
        <v>-15.2477</v>
      </c>
      <c r="EZ11" s="166">
        <v>-37.215899999999998</v>
      </c>
      <c r="FA11" s="166">
        <v>-36.199199999999998</v>
      </c>
      <c r="FB11" s="166">
        <v>3.3660999999999999</v>
      </c>
      <c r="FC11" s="166">
        <v>-116.66070000000001</v>
      </c>
      <c r="FD11" s="166">
        <v>82.259200000000007</v>
      </c>
      <c r="FE11" s="166">
        <v>25.297999999999998</v>
      </c>
      <c r="FF11" s="167"/>
      <c r="FG11" s="166">
        <v>24.977699999999999</v>
      </c>
      <c r="FH11" s="166">
        <v>0</v>
      </c>
      <c r="FI11" s="167"/>
      <c r="FJ11" s="166">
        <v>0</v>
      </c>
      <c r="FK11" s="166">
        <v>28.802499999999998</v>
      </c>
      <c r="FL11" s="166">
        <v>27.630299999999998</v>
      </c>
      <c r="FM11" s="166">
        <v>-168.79599999999999</v>
      </c>
      <c r="FN11" s="166">
        <v>29.755700000000001</v>
      </c>
      <c r="FO11" s="166">
        <v>29.820399999999999</v>
      </c>
      <c r="FP11" s="166">
        <v>-128.77189999999999</v>
      </c>
      <c r="FQ11" s="166">
        <v>-125.5052</v>
      </c>
      <c r="FR11" s="166">
        <v>-40.296599999999998</v>
      </c>
      <c r="FS11" s="166">
        <v>-48.48</v>
      </c>
      <c r="FT11" s="166">
        <v>13.081899999999999</v>
      </c>
      <c r="FU11" s="166">
        <v>0.80959999999999999</v>
      </c>
      <c r="FV11" s="166">
        <v>-8.93</v>
      </c>
      <c r="FW11" s="166">
        <v>20.96</v>
      </c>
      <c r="FX11" s="166">
        <v>-40.937399999999997</v>
      </c>
      <c r="FY11" s="167"/>
      <c r="FZ11" s="166">
        <v>-15.407</v>
      </c>
      <c r="GA11" s="166">
        <v>4.3639999999999999</v>
      </c>
      <c r="GB11" s="167"/>
      <c r="GC11" s="166">
        <v>18.07</v>
      </c>
      <c r="GD11" s="166">
        <v>127.7097</v>
      </c>
      <c r="GE11" s="166">
        <v>131.2295</v>
      </c>
      <c r="GF11" s="166">
        <v>10.72</v>
      </c>
      <c r="GG11" s="166">
        <v>71.596599999999995</v>
      </c>
      <c r="GH11" s="166">
        <v>27.6</v>
      </c>
      <c r="GI11" s="166">
        <v>-5.8769999999999998</v>
      </c>
      <c r="GJ11" s="166">
        <v>-5.5970000000000004</v>
      </c>
      <c r="GK11" s="166">
        <v>-5.7602000000000002</v>
      </c>
      <c r="GL11" s="166">
        <v>1.3419000000000001</v>
      </c>
      <c r="GM11" s="167"/>
      <c r="GN11" s="167"/>
      <c r="GO11" s="166">
        <v>-10.0389</v>
      </c>
      <c r="GP11" s="166">
        <v>-13.2529</v>
      </c>
      <c r="GQ11" s="166">
        <v>23.732700000000001</v>
      </c>
      <c r="GR11" s="166">
        <v>13.9611</v>
      </c>
      <c r="GS11" s="166">
        <v>52.7149</v>
      </c>
      <c r="GT11" s="166">
        <v>53.755899999999997</v>
      </c>
      <c r="GU11" s="166">
        <v>-120.77460000000001</v>
      </c>
      <c r="GV11" s="166">
        <v>-18.483599999999999</v>
      </c>
      <c r="GW11" s="166">
        <v>39.2029</v>
      </c>
      <c r="GX11" s="166">
        <v>8.8549000000000007</v>
      </c>
      <c r="GY11" s="166">
        <v>9.7348999999999997</v>
      </c>
      <c r="GZ11" s="166">
        <v>3.4083000000000001</v>
      </c>
      <c r="HA11" s="166">
        <v>3.0903</v>
      </c>
      <c r="HB11" s="168">
        <v>12</v>
      </c>
      <c r="HC11" s="166">
        <v>135.7978</v>
      </c>
      <c r="HD11" s="166">
        <v>136.52099999999999</v>
      </c>
      <c r="HE11" s="166">
        <v>282</v>
      </c>
      <c r="HF11" s="166">
        <v>-279.63139999999999</v>
      </c>
      <c r="HG11" s="166">
        <v>-336.79360000000003</v>
      </c>
      <c r="HH11" s="166">
        <v>339.0478</v>
      </c>
      <c r="HI11" s="166">
        <v>558.42539999999997</v>
      </c>
      <c r="HJ11" s="166">
        <v>-131.6078</v>
      </c>
      <c r="HK11" s="166">
        <v>-129.54</v>
      </c>
      <c r="HL11" s="166">
        <v>-16.140899999999998</v>
      </c>
      <c r="HM11" s="166">
        <v>-7.0026000000000002</v>
      </c>
      <c r="HN11" s="166">
        <v>79.842100000000002</v>
      </c>
      <c r="HO11" s="166">
        <v>79.937100000000001</v>
      </c>
      <c r="HP11" s="166">
        <v>-49.337000000000003</v>
      </c>
      <c r="HQ11" s="166">
        <v>-46.242100000000001</v>
      </c>
      <c r="HR11" s="166">
        <v>20.899100000000001</v>
      </c>
      <c r="HS11" s="166">
        <v>20.042100000000001</v>
      </c>
      <c r="HT11" s="166">
        <v>-60.689300000000003</v>
      </c>
      <c r="HU11" s="166">
        <v>-60.811199999999999</v>
      </c>
      <c r="HV11" s="166">
        <v>88.12</v>
      </c>
      <c r="HW11" s="166">
        <v>87.4</v>
      </c>
      <c r="HX11" s="166">
        <v>20.100000000000001</v>
      </c>
      <c r="HY11" s="166">
        <v>21</v>
      </c>
      <c r="HZ11" s="166">
        <v>21.391500000000001</v>
      </c>
      <c r="IA11" s="166">
        <v>29.84</v>
      </c>
      <c r="IB11" s="166">
        <v>-339.58870000000002</v>
      </c>
      <c r="IC11" s="166">
        <v>95.433000000000007</v>
      </c>
      <c r="ID11" s="166">
        <v>95.226399999999998</v>
      </c>
      <c r="IE11" s="166">
        <v>15.1</v>
      </c>
      <c r="IF11" s="166">
        <v>-39</v>
      </c>
      <c r="IG11" s="166">
        <v>-18.2</v>
      </c>
      <c r="IH11" s="166">
        <v>-18.2</v>
      </c>
      <c r="II11" s="167"/>
      <c r="IJ11" s="166">
        <v>1.2095</v>
      </c>
      <c r="IK11" s="166">
        <v>-554.77650000000006</v>
      </c>
      <c r="IL11" s="166">
        <v>-443.3614</v>
      </c>
      <c r="IM11" s="166">
        <v>517.71050000000002</v>
      </c>
      <c r="IN11" s="166">
        <v>411.03</v>
      </c>
      <c r="IO11" s="166">
        <v>-24.217600000000001</v>
      </c>
      <c r="IP11" s="167"/>
      <c r="IQ11" s="166">
        <v>403.39600000000002</v>
      </c>
      <c r="IR11" s="166">
        <v>-147.61250000000001</v>
      </c>
      <c r="IS11" s="166">
        <v>-220.5017</v>
      </c>
      <c r="IT11" s="166">
        <v>-398.63850000000002</v>
      </c>
      <c r="IU11" s="166">
        <v>120.2385</v>
      </c>
      <c r="IV11" s="166">
        <v>119.2174</v>
      </c>
      <c r="IW11" s="166">
        <v>149.9051</v>
      </c>
      <c r="IX11" s="166">
        <v>-495.83870000000002</v>
      </c>
      <c r="IY11" s="166">
        <v>229.5581</v>
      </c>
      <c r="IZ11" s="166">
        <v>-275.1909</v>
      </c>
      <c r="JA11" s="166">
        <v>277.5727</v>
      </c>
      <c r="JB11" s="166">
        <v>-3.0034000000000001</v>
      </c>
      <c r="JC11" s="166">
        <v>30.571999999999999</v>
      </c>
      <c r="JD11" s="166">
        <v>12.72</v>
      </c>
      <c r="JE11" s="166">
        <v>1.24</v>
      </c>
      <c r="JF11" s="166">
        <v>1.244</v>
      </c>
      <c r="JG11" s="166">
        <v>-12</v>
      </c>
      <c r="JH11" s="166">
        <v>-12.24</v>
      </c>
      <c r="JI11" s="167"/>
      <c r="JJ11" s="166">
        <v>11.750999999999999</v>
      </c>
      <c r="JK11" s="166">
        <v>-9.3155999999999999</v>
      </c>
      <c r="JL11" s="166">
        <v>-45.119399999999999</v>
      </c>
      <c r="JM11" s="166">
        <v>15.4</v>
      </c>
      <c r="JN11" s="166">
        <v>57.728000000000002</v>
      </c>
      <c r="JO11" s="166">
        <v>56.000999999999998</v>
      </c>
      <c r="JP11" s="166">
        <v>10.243</v>
      </c>
      <c r="JQ11" s="166">
        <v>12.030799999999999</v>
      </c>
      <c r="JR11" s="166">
        <v>51.703400000000002</v>
      </c>
      <c r="JS11" s="166">
        <v>52.575499999999998</v>
      </c>
      <c r="JT11" s="166">
        <v>52.614800000000002</v>
      </c>
      <c r="JU11" s="167"/>
      <c r="JV11" s="166">
        <v>38.1</v>
      </c>
      <c r="JW11" s="166">
        <v>20.707899999999999</v>
      </c>
      <c r="JX11" s="166">
        <v>5.86</v>
      </c>
      <c r="JY11" s="167"/>
      <c r="JZ11" s="166">
        <v>-6.68</v>
      </c>
      <c r="KA11" s="166">
        <v>38.792700000000004</v>
      </c>
      <c r="KB11" s="166">
        <v>16.343499999999999</v>
      </c>
      <c r="KC11" s="166">
        <v>-7.1326999999999998</v>
      </c>
      <c r="KD11" s="166">
        <v>-38.082900000000002</v>
      </c>
      <c r="KE11" s="166">
        <v>6.2370000000000001</v>
      </c>
      <c r="KF11" s="166">
        <v>30.962</v>
      </c>
      <c r="KG11" s="166">
        <v>-51.2</v>
      </c>
      <c r="KH11" s="166">
        <v>51.4</v>
      </c>
      <c r="KI11" s="166">
        <v>223.9873</v>
      </c>
      <c r="KJ11" s="166">
        <v>-16.4132</v>
      </c>
    </row>
    <row r="12" spans="1:296" ht="18" customHeight="1" x14ac:dyDescent="0.3">
      <c r="A12" s="162" t="s">
        <v>106</v>
      </c>
      <c r="B12" s="162" t="s">
        <v>831</v>
      </c>
      <c r="C12" s="166">
        <v>0</v>
      </c>
      <c r="D12" s="167"/>
      <c r="E12" s="166">
        <v>14.9763</v>
      </c>
      <c r="F12" s="166">
        <v>-21.228200000000001</v>
      </c>
      <c r="G12" s="166">
        <v>8.7614000000000001</v>
      </c>
      <c r="H12" s="166">
        <v>26.0886</v>
      </c>
      <c r="I12" s="167"/>
      <c r="J12" s="166">
        <v>38.945700000000002</v>
      </c>
      <c r="K12" s="166">
        <v>-95.270200000000003</v>
      </c>
      <c r="L12" s="166">
        <v>45.087899999999998</v>
      </c>
      <c r="M12" s="166">
        <v>23.075299999999999</v>
      </c>
      <c r="N12" s="166">
        <v>22.439800000000002</v>
      </c>
      <c r="O12" s="166">
        <v>0</v>
      </c>
      <c r="P12" s="166">
        <v>-24.91</v>
      </c>
      <c r="Q12" s="166">
        <v>17.600000000000001</v>
      </c>
      <c r="R12" s="166">
        <v>9.9359999999999999</v>
      </c>
      <c r="S12" s="166">
        <v>-17.600000000000001</v>
      </c>
      <c r="T12" s="166">
        <v>14.5733</v>
      </c>
      <c r="U12" s="166">
        <v>63.181600000000003</v>
      </c>
      <c r="V12" s="166">
        <v>10.546799999999999</v>
      </c>
      <c r="W12" s="166">
        <v>10.812900000000001</v>
      </c>
      <c r="X12" s="166">
        <v>17.995899999999999</v>
      </c>
      <c r="Y12" s="166">
        <v>15.5869</v>
      </c>
      <c r="Z12" s="166">
        <v>6.1756000000000002</v>
      </c>
      <c r="AA12" s="166">
        <v>7.7084999999999999</v>
      </c>
      <c r="AB12" s="167"/>
      <c r="AC12" s="167"/>
      <c r="AD12" s="166">
        <v>-60.62</v>
      </c>
      <c r="AE12" s="166">
        <v>-60.39</v>
      </c>
      <c r="AF12" s="167"/>
      <c r="AG12" s="166">
        <v>0</v>
      </c>
      <c r="AH12" s="166">
        <v>24.2</v>
      </c>
      <c r="AI12" s="166">
        <v>5.3940000000000001</v>
      </c>
      <c r="AJ12" s="166">
        <v>0.159</v>
      </c>
      <c r="AK12" s="168">
        <v>-47.31</v>
      </c>
      <c r="AL12" s="166">
        <v>-47.82</v>
      </c>
      <c r="AM12" s="166">
        <v>-64.55</v>
      </c>
      <c r="AN12" s="166">
        <v>47.81</v>
      </c>
      <c r="AO12" s="166">
        <v>47.47</v>
      </c>
      <c r="AP12" s="166">
        <v>16.051600000000001</v>
      </c>
      <c r="AQ12" s="166">
        <v>2.2900999999999998</v>
      </c>
      <c r="AR12" s="166">
        <v>58.370199999999997</v>
      </c>
      <c r="AS12" s="166">
        <v>60.368299999999998</v>
      </c>
      <c r="AT12" s="166">
        <v>28.564900000000002</v>
      </c>
      <c r="AU12" s="166">
        <v>-45.303600000000003</v>
      </c>
      <c r="AV12" s="166">
        <v>-44.856200000000001</v>
      </c>
      <c r="AW12" s="166">
        <v>9.9160000000000004</v>
      </c>
      <c r="AX12" s="166">
        <v>9.6425000000000001</v>
      </c>
      <c r="AY12" s="166">
        <v>61.552399999999999</v>
      </c>
      <c r="AZ12" s="166">
        <v>63.299500000000002</v>
      </c>
      <c r="BA12" s="166">
        <v>-32.296900000000001</v>
      </c>
      <c r="BB12" s="166">
        <v>-34.4024</v>
      </c>
      <c r="BC12" s="166">
        <v>-262.93259999999998</v>
      </c>
      <c r="BD12" s="166">
        <v>20.726299999999998</v>
      </c>
      <c r="BE12" s="166">
        <v>-10.199999999999999</v>
      </c>
      <c r="BF12" s="166">
        <v>-10.199999999999999</v>
      </c>
      <c r="BG12" s="166">
        <v>50.001199999999997</v>
      </c>
      <c r="BH12" s="166">
        <v>48.504399999999997</v>
      </c>
      <c r="BI12" s="166">
        <v>-4.0166000000000004</v>
      </c>
      <c r="BJ12" s="167"/>
      <c r="BK12" s="166">
        <v>-39.318300000000001</v>
      </c>
      <c r="BL12" s="166">
        <v>4.6185999999999998</v>
      </c>
      <c r="BM12" s="166">
        <v>0</v>
      </c>
      <c r="BN12" s="166">
        <v>2.5144000000000002</v>
      </c>
      <c r="BO12" s="166">
        <v>293.71010000000001</v>
      </c>
      <c r="BP12" s="166">
        <v>73.519099999999995</v>
      </c>
      <c r="BQ12" s="166">
        <v>73.305400000000006</v>
      </c>
      <c r="BR12" s="166">
        <v>-358.98399999999998</v>
      </c>
      <c r="BS12" s="166">
        <v>296.49470000000002</v>
      </c>
      <c r="BT12" s="167"/>
      <c r="BU12" s="166">
        <v>-126.1952</v>
      </c>
      <c r="BV12" s="166">
        <v>127.26139999999999</v>
      </c>
      <c r="BW12" s="166">
        <v>78.878399999999999</v>
      </c>
      <c r="BX12" s="166">
        <v>23.2</v>
      </c>
      <c r="BY12" s="166">
        <v>21.49</v>
      </c>
      <c r="BZ12" s="166">
        <v>49.57</v>
      </c>
      <c r="CA12" s="166">
        <v>70.430000000000007</v>
      </c>
      <c r="CB12" s="166">
        <v>-27.055099999999999</v>
      </c>
      <c r="CC12" s="166">
        <v>-27.1891</v>
      </c>
      <c r="CD12" s="166">
        <v>106.11190000000001</v>
      </c>
      <c r="CE12" s="166">
        <v>106.6983</v>
      </c>
      <c r="CF12" s="166">
        <v>35.839599999999997</v>
      </c>
      <c r="CG12" s="166">
        <v>-89.377200000000002</v>
      </c>
      <c r="CH12" s="166">
        <v>-89.1477</v>
      </c>
      <c r="CI12" s="166">
        <v>-0.52669999999999995</v>
      </c>
      <c r="CJ12" s="166">
        <v>-82.816299999999998</v>
      </c>
      <c r="CK12" s="167"/>
      <c r="CL12" s="167"/>
      <c r="CM12" s="166">
        <v>45.9</v>
      </c>
      <c r="CN12" s="166">
        <v>166.5</v>
      </c>
      <c r="CO12" s="166">
        <v>-14.57</v>
      </c>
      <c r="CP12" s="166">
        <v>23.4117</v>
      </c>
      <c r="CQ12" s="166">
        <v>24.1876</v>
      </c>
      <c r="CR12" s="166">
        <v>23.8155</v>
      </c>
      <c r="CS12" s="166">
        <v>28.0718</v>
      </c>
      <c r="CT12" s="166">
        <v>27.477</v>
      </c>
      <c r="CU12" s="166">
        <v>-24.5793</v>
      </c>
      <c r="CV12" s="166">
        <v>-42.5321</v>
      </c>
      <c r="CW12" s="166">
        <v>-27.303899999999999</v>
      </c>
      <c r="CX12" s="166">
        <v>11.411099999999999</v>
      </c>
      <c r="CY12" s="166">
        <v>39.049999999999997</v>
      </c>
      <c r="CZ12" s="166">
        <v>23.13</v>
      </c>
      <c r="DA12" s="166">
        <v>36.3354</v>
      </c>
      <c r="DB12" s="166">
        <v>34.721400000000003</v>
      </c>
      <c r="DC12" s="166">
        <v>27.472200000000001</v>
      </c>
      <c r="DD12" s="167"/>
      <c r="DE12" s="166">
        <v>82.55</v>
      </c>
      <c r="DF12" s="166">
        <v>83.349599999999995</v>
      </c>
      <c r="DG12" s="166">
        <v>-73.542100000000005</v>
      </c>
      <c r="DH12" s="167"/>
      <c r="DI12" s="166">
        <v>-15.214700000000001</v>
      </c>
      <c r="DJ12" s="166">
        <v>-67.900000000000006</v>
      </c>
      <c r="DK12" s="166">
        <v>-68.3</v>
      </c>
      <c r="DL12" s="166">
        <v>27.0731</v>
      </c>
      <c r="DM12" s="166">
        <v>38.388100000000001</v>
      </c>
      <c r="DN12" s="166">
        <v>38.055999999999997</v>
      </c>
      <c r="DO12" s="166">
        <v>54.5105</v>
      </c>
      <c r="DP12" s="166">
        <v>38.11</v>
      </c>
      <c r="DQ12" s="166">
        <v>-3.34</v>
      </c>
      <c r="DR12" s="166">
        <v>63.209000000000003</v>
      </c>
      <c r="DS12" s="166">
        <v>73.039199999999994</v>
      </c>
      <c r="DT12" s="166">
        <v>-29.13</v>
      </c>
      <c r="DU12" s="166">
        <v>-29.42</v>
      </c>
      <c r="DV12" s="166">
        <v>99.37</v>
      </c>
      <c r="DW12" s="166">
        <v>56.1</v>
      </c>
      <c r="DX12" s="166">
        <v>74.836399999999998</v>
      </c>
      <c r="DY12" s="166">
        <v>73.363600000000005</v>
      </c>
      <c r="DZ12" s="166">
        <v>-29.955100000000002</v>
      </c>
      <c r="EA12" s="166">
        <v>-29.045500000000001</v>
      </c>
      <c r="EB12" s="166">
        <v>167.2621</v>
      </c>
      <c r="EC12" s="166">
        <v>122.3708</v>
      </c>
      <c r="ED12" s="166">
        <v>116.5689</v>
      </c>
      <c r="EE12" s="166">
        <v>120.3143</v>
      </c>
      <c r="EF12" s="166">
        <v>134.26009999999999</v>
      </c>
      <c r="EG12" s="166">
        <v>119.4781</v>
      </c>
      <c r="EH12" s="166">
        <v>-27.443999999999999</v>
      </c>
      <c r="EI12" s="166">
        <v>365.08629999999999</v>
      </c>
      <c r="EJ12" s="166">
        <v>447.77359999999999</v>
      </c>
      <c r="EK12" s="167"/>
      <c r="EL12" s="166">
        <v>-34.499899999999997</v>
      </c>
      <c r="EM12" s="166">
        <v>-32.486199999999997</v>
      </c>
      <c r="EN12" s="166">
        <v>-35.620699999999999</v>
      </c>
      <c r="EO12" s="167"/>
      <c r="EP12" s="166">
        <v>49.293500000000002</v>
      </c>
      <c r="EQ12" s="166">
        <v>158.268</v>
      </c>
      <c r="ER12" s="166">
        <v>-33.844200000000001</v>
      </c>
      <c r="ES12" s="166">
        <v>-34.602699999999999</v>
      </c>
      <c r="ET12" s="166">
        <v>-78.824399999999997</v>
      </c>
      <c r="EU12" s="166">
        <v>0</v>
      </c>
      <c r="EV12" s="166">
        <v>-18.22</v>
      </c>
      <c r="EW12" s="166">
        <v>102.9</v>
      </c>
      <c r="EX12" s="166">
        <v>13.446300000000001</v>
      </c>
      <c r="EY12" s="166">
        <v>-5.5907</v>
      </c>
      <c r="EZ12" s="166">
        <v>-34.191299999999998</v>
      </c>
      <c r="FA12" s="166">
        <v>-33.268000000000001</v>
      </c>
      <c r="FB12" s="166">
        <v>2.4923000000000002</v>
      </c>
      <c r="FC12" s="166">
        <v>-113.60120000000001</v>
      </c>
      <c r="FD12" s="166">
        <v>80.823800000000006</v>
      </c>
      <c r="FE12" s="166">
        <v>22.8934</v>
      </c>
      <c r="FF12" s="167"/>
      <c r="FG12" s="166">
        <v>22.158899999999999</v>
      </c>
      <c r="FH12" s="166">
        <v>0</v>
      </c>
      <c r="FI12" s="167"/>
      <c r="FJ12" s="166">
        <v>0</v>
      </c>
      <c r="FK12" s="166">
        <v>25.9557</v>
      </c>
      <c r="FL12" s="166">
        <v>25.9557</v>
      </c>
      <c r="FM12" s="166">
        <v>-169.4658</v>
      </c>
      <c r="FN12" s="166">
        <v>31.194600000000001</v>
      </c>
      <c r="FO12" s="166">
        <v>31.491700000000002</v>
      </c>
      <c r="FP12" s="166">
        <v>-129.6311</v>
      </c>
      <c r="FQ12" s="166">
        <v>-126.1784</v>
      </c>
      <c r="FR12" s="166">
        <v>-40.421199999999999</v>
      </c>
      <c r="FS12" s="166">
        <v>-48.37</v>
      </c>
      <c r="FT12" s="166">
        <v>13.565300000000001</v>
      </c>
      <c r="FU12" s="166">
        <v>0.78639999999999999</v>
      </c>
      <c r="FV12" s="166">
        <v>-9.02</v>
      </c>
      <c r="FW12" s="166">
        <v>22.13</v>
      </c>
      <c r="FX12" s="166">
        <v>-41.660800000000002</v>
      </c>
      <c r="FY12" s="167"/>
      <c r="FZ12" s="166">
        <v>-15.576000000000001</v>
      </c>
      <c r="GA12" s="166">
        <v>4.29</v>
      </c>
      <c r="GB12" s="167"/>
      <c r="GC12" s="166">
        <v>18.600000000000001</v>
      </c>
      <c r="GD12" s="166">
        <v>129.2002</v>
      </c>
      <c r="GE12" s="166">
        <v>131.94919999999999</v>
      </c>
      <c r="GF12" s="166">
        <v>10.61</v>
      </c>
      <c r="GG12" s="166">
        <v>72.355900000000005</v>
      </c>
      <c r="GH12" s="166">
        <v>25.7</v>
      </c>
      <c r="GI12" s="166">
        <v>-5.4428000000000001</v>
      </c>
      <c r="GJ12" s="166">
        <v>-5.3491999999999997</v>
      </c>
      <c r="GK12" s="166">
        <v>-5.7007000000000003</v>
      </c>
      <c r="GL12" s="166">
        <v>1.2867999999999999</v>
      </c>
      <c r="GM12" s="167"/>
      <c r="GN12" s="167"/>
      <c r="GO12" s="168">
        <v>-9.7135999999999996</v>
      </c>
      <c r="GP12" s="166">
        <v>-12.7212</v>
      </c>
      <c r="GQ12" s="166">
        <v>23.700900000000001</v>
      </c>
      <c r="GR12" s="166">
        <v>12.725300000000001</v>
      </c>
      <c r="GS12" s="166">
        <v>51.3202</v>
      </c>
      <c r="GT12" s="166">
        <v>51.7134</v>
      </c>
      <c r="GU12" s="166">
        <v>-121.82810000000001</v>
      </c>
      <c r="GV12" s="166">
        <v>-18.203199999999999</v>
      </c>
      <c r="GW12" s="166">
        <v>39.658999999999999</v>
      </c>
      <c r="GX12" s="166">
        <v>10.285399999999999</v>
      </c>
      <c r="GY12" s="166">
        <v>11.7546</v>
      </c>
      <c r="GZ12" s="166">
        <v>3.1543999999999999</v>
      </c>
      <c r="HA12" s="166">
        <v>2.8477000000000001</v>
      </c>
      <c r="HB12" s="166">
        <v>13</v>
      </c>
      <c r="HC12" s="166">
        <v>134.60169999999999</v>
      </c>
      <c r="HD12" s="166">
        <v>136.0043</v>
      </c>
      <c r="HE12" s="166">
        <v>283.3</v>
      </c>
      <c r="HF12" s="166">
        <v>-279.67129999999997</v>
      </c>
      <c r="HG12" s="166">
        <v>-338.13560000000001</v>
      </c>
      <c r="HH12" s="166">
        <v>339.61070000000001</v>
      </c>
      <c r="HI12" s="166">
        <v>551.35649999999998</v>
      </c>
      <c r="HJ12" s="166">
        <v>-130.34520000000001</v>
      </c>
      <c r="HK12" s="166">
        <v>-128.32769999999999</v>
      </c>
      <c r="HL12" s="166">
        <v>-18.118600000000001</v>
      </c>
      <c r="HM12" s="166">
        <v>-8.2510999999999992</v>
      </c>
      <c r="HN12" s="166">
        <v>81.916799999999995</v>
      </c>
      <c r="HO12" s="166">
        <v>80.362200000000001</v>
      </c>
      <c r="HP12" s="167"/>
      <c r="HQ12" s="167"/>
      <c r="HR12" s="166">
        <v>20.152000000000001</v>
      </c>
      <c r="HS12" s="166">
        <v>20.0092</v>
      </c>
      <c r="HT12" s="166">
        <v>-58.156799999999997</v>
      </c>
      <c r="HU12" s="166">
        <v>-57.605400000000003</v>
      </c>
      <c r="HV12" s="166">
        <v>89.95</v>
      </c>
      <c r="HW12" s="166">
        <v>89.2</v>
      </c>
      <c r="HX12" s="166">
        <v>17.600000000000001</v>
      </c>
      <c r="HY12" s="166">
        <v>18</v>
      </c>
      <c r="HZ12" s="166">
        <v>21.391500000000001</v>
      </c>
      <c r="IA12" s="166">
        <v>29.12</v>
      </c>
      <c r="IB12" s="166">
        <v>-332.84089999999998</v>
      </c>
      <c r="IC12" s="166">
        <v>92.531300000000002</v>
      </c>
      <c r="ID12" s="166">
        <v>94.413300000000007</v>
      </c>
      <c r="IE12" s="168">
        <v>15.466699999999999</v>
      </c>
      <c r="IF12" s="166">
        <v>-41</v>
      </c>
      <c r="IG12" s="166">
        <v>-18.899999999999999</v>
      </c>
      <c r="IH12" s="166">
        <v>-18.8</v>
      </c>
      <c r="II12" s="166">
        <v>1.3825000000000001</v>
      </c>
      <c r="IJ12" s="167"/>
      <c r="IK12" s="166">
        <v>-547.54999999999995</v>
      </c>
      <c r="IL12" s="166">
        <v>-423.57600000000002</v>
      </c>
      <c r="IM12" s="166">
        <v>508.41460000000001</v>
      </c>
      <c r="IN12" s="166">
        <v>402.69490000000002</v>
      </c>
      <c r="IO12" s="166">
        <v>-19.261900000000001</v>
      </c>
      <c r="IP12" s="167"/>
      <c r="IQ12" s="166">
        <v>399.54329999999999</v>
      </c>
      <c r="IR12" s="166">
        <v>-143.83510000000001</v>
      </c>
      <c r="IS12" s="166">
        <v>-217.25739999999999</v>
      </c>
      <c r="IT12" s="166">
        <v>-390.89699999999999</v>
      </c>
      <c r="IU12" s="166">
        <v>117.90089999999999</v>
      </c>
      <c r="IV12" s="166">
        <v>118.217</v>
      </c>
      <c r="IW12" s="166">
        <v>147.14420000000001</v>
      </c>
      <c r="IX12" s="166">
        <v>-491.90230000000003</v>
      </c>
      <c r="IY12" s="166">
        <v>228.21619999999999</v>
      </c>
      <c r="IZ12" s="166">
        <v>-270.42860000000002</v>
      </c>
      <c r="JA12" s="166">
        <v>268.66489999999999</v>
      </c>
      <c r="JB12" s="166">
        <v>-3.5061</v>
      </c>
      <c r="JC12" s="166">
        <v>27.84</v>
      </c>
      <c r="JD12" s="166">
        <v>11.52</v>
      </c>
      <c r="JE12" s="166">
        <v>1.3129999999999999</v>
      </c>
      <c r="JF12" s="166">
        <v>1.3149999999999999</v>
      </c>
      <c r="JG12" s="166">
        <v>-12.24</v>
      </c>
      <c r="JH12" s="166">
        <v>-12.8</v>
      </c>
      <c r="JI12" s="167"/>
      <c r="JJ12" s="166">
        <v>12.892300000000001</v>
      </c>
      <c r="JK12" s="166">
        <v>-8.4367000000000001</v>
      </c>
      <c r="JL12" s="166">
        <v>-45.323900000000002</v>
      </c>
      <c r="JM12" s="166">
        <v>14.7</v>
      </c>
      <c r="JN12" s="166">
        <v>56.417000000000002</v>
      </c>
      <c r="JO12" s="166">
        <v>56.664000000000001</v>
      </c>
      <c r="JP12" s="166">
        <v>10.235900000000001</v>
      </c>
      <c r="JQ12" s="167"/>
      <c r="JR12" s="166">
        <v>52.362499999999997</v>
      </c>
      <c r="JS12" s="166">
        <v>51.779699999999998</v>
      </c>
      <c r="JT12" s="166">
        <v>52.374000000000002</v>
      </c>
      <c r="JU12" s="167"/>
      <c r="JV12" s="166">
        <v>41.9</v>
      </c>
      <c r="JW12" s="166">
        <v>20.949100000000001</v>
      </c>
      <c r="JX12" s="166">
        <v>5.71</v>
      </c>
      <c r="JY12" s="167"/>
      <c r="JZ12" s="166">
        <v>-8.1227999999999998</v>
      </c>
      <c r="KA12" s="166">
        <v>39.1372</v>
      </c>
      <c r="KB12" s="166">
        <v>17.2592</v>
      </c>
      <c r="KC12" s="166">
        <v>-7.9641000000000002</v>
      </c>
      <c r="KD12" s="166">
        <v>-38.995800000000003</v>
      </c>
      <c r="KE12" s="166">
        <v>8.2027000000000001</v>
      </c>
      <c r="KF12" s="166">
        <v>29.8111</v>
      </c>
      <c r="KG12" s="166">
        <v>-52.7</v>
      </c>
      <c r="KH12" s="166">
        <v>54.8</v>
      </c>
      <c r="KI12" s="166">
        <v>212.28020000000001</v>
      </c>
      <c r="KJ12" s="166">
        <v>-4.8619000000000003</v>
      </c>
    </row>
    <row r="13" spans="1:296" ht="18" customHeight="1" x14ac:dyDescent="0.3">
      <c r="A13" s="162" t="s">
        <v>106</v>
      </c>
      <c r="B13" s="162" t="s">
        <v>832</v>
      </c>
      <c r="C13" s="166">
        <v>0</v>
      </c>
      <c r="D13" s="167"/>
      <c r="E13" s="166">
        <v>15.3917</v>
      </c>
      <c r="F13" s="166">
        <v>-21.724299999999999</v>
      </c>
      <c r="G13" s="166">
        <v>8.5807000000000002</v>
      </c>
      <c r="H13" s="166">
        <v>26.1358</v>
      </c>
      <c r="I13" s="167"/>
      <c r="J13" s="166">
        <v>37.875799999999998</v>
      </c>
      <c r="K13" s="166">
        <v>-92.216200000000001</v>
      </c>
      <c r="L13" s="166">
        <v>44.511099999999999</v>
      </c>
      <c r="M13" s="166">
        <v>22.313300000000002</v>
      </c>
      <c r="N13" s="166">
        <v>21.8247</v>
      </c>
      <c r="O13" s="166">
        <v>0</v>
      </c>
      <c r="P13" s="166">
        <v>-24.821999999999999</v>
      </c>
      <c r="Q13" s="166">
        <v>17.600000000000001</v>
      </c>
      <c r="R13" s="166">
        <v>9.9359999999999999</v>
      </c>
      <c r="S13" s="168">
        <v>-17.600000000000001</v>
      </c>
      <c r="T13" s="166">
        <v>14.900600000000001</v>
      </c>
      <c r="U13" s="166">
        <v>60.929400000000001</v>
      </c>
      <c r="V13" s="166">
        <v>10.7621</v>
      </c>
      <c r="W13" s="166">
        <v>10.7805</v>
      </c>
      <c r="X13" s="166">
        <v>17.9834</v>
      </c>
      <c r="Y13" s="166">
        <v>15.3102</v>
      </c>
      <c r="Z13" s="166">
        <v>6.0702999999999996</v>
      </c>
      <c r="AA13" s="166">
        <v>7.6021000000000001</v>
      </c>
      <c r="AB13" s="167"/>
      <c r="AC13" s="167"/>
      <c r="AD13" s="166">
        <v>-59.87</v>
      </c>
      <c r="AE13" s="166">
        <v>-60.16</v>
      </c>
      <c r="AF13" s="167"/>
      <c r="AG13" s="166">
        <v>0</v>
      </c>
      <c r="AH13" s="166">
        <v>24.2</v>
      </c>
      <c r="AI13" s="166">
        <v>5.508</v>
      </c>
      <c r="AJ13" s="166">
        <v>0.157</v>
      </c>
      <c r="AK13" s="168">
        <v>-46.91</v>
      </c>
      <c r="AL13" s="166">
        <v>-46.7</v>
      </c>
      <c r="AM13" s="166">
        <v>-63.93</v>
      </c>
      <c r="AN13" s="166">
        <v>47.41</v>
      </c>
      <c r="AO13" s="166">
        <v>47.22</v>
      </c>
      <c r="AP13" s="166">
        <v>16.0091</v>
      </c>
      <c r="AQ13" s="166">
        <v>1.569</v>
      </c>
      <c r="AR13" s="166">
        <v>57.880400000000002</v>
      </c>
      <c r="AS13" s="166">
        <v>58.868600000000001</v>
      </c>
      <c r="AT13" s="166">
        <v>29.194400000000002</v>
      </c>
      <c r="AU13" s="166">
        <v>-44.6631</v>
      </c>
      <c r="AV13" s="166">
        <v>-43.908999999999999</v>
      </c>
      <c r="AW13" s="166">
        <v>9.8795000000000002</v>
      </c>
      <c r="AX13" s="166">
        <v>9.4968000000000004</v>
      </c>
      <c r="AY13" s="166">
        <v>61.156700000000001</v>
      </c>
      <c r="AZ13" s="166">
        <v>62.8187</v>
      </c>
      <c r="BA13" s="166">
        <v>-30.683499999999999</v>
      </c>
      <c r="BB13" s="166">
        <v>-33.536499999999997</v>
      </c>
      <c r="BC13" s="166">
        <v>-259.11</v>
      </c>
      <c r="BD13" s="166">
        <v>22.8809</v>
      </c>
      <c r="BE13" s="166">
        <v>-11.2</v>
      </c>
      <c r="BF13" s="166">
        <v>-11.2</v>
      </c>
      <c r="BG13" s="166">
        <v>49.008099999999999</v>
      </c>
      <c r="BH13" s="166">
        <v>48.234400000000001</v>
      </c>
      <c r="BI13" s="166">
        <v>-4.2630999999999997</v>
      </c>
      <c r="BJ13" s="167"/>
      <c r="BK13" s="166">
        <v>-39.369999999999997</v>
      </c>
      <c r="BL13" s="166">
        <v>4.3544</v>
      </c>
      <c r="BM13" s="166">
        <v>0</v>
      </c>
      <c r="BN13" s="166">
        <v>2.4523000000000001</v>
      </c>
      <c r="BO13" s="166">
        <v>295.99889999999999</v>
      </c>
      <c r="BP13" s="166">
        <v>71.382800000000003</v>
      </c>
      <c r="BQ13" s="166">
        <v>70.924999999999997</v>
      </c>
      <c r="BR13" s="166">
        <v>-351.67149999999998</v>
      </c>
      <c r="BS13" s="166">
        <v>296.2002</v>
      </c>
      <c r="BT13" s="167"/>
      <c r="BU13" s="166">
        <v>-123.417</v>
      </c>
      <c r="BV13" s="166">
        <v>125.7824</v>
      </c>
      <c r="BW13" s="166">
        <v>76.742800000000003</v>
      </c>
      <c r="BX13" s="166">
        <v>22.91</v>
      </c>
      <c r="BY13" s="166">
        <v>21.21</v>
      </c>
      <c r="BZ13" s="166">
        <v>48.53</v>
      </c>
      <c r="CA13" s="166">
        <v>69.599999999999994</v>
      </c>
      <c r="CB13" s="166">
        <v>-27.591000000000001</v>
      </c>
      <c r="CC13" s="166">
        <v>-27.1891</v>
      </c>
      <c r="CD13" s="166">
        <v>105.4342</v>
      </c>
      <c r="CE13" s="166">
        <v>105.5136</v>
      </c>
      <c r="CF13" s="166">
        <v>35.964300000000001</v>
      </c>
      <c r="CG13" s="166">
        <v>-86.389499999999998</v>
      </c>
      <c r="CH13" s="166">
        <v>-86.561000000000007</v>
      </c>
      <c r="CI13" s="166">
        <v>-0.37619999999999998</v>
      </c>
      <c r="CJ13" s="166">
        <v>-80.282399999999996</v>
      </c>
      <c r="CK13" s="167"/>
      <c r="CL13" s="167"/>
      <c r="CM13" s="166">
        <v>46.5</v>
      </c>
      <c r="CN13" s="166">
        <v>161</v>
      </c>
      <c r="CO13" s="166">
        <v>-14.47</v>
      </c>
      <c r="CP13" s="166">
        <v>24.240600000000001</v>
      </c>
      <c r="CQ13" s="166">
        <v>24.060500000000001</v>
      </c>
      <c r="CR13" s="166">
        <v>23.9878</v>
      </c>
      <c r="CS13" s="166">
        <v>27.107099999999999</v>
      </c>
      <c r="CT13" s="166">
        <v>26.420500000000001</v>
      </c>
      <c r="CU13" s="166">
        <v>-22.194299999999998</v>
      </c>
      <c r="CV13" s="166">
        <v>-42.526800000000001</v>
      </c>
      <c r="CW13" s="166">
        <v>-24.735399999999998</v>
      </c>
      <c r="CX13" s="166">
        <v>11.1357</v>
      </c>
      <c r="CY13" s="166">
        <v>37.74</v>
      </c>
      <c r="CZ13" s="166">
        <v>22.48</v>
      </c>
      <c r="DA13" s="166">
        <v>35.866700000000002</v>
      </c>
      <c r="DB13" s="166">
        <v>33.842500000000001</v>
      </c>
      <c r="DC13" s="166">
        <v>27.152699999999999</v>
      </c>
      <c r="DD13" s="167"/>
      <c r="DE13" s="166">
        <v>80.612300000000005</v>
      </c>
      <c r="DF13" s="166">
        <v>80.522300000000001</v>
      </c>
      <c r="DG13" s="166">
        <v>-70.459400000000002</v>
      </c>
      <c r="DH13" s="167"/>
      <c r="DI13" s="166">
        <v>-15.012</v>
      </c>
      <c r="DJ13" s="166">
        <v>-65.400000000000006</v>
      </c>
      <c r="DK13" s="166">
        <v>-66</v>
      </c>
      <c r="DL13" s="166">
        <v>27.0181</v>
      </c>
      <c r="DM13" s="166">
        <v>37.216200000000001</v>
      </c>
      <c r="DN13" s="166">
        <v>37.116700000000002</v>
      </c>
      <c r="DO13" s="166">
        <v>53.3386</v>
      </c>
      <c r="DP13" s="166">
        <v>36.96</v>
      </c>
      <c r="DQ13" s="166">
        <v>-3.27</v>
      </c>
      <c r="DR13" s="166">
        <v>64.774500000000003</v>
      </c>
      <c r="DS13" s="166">
        <v>69.241399999999999</v>
      </c>
      <c r="DT13" s="166">
        <v>-29.14</v>
      </c>
      <c r="DU13" s="166">
        <v>-29.56</v>
      </c>
      <c r="DV13" s="166">
        <v>98.13</v>
      </c>
      <c r="DW13" s="166">
        <v>54.79</v>
      </c>
      <c r="DX13" s="166">
        <v>70.818200000000004</v>
      </c>
      <c r="DY13" s="166">
        <v>69.0364</v>
      </c>
      <c r="DZ13" s="166">
        <v>-29.3386</v>
      </c>
      <c r="EA13" s="166">
        <v>-29.5273</v>
      </c>
      <c r="EB13" s="166">
        <v>164.6738</v>
      </c>
      <c r="EC13" s="166">
        <v>118.77509999999999</v>
      </c>
      <c r="ED13" s="166">
        <v>113.24039999999999</v>
      </c>
      <c r="EE13" s="166">
        <v>114.8349</v>
      </c>
      <c r="EF13" s="166">
        <v>132.869</v>
      </c>
      <c r="EG13" s="166">
        <v>118.3897</v>
      </c>
      <c r="EH13" s="166">
        <v>-27.513999999999999</v>
      </c>
      <c r="EI13" s="166">
        <v>359.04059999999998</v>
      </c>
      <c r="EJ13" s="166">
        <v>439.76850000000002</v>
      </c>
      <c r="EK13" s="167"/>
      <c r="EL13" s="166">
        <v>-33.687399999999997</v>
      </c>
      <c r="EM13" s="166">
        <v>-31.413</v>
      </c>
      <c r="EN13" s="166">
        <v>-37.796999999999997</v>
      </c>
      <c r="EO13" s="167"/>
      <c r="EP13" s="166">
        <v>38.756</v>
      </c>
      <c r="EQ13" s="166">
        <v>176.7</v>
      </c>
      <c r="ER13" s="166">
        <v>-35.131300000000003</v>
      </c>
      <c r="ES13" s="166">
        <v>-36.346800000000002</v>
      </c>
      <c r="ET13" s="166">
        <v>-79.700500000000005</v>
      </c>
      <c r="EU13" s="166">
        <v>15.28</v>
      </c>
      <c r="EV13" s="166">
        <v>-12.6</v>
      </c>
      <c r="EW13" s="166">
        <v>113.6</v>
      </c>
      <c r="EX13" s="166">
        <v>13.2293</v>
      </c>
      <c r="EY13" s="166">
        <v>-14.894399999999999</v>
      </c>
      <c r="EZ13" s="166">
        <v>-36.209400000000002</v>
      </c>
      <c r="FA13" s="166">
        <v>-35.453299999999999</v>
      </c>
      <c r="FB13" s="166">
        <v>2.5415000000000001</v>
      </c>
      <c r="FC13" s="166">
        <v>-115.3897</v>
      </c>
      <c r="FD13" s="166">
        <v>79.820400000000006</v>
      </c>
      <c r="FE13" s="166">
        <v>25.035699999999999</v>
      </c>
      <c r="FF13" s="167"/>
      <c r="FG13" s="166">
        <v>24.025600000000001</v>
      </c>
      <c r="FH13" s="166">
        <v>0</v>
      </c>
      <c r="FI13" s="167"/>
      <c r="FJ13" s="166">
        <v>0</v>
      </c>
      <c r="FK13" s="166">
        <v>26.123200000000001</v>
      </c>
      <c r="FL13" s="166">
        <v>26.458100000000002</v>
      </c>
      <c r="FM13" s="166">
        <v>-168.46109999999999</v>
      </c>
      <c r="FN13" s="166">
        <v>31.415600000000001</v>
      </c>
      <c r="FO13" s="166">
        <v>31.8611</v>
      </c>
      <c r="FP13" s="166">
        <v>-130.2089</v>
      </c>
      <c r="FQ13" s="166">
        <v>-127.01909999999999</v>
      </c>
      <c r="FR13" s="166">
        <v>-38.538800000000002</v>
      </c>
      <c r="FS13" s="166">
        <v>-48.07</v>
      </c>
      <c r="FT13" s="166">
        <v>13.1624</v>
      </c>
      <c r="FU13" s="166">
        <v>0.76329999999999998</v>
      </c>
      <c r="FV13" s="166">
        <v>-8.94</v>
      </c>
      <c r="FW13" s="166">
        <v>22.22</v>
      </c>
      <c r="FX13" s="166">
        <v>-39.306399999999996</v>
      </c>
      <c r="FY13" s="167"/>
      <c r="FZ13" s="167"/>
      <c r="GA13" s="166">
        <v>4.5860000000000003</v>
      </c>
      <c r="GB13" s="167"/>
      <c r="GC13" s="166">
        <v>18.3</v>
      </c>
      <c r="GD13" s="166">
        <v>127.5317</v>
      </c>
      <c r="GE13" s="166">
        <v>132.8878</v>
      </c>
      <c r="GF13" s="166">
        <v>10.37</v>
      </c>
      <c r="GG13" s="166">
        <v>69.299400000000006</v>
      </c>
      <c r="GH13" s="166">
        <v>26.6</v>
      </c>
      <c r="GI13" s="166">
        <v>-6.1371000000000002</v>
      </c>
      <c r="GJ13" s="166">
        <v>-5.1360999999999999</v>
      </c>
      <c r="GK13" s="166">
        <v>-5.4919000000000002</v>
      </c>
      <c r="GL13" s="166">
        <v>1.248</v>
      </c>
      <c r="GM13" s="167"/>
      <c r="GN13" s="167"/>
      <c r="GO13" s="166">
        <v>-9.3881999999999994</v>
      </c>
      <c r="GP13" s="166">
        <v>-13.0002</v>
      </c>
      <c r="GQ13" s="166">
        <v>21.474799999999998</v>
      </c>
      <c r="GR13" s="166">
        <v>13.505000000000001</v>
      </c>
      <c r="GS13" s="166">
        <v>52.895699999999998</v>
      </c>
      <c r="GT13" s="166">
        <v>54.023899999999998</v>
      </c>
      <c r="GU13" s="166">
        <v>-122.8094</v>
      </c>
      <c r="GV13" s="166">
        <v>-17.950500000000002</v>
      </c>
      <c r="GW13" s="166">
        <v>39.812899999999999</v>
      </c>
      <c r="GX13" s="166">
        <v>10.229699999999999</v>
      </c>
      <c r="GY13" s="166">
        <v>12.162699999999999</v>
      </c>
      <c r="GZ13" s="166">
        <v>3.0177</v>
      </c>
      <c r="HA13" s="166">
        <v>2.6894999999999998</v>
      </c>
      <c r="HB13" s="166">
        <v>13.358499999999999</v>
      </c>
      <c r="HC13" s="166">
        <v>134.1995</v>
      </c>
      <c r="HD13" s="166">
        <v>133.34719999999999</v>
      </c>
      <c r="HE13" s="166">
        <v>283.7</v>
      </c>
      <c r="HF13" s="166">
        <v>-285.34129999999999</v>
      </c>
      <c r="HG13" s="166">
        <v>-338.14870000000002</v>
      </c>
      <c r="HH13" s="166">
        <v>343.25560000000002</v>
      </c>
      <c r="HI13" s="166">
        <v>548.73789999999997</v>
      </c>
      <c r="HJ13" s="166">
        <v>-128.25139999999999</v>
      </c>
      <c r="HK13" s="166">
        <v>-127.151</v>
      </c>
      <c r="HL13" s="166">
        <v>-17.732600000000001</v>
      </c>
      <c r="HM13" s="166">
        <v>-8.1613000000000007</v>
      </c>
      <c r="HN13" s="166">
        <v>81.221000000000004</v>
      </c>
      <c r="HO13" s="166">
        <v>78.009600000000006</v>
      </c>
      <c r="HP13" s="167"/>
      <c r="HQ13" s="167"/>
      <c r="HR13" s="166">
        <v>20.0641</v>
      </c>
      <c r="HS13" s="166">
        <v>19.723500000000001</v>
      </c>
      <c r="HT13" s="166">
        <v>-57.296300000000002</v>
      </c>
      <c r="HU13" s="166">
        <v>-57.776200000000003</v>
      </c>
      <c r="HV13" s="166">
        <v>88.34</v>
      </c>
      <c r="HW13" s="166">
        <v>87.48</v>
      </c>
      <c r="HX13" s="166">
        <v>18.399999999999999</v>
      </c>
      <c r="HY13" s="166">
        <v>18.8</v>
      </c>
      <c r="HZ13" s="166">
        <v>21.288900000000002</v>
      </c>
      <c r="IA13" s="166">
        <v>29.44</v>
      </c>
      <c r="IB13" s="166">
        <v>-331.78230000000002</v>
      </c>
      <c r="IC13" s="166">
        <v>93.077200000000005</v>
      </c>
      <c r="ID13" s="166">
        <v>92.867000000000004</v>
      </c>
      <c r="IE13" s="168">
        <v>15.466699999999999</v>
      </c>
      <c r="IF13" s="166">
        <v>-38.9</v>
      </c>
      <c r="IG13" s="166">
        <v>-18.2</v>
      </c>
      <c r="IH13" s="166">
        <v>-18.2</v>
      </c>
      <c r="II13" s="167"/>
      <c r="IJ13" s="167"/>
      <c r="IK13" s="166">
        <v>-538.7346</v>
      </c>
      <c r="IL13" s="166">
        <v>-421.0265</v>
      </c>
      <c r="IM13" s="166">
        <v>510.18540000000002</v>
      </c>
      <c r="IN13" s="166">
        <v>405.0838</v>
      </c>
      <c r="IO13" s="166">
        <v>-12.879</v>
      </c>
      <c r="IP13" s="167"/>
      <c r="IQ13" s="166">
        <v>399.47019999999998</v>
      </c>
      <c r="IR13" s="166">
        <v>-142.1189</v>
      </c>
      <c r="IS13" s="166">
        <v>-217.4563</v>
      </c>
      <c r="IT13" s="166">
        <v>-392.7038</v>
      </c>
      <c r="IU13" s="166">
        <v>118.93899999999999</v>
      </c>
      <c r="IV13" s="166">
        <v>118.28400000000001</v>
      </c>
      <c r="IW13" s="166">
        <v>147.16120000000001</v>
      </c>
      <c r="IX13" s="166">
        <v>-490.36360000000002</v>
      </c>
      <c r="IY13" s="166">
        <v>226.6139</v>
      </c>
      <c r="IZ13" s="166">
        <v>-269.33440000000002</v>
      </c>
      <c r="JA13" s="166">
        <v>270.69510000000002</v>
      </c>
      <c r="JB13" s="166">
        <v>-3.0308999999999999</v>
      </c>
      <c r="JC13" s="166">
        <v>29.012</v>
      </c>
      <c r="JD13" s="166">
        <v>12.24</v>
      </c>
      <c r="JE13" s="166">
        <v>1.33</v>
      </c>
      <c r="JF13" s="166">
        <v>1.3320000000000001</v>
      </c>
      <c r="JG13" s="166">
        <v>-12.96</v>
      </c>
      <c r="JH13" s="166">
        <v>-11.28</v>
      </c>
      <c r="JI13" s="167"/>
      <c r="JJ13" s="166">
        <v>12.3644</v>
      </c>
      <c r="JK13" s="166">
        <v>-8.2597000000000005</v>
      </c>
      <c r="JL13" s="166">
        <v>-45.439799999999998</v>
      </c>
      <c r="JM13" s="166">
        <v>14.5</v>
      </c>
      <c r="JN13" s="166">
        <v>58.127000000000002</v>
      </c>
      <c r="JO13" s="166">
        <v>57.499000000000002</v>
      </c>
      <c r="JP13" s="166">
        <v>10.283099999999999</v>
      </c>
      <c r="JQ13" s="167"/>
      <c r="JR13" s="166">
        <v>51.583100000000002</v>
      </c>
      <c r="JS13" s="166">
        <v>52.231699999999996</v>
      </c>
      <c r="JT13" s="166">
        <v>52.889099999999999</v>
      </c>
      <c r="JU13" s="167"/>
      <c r="JV13" s="166">
        <v>40.4</v>
      </c>
      <c r="JW13" s="166">
        <v>20.810099999999998</v>
      </c>
      <c r="JX13" s="166">
        <v>5.67</v>
      </c>
      <c r="JY13" s="167"/>
      <c r="JZ13" s="166">
        <v>-8.0449000000000002</v>
      </c>
      <c r="KA13" s="166">
        <v>38.613700000000001</v>
      </c>
      <c r="KB13" s="166">
        <v>17.387799999999999</v>
      </c>
      <c r="KC13" s="166">
        <v>-7.8197999999999999</v>
      </c>
      <c r="KD13" s="166">
        <v>-38.408499999999997</v>
      </c>
      <c r="KE13" s="166">
        <v>7.7344999999999997</v>
      </c>
      <c r="KF13" s="166">
        <v>29.964500000000001</v>
      </c>
      <c r="KG13" s="166">
        <v>-52.9</v>
      </c>
      <c r="KH13" s="166">
        <v>52.6</v>
      </c>
      <c r="KI13" s="166">
        <v>206.09270000000001</v>
      </c>
      <c r="KJ13" s="166">
        <v>3.7827000000000002</v>
      </c>
    </row>
    <row r="14" spans="1:296" ht="18" customHeight="1" x14ac:dyDescent="0.3">
      <c r="A14" s="162" t="s">
        <v>106</v>
      </c>
      <c r="B14" s="162" t="s">
        <v>833</v>
      </c>
      <c r="C14" s="166">
        <v>0</v>
      </c>
      <c r="D14" s="167"/>
      <c r="E14" s="166">
        <v>15.385</v>
      </c>
      <c r="F14" s="166">
        <v>-21.709199999999999</v>
      </c>
      <c r="G14" s="166">
        <v>8.3942999999999994</v>
      </c>
      <c r="H14" s="166">
        <v>26.0245</v>
      </c>
      <c r="I14" s="167"/>
      <c r="J14" s="166">
        <v>37.740099999999998</v>
      </c>
      <c r="K14" s="166">
        <v>-93.293199999999999</v>
      </c>
      <c r="L14" s="166">
        <v>44.6051</v>
      </c>
      <c r="M14" s="166">
        <v>22.339300000000001</v>
      </c>
      <c r="N14" s="166">
        <v>21.842199999999998</v>
      </c>
      <c r="O14" s="166">
        <v>0</v>
      </c>
      <c r="P14" s="166">
        <v>-23.738</v>
      </c>
      <c r="Q14" s="168">
        <v>16.5</v>
      </c>
      <c r="R14" s="166">
        <v>9.9359999999999999</v>
      </c>
      <c r="S14" s="166">
        <v>-17.600000000000001</v>
      </c>
      <c r="T14" s="166">
        <v>15.0983</v>
      </c>
      <c r="U14" s="166">
        <v>61.112000000000002</v>
      </c>
      <c r="V14" s="166">
        <v>11.2134</v>
      </c>
      <c r="W14" s="166">
        <v>11.284700000000001</v>
      </c>
      <c r="X14" s="166">
        <v>18.8261</v>
      </c>
      <c r="Y14" s="166">
        <v>18.049800000000001</v>
      </c>
      <c r="Z14" s="166">
        <v>5.9013</v>
      </c>
      <c r="AA14" s="166">
        <v>8.2908000000000008</v>
      </c>
      <c r="AB14" s="167"/>
      <c r="AC14" s="167"/>
      <c r="AD14" s="166">
        <v>-61.36</v>
      </c>
      <c r="AE14" s="166">
        <v>-61.33</v>
      </c>
      <c r="AF14" s="167"/>
      <c r="AG14" s="166">
        <v>0</v>
      </c>
      <c r="AH14" s="166">
        <v>22</v>
      </c>
      <c r="AI14" s="166">
        <v>5.2110000000000003</v>
      </c>
      <c r="AJ14" s="166">
        <v>0.156</v>
      </c>
      <c r="AK14" s="168">
        <v>-46.88</v>
      </c>
      <c r="AL14" s="166">
        <v>-46.99</v>
      </c>
      <c r="AM14" s="166">
        <v>-65.78</v>
      </c>
      <c r="AN14" s="166">
        <v>47.38</v>
      </c>
      <c r="AO14" s="166">
        <v>47.38</v>
      </c>
      <c r="AP14" s="166">
        <v>13.229200000000001</v>
      </c>
      <c r="AQ14" s="166">
        <v>6.6429999999999998</v>
      </c>
      <c r="AR14" s="166">
        <v>56.984699999999997</v>
      </c>
      <c r="AS14" s="166">
        <v>58.964500000000001</v>
      </c>
      <c r="AT14" s="166">
        <v>33.462800000000001</v>
      </c>
      <c r="AU14" s="166">
        <v>-44.806800000000003</v>
      </c>
      <c r="AV14" s="166">
        <v>-44.642099999999999</v>
      </c>
      <c r="AW14" s="166">
        <v>12.381500000000001</v>
      </c>
      <c r="AX14" s="166">
        <v>11.901199999999999</v>
      </c>
      <c r="AY14" s="166">
        <v>62.361499999999999</v>
      </c>
      <c r="AZ14" s="166">
        <v>64.0047</v>
      </c>
      <c r="BA14" s="166">
        <v>-32.929600000000001</v>
      </c>
      <c r="BB14" s="166">
        <v>-35.578299999999999</v>
      </c>
      <c r="BC14" s="166">
        <v>-264.93970000000002</v>
      </c>
      <c r="BD14" s="166">
        <v>24.5962</v>
      </c>
      <c r="BE14" s="166">
        <v>-12</v>
      </c>
      <c r="BF14" s="166">
        <v>-12</v>
      </c>
      <c r="BG14" s="166">
        <v>49.479399999999998</v>
      </c>
      <c r="BH14" s="166">
        <v>48.595300000000002</v>
      </c>
      <c r="BI14" s="166">
        <v>-4.194</v>
      </c>
      <c r="BJ14" s="167"/>
      <c r="BK14" s="166">
        <v>-39.336500000000001</v>
      </c>
      <c r="BL14" s="166">
        <v>4.2873999999999999</v>
      </c>
      <c r="BM14" s="166">
        <v>0</v>
      </c>
      <c r="BN14" s="166">
        <v>2.2784</v>
      </c>
      <c r="BO14" s="166">
        <v>297.40280000000001</v>
      </c>
      <c r="BP14" s="166">
        <v>73.457999999999998</v>
      </c>
      <c r="BQ14" s="166">
        <v>73.427499999999995</v>
      </c>
      <c r="BR14" s="166">
        <v>-350.0598</v>
      </c>
      <c r="BS14" s="166">
        <v>299.75510000000003</v>
      </c>
      <c r="BT14" s="167"/>
      <c r="BU14" s="166">
        <v>-124.0325</v>
      </c>
      <c r="BV14" s="166">
        <v>124.5669</v>
      </c>
      <c r="BW14" s="166">
        <v>76.722800000000007</v>
      </c>
      <c r="BX14" s="166">
        <v>22.36</v>
      </c>
      <c r="BY14" s="166">
        <v>21.18</v>
      </c>
      <c r="BZ14" s="166">
        <v>48.08</v>
      </c>
      <c r="CA14" s="166">
        <v>68.94</v>
      </c>
      <c r="CB14" s="166">
        <v>-31.341799999999999</v>
      </c>
      <c r="CC14" s="166">
        <v>-31.207799999999999</v>
      </c>
      <c r="CD14" s="166">
        <v>110.9927</v>
      </c>
      <c r="CE14" s="166">
        <v>110.97750000000001</v>
      </c>
      <c r="CF14" s="166">
        <v>36.517499999999998</v>
      </c>
      <c r="CG14" s="166">
        <v>-85.173900000000003</v>
      </c>
      <c r="CH14" s="166">
        <v>-85.847099999999998</v>
      </c>
      <c r="CI14" s="166">
        <v>-1.0098</v>
      </c>
      <c r="CJ14" s="166">
        <v>-73.015000000000001</v>
      </c>
      <c r="CK14" s="167"/>
      <c r="CL14" s="167"/>
      <c r="CM14" s="166">
        <v>53.1</v>
      </c>
      <c r="CN14" s="166">
        <v>145.80000000000001</v>
      </c>
      <c r="CO14" s="166">
        <v>-14.05</v>
      </c>
      <c r="CP14" s="166">
        <v>25.7761</v>
      </c>
      <c r="CQ14" s="166">
        <v>25.7852</v>
      </c>
      <c r="CR14" s="166">
        <v>25.446400000000001</v>
      </c>
      <c r="CS14" s="166">
        <v>29.492599999999999</v>
      </c>
      <c r="CT14" s="166">
        <v>29.2788</v>
      </c>
      <c r="CU14" s="166">
        <v>-23.235600000000002</v>
      </c>
      <c r="CV14" s="166">
        <v>-42.557699999999997</v>
      </c>
      <c r="CW14" s="166">
        <v>-26.840599999999998</v>
      </c>
      <c r="CX14" s="166">
        <v>10.828799999999999</v>
      </c>
      <c r="CY14" s="166">
        <v>35.49</v>
      </c>
      <c r="CZ14" s="166">
        <v>21.54</v>
      </c>
      <c r="DA14" s="166">
        <v>34.929200000000002</v>
      </c>
      <c r="DB14" s="166">
        <v>32.9636</v>
      </c>
      <c r="DC14" s="166">
        <v>26.551200000000001</v>
      </c>
      <c r="DD14" s="167"/>
      <c r="DE14" s="166">
        <v>72.641599999999997</v>
      </c>
      <c r="DF14" s="166">
        <v>72.468100000000007</v>
      </c>
      <c r="DG14" s="166">
        <v>-80.518500000000003</v>
      </c>
      <c r="DH14" s="167"/>
      <c r="DI14" s="166">
        <v>-14.7072</v>
      </c>
      <c r="DJ14" s="166">
        <v>-67.8</v>
      </c>
      <c r="DK14" s="166">
        <v>-68.599999999999994</v>
      </c>
      <c r="DL14" s="166">
        <v>27.0731</v>
      </c>
      <c r="DM14" s="166">
        <v>36.630200000000002</v>
      </c>
      <c r="DN14" s="166">
        <v>35.238100000000003</v>
      </c>
      <c r="DO14" s="166">
        <v>52.166699999999999</v>
      </c>
      <c r="DP14" s="166">
        <v>36.590000000000003</v>
      </c>
      <c r="DQ14" s="166">
        <v>-2.77</v>
      </c>
      <c r="DR14" s="166">
        <v>63.209000000000003</v>
      </c>
      <c r="DS14" s="166">
        <v>81.729600000000005</v>
      </c>
      <c r="DT14" s="166">
        <v>-28.99</v>
      </c>
      <c r="DU14" s="166">
        <v>-29.56</v>
      </c>
      <c r="DV14" s="166">
        <v>96.75</v>
      </c>
      <c r="DW14" s="166">
        <v>53.33</v>
      </c>
      <c r="DX14" s="166">
        <v>81.8</v>
      </c>
      <c r="DY14" s="166">
        <v>80.381799999999998</v>
      </c>
      <c r="DZ14" s="166">
        <v>-33.533200000000001</v>
      </c>
      <c r="EA14" s="166">
        <v>-32.2455</v>
      </c>
      <c r="EB14" s="166">
        <v>165.06030000000001</v>
      </c>
      <c r="EC14" s="166">
        <v>120.8411</v>
      </c>
      <c r="ED14" s="166">
        <v>115.2548</v>
      </c>
      <c r="EE14" s="166">
        <v>117.73869999999999</v>
      </c>
      <c r="EF14" s="166">
        <v>124.1596</v>
      </c>
      <c r="EG14" s="166">
        <v>108.0145</v>
      </c>
      <c r="EH14" s="166">
        <v>-27.515999999999998</v>
      </c>
      <c r="EI14" s="166">
        <v>355.66579999999999</v>
      </c>
      <c r="EJ14" s="166">
        <v>425.03289999999998</v>
      </c>
      <c r="EK14" s="167"/>
      <c r="EL14" s="166">
        <v>-32.783900000000003</v>
      </c>
      <c r="EM14" s="166">
        <v>-31.605399999999999</v>
      </c>
      <c r="EN14" s="166">
        <v>-23.8629</v>
      </c>
      <c r="EO14" s="167"/>
      <c r="EP14" s="166">
        <v>32.414499999999997</v>
      </c>
      <c r="EQ14" s="166">
        <v>130.608</v>
      </c>
      <c r="ER14" s="166">
        <v>-31.580200000000001</v>
      </c>
      <c r="ES14" s="166">
        <v>-32.486899999999999</v>
      </c>
      <c r="ET14" s="166">
        <v>-71.389700000000005</v>
      </c>
      <c r="EU14" s="166">
        <v>0</v>
      </c>
      <c r="EV14" s="166">
        <v>-21.16</v>
      </c>
      <c r="EW14" s="166">
        <v>91.1</v>
      </c>
      <c r="EX14" s="166">
        <v>13.189299999999999</v>
      </c>
      <c r="EY14" s="166">
        <v>-20.3477</v>
      </c>
      <c r="EZ14" s="166">
        <v>-34.073399999999999</v>
      </c>
      <c r="FA14" s="166">
        <v>-33.7988</v>
      </c>
      <c r="FB14" s="166">
        <v>1.7422</v>
      </c>
      <c r="FC14" s="166">
        <v>-106.1123</v>
      </c>
      <c r="FD14" s="166">
        <v>70.955399999999997</v>
      </c>
      <c r="FE14" s="166">
        <v>22.595400000000001</v>
      </c>
      <c r="FF14" s="167"/>
      <c r="FG14" s="166">
        <v>22.371400000000001</v>
      </c>
      <c r="FH14" s="166">
        <v>0</v>
      </c>
      <c r="FI14" s="167"/>
      <c r="FJ14" s="166">
        <v>0</v>
      </c>
      <c r="FK14" s="166">
        <v>30.477</v>
      </c>
      <c r="FL14" s="166">
        <v>31.146899999999999</v>
      </c>
      <c r="FM14" s="166">
        <v>-175.9966</v>
      </c>
      <c r="FN14" s="166">
        <v>34.952800000000003</v>
      </c>
      <c r="FO14" s="166">
        <v>34.612200000000001</v>
      </c>
      <c r="FP14" s="166">
        <v>-131.78579999999999</v>
      </c>
      <c r="FQ14" s="166">
        <v>-127.4465</v>
      </c>
      <c r="FR14" s="166">
        <v>-40.992400000000004</v>
      </c>
      <c r="FS14" s="166">
        <v>-48.58</v>
      </c>
      <c r="FT14" s="166">
        <v>13.2601</v>
      </c>
      <c r="FU14" s="166">
        <v>0.76329999999999998</v>
      </c>
      <c r="FV14" s="166">
        <v>-8.98</v>
      </c>
      <c r="FW14" s="166">
        <v>21.52</v>
      </c>
      <c r="FX14" s="166">
        <v>-42.120600000000003</v>
      </c>
      <c r="FY14" s="167"/>
      <c r="FZ14" s="167"/>
      <c r="GA14" s="166">
        <v>4.4169999999999998</v>
      </c>
      <c r="GB14" s="167"/>
      <c r="GC14" s="166">
        <v>17.670000000000002</v>
      </c>
      <c r="GD14" s="166">
        <v>131.2559</v>
      </c>
      <c r="GE14" s="166">
        <v>132.86770000000001</v>
      </c>
      <c r="GF14" s="166">
        <v>10.61</v>
      </c>
      <c r="GG14" s="166">
        <v>69.691299999999998</v>
      </c>
      <c r="GH14" s="166">
        <v>28.7</v>
      </c>
      <c r="GI14" s="166">
        <v>-5.6475999999999997</v>
      </c>
      <c r="GJ14" s="166">
        <v>-5.2827999999999999</v>
      </c>
      <c r="GK14" s="166">
        <v>-5.6885000000000003</v>
      </c>
      <c r="GL14" s="166">
        <v>1.2291000000000001</v>
      </c>
      <c r="GM14" s="167"/>
      <c r="GN14" s="167"/>
      <c r="GO14" s="166">
        <v>-9.9920000000000009</v>
      </c>
      <c r="GP14" s="166">
        <v>-12.578099999999999</v>
      </c>
      <c r="GQ14" s="166">
        <v>21.654900000000001</v>
      </c>
      <c r="GR14" s="166">
        <v>13.0692</v>
      </c>
      <c r="GS14" s="166">
        <v>55.465299999999999</v>
      </c>
      <c r="GT14" s="166">
        <v>56.935600000000001</v>
      </c>
      <c r="GU14" s="166">
        <v>-123.4841</v>
      </c>
      <c r="GV14" s="166">
        <v>-17.4848</v>
      </c>
      <c r="GW14" s="166">
        <v>39.988199999999999</v>
      </c>
      <c r="GX14" s="166">
        <v>12.6334</v>
      </c>
      <c r="GY14" s="166">
        <v>11.3035</v>
      </c>
      <c r="GZ14" s="166">
        <v>2.8809</v>
      </c>
      <c r="HA14" s="166">
        <v>2.5630000000000002</v>
      </c>
      <c r="HB14" s="166">
        <v>13</v>
      </c>
      <c r="HC14" s="166">
        <v>134.65010000000001</v>
      </c>
      <c r="HD14" s="166">
        <v>134.31120000000001</v>
      </c>
      <c r="HE14" s="166">
        <v>285.39999999999998</v>
      </c>
      <c r="HF14" s="166">
        <v>-283.75450000000001</v>
      </c>
      <c r="HG14" s="166">
        <v>-342.98149999999998</v>
      </c>
      <c r="HH14" s="166">
        <v>342.43630000000002</v>
      </c>
      <c r="HI14" s="166">
        <v>542.33669999999995</v>
      </c>
      <c r="HJ14" s="166">
        <v>-129.57730000000001</v>
      </c>
      <c r="HK14" s="166">
        <v>-129.05260000000001</v>
      </c>
      <c r="HL14" s="166">
        <v>-17.7759</v>
      </c>
      <c r="HM14" s="166">
        <v>-7.7553999999999998</v>
      </c>
      <c r="HN14" s="166">
        <v>80.929900000000004</v>
      </c>
      <c r="HO14" s="166">
        <v>80.909300000000002</v>
      </c>
      <c r="HP14" s="167"/>
      <c r="HQ14" s="167"/>
      <c r="HR14" s="166">
        <v>21.415400000000002</v>
      </c>
      <c r="HS14" s="166">
        <v>21.679099999999998</v>
      </c>
      <c r="HT14" s="166">
        <v>-57.528799999999997</v>
      </c>
      <c r="HU14" s="166">
        <v>-57.422499999999999</v>
      </c>
      <c r="HV14" s="166">
        <v>91.04</v>
      </c>
      <c r="HW14" s="166">
        <v>89.41</v>
      </c>
      <c r="HX14" s="166">
        <v>17.899999999999999</v>
      </c>
      <c r="HY14" s="166">
        <v>17.100000000000001</v>
      </c>
      <c r="HZ14" s="166">
        <v>21.329499999999999</v>
      </c>
      <c r="IA14" s="166">
        <v>30</v>
      </c>
      <c r="IB14" s="166">
        <v>-337.9615</v>
      </c>
      <c r="IC14" s="166">
        <v>94.353899999999996</v>
      </c>
      <c r="ID14" s="166">
        <v>95.827299999999994</v>
      </c>
      <c r="IE14" s="168">
        <v>15.5334</v>
      </c>
      <c r="IF14" s="166">
        <v>-41.7</v>
      </c>
      <c r="IG14" s="166">
        <v>-19.899999999999999</v>
      </c>
      <c r="IH14" s="166">
        <v>-19.899999999999999</v>
      </c>
      <c r="II14" s="167"/>
      <c r="IJ14" s="167"/>
      <c r="IK14" s="166">
        <v>-529.54269999999997</v>
      </c>
      <c r="IL14" s="166">
        <v>-405.89069999999998</v>
      </c>
      <c r="IM14" s="166">
        <v>512.58870000000002</v>
      </c>
      <c r="IN14" s="166">
        <v>413.4169</v>
      </c>
      <c r="IO14" s="166">
        <v>-2.2730999999999999</v>
      </c>
      <c r="IP14" s="167"/>
      <c r="IQ14" s="166">
        <v>405.13990000000001</v>
      </c>
      <c r="IR14" s="166">
        <v>-146.78030000000001</v>
      </c>
      <c r="IS14" s="166">
        <v>-221.99770000000001</v>
      </c>
      <c r="IT14" s="166">
        <v>-395.59460000000001</v>
      </c>
      <c r="IU14" s="166">
        <v>120.49809999999999</v>
      </c>
      <c r="IV14" s="166">
        <v>119.876</v>
      </c>
      <c r="IW14" s="166">
        <v>144.99809999999999</v>
      </c>
      <c r="IX14" s="166">
        <v>-498.98329999999999</v>
      </c>
      <c r="IY14" s="166">
        <v>231.30289999999999</v>
      </c>
      <c r="IZ14" s="166">
        <v>-271.0822</v>
      </c>
      <c r="JA14" s="166">
        <v>276.86110000000002</v>
      </c>
      <c r="JB14" s="166">
        <v>-3.6625999999999999</v>
      </c>
      <c r="JC14" s="166">
        <v>30.396000000000001</v>
      </c>
      <c r="JD14" s="166">
        <v>12.64</v>
      </c>
      <c r="JE14" s="166">
        <v>1.335</v>
      </c>
      <c r="JF14" s="166">
        <v>1.34</v>
      </c>
      <c r="JG14" s="166">
        <v>-12.56</v>
      </c>
      <c r="JH14" s="166">
        <v>-11.76</v>
      </c>
      <c r="JI14" s="167"/>
      <c r="JJ14" s="166">
        <v>12.9229</v>
      </c>
      <c r="JK14" s="166">
        <v>-8.6411999999999995</v>
      </c>
      <c r="JL14" s="166">
        <v>-46.144799999999996</v>
      </c>
      <c r="JM14" s="166">
        <v>14.6</v>
      </c>
      <c r="JN14" s="166">
        <v>56.207999999999998</v>
      </c>
      <c r="JO14" s="166">
        <v>56.189</v>
      </c>
      <c r="JP14" s="167"/>
      <c r="JQ14" s="167"/>
      <c r="JR14" s="166">
        <v>52.717199999999998</v>
      </c>
      <c r="JS14" s="166">
        <v>51.922699999999999</v>
      </c>
      <c r="JT14" s="166">
        <v>53.424199999999999</v>
      </c>
      <c r="JU14" s="167"/>
      <c r="JV14" s="166">
        <v>41</v>
      </c>
      <c r="JW14" s="166">
        <v>20.8508</v>
      </c>
      <c r="JX14" s="166">
        <v>5.53</v>
      </c>
      <c r="JY14" s="167"/>
      <c r="JZ14" s="166">
        <v>-8.6844000000000001</v>
      </c>
      <c r="KA14" s="166">
        <v>39.4863</v>
      </c>
      <c r="KB14" s="166">
        <v>17.222100000000001</v>
      </c>
      <c r="KC14" s="166">
        <v>-9.3092000000000006</v>
      </c>
      <c r="KD14" s="166">
        <v>-38.939300000000003</v>
      </c>
      <c r="KE14" s="166">
        <v>7.7866</v>
      </c>
      <c r="KF14" s="166">
        <v>30.411999999999999</v>
      </c>
      <c r="KG14" s="166">
        <v>-54.8</v>
      </c>
      <c r="KH14" s="166">
        <v>54.4</v>
      </c>
      <c r="KI14" s="166">
        <v>194.97929999999999</v>
      </c>
      <c r="KJ14" s="166">
        <v>13.0823</v>
      </c>
    </row>
    <row r="15" spans="1:296" ht="18" customHeight="1" x14ac:dyDescent="0.3">
      <c r="A15" s="162" t="s">
        <v>106</v>
      </c>
      <c r="B15" s="162" t="s">
        <v>834</v>
      </c>
      <c r="C15" s="166">
        <v>0</v>
      </c>
      <c r="D15" s="167"/>
      <c r="E15" s="168">
        <v>15.464399999999999</v>
      </c>
      <c r="F15" s="166">
        <v>-22.346699999999998</v>
      </c>
      <c r="G15" s="166">
        <v>8.2356999999999996</v>
      </c>
      <c r="H15" s="166">
        <v>26.443899999999999</v>
      </c>
      <c r="I15" s="167"/>
      <c r="J15" s="166">
        <v>37.896799999999999</v>
      </c>
      <c r="K15" s="166">
        <v>-108.163</v>
      </c>
      <c r="L15" s="166">
        <v>44.442399999999999</v>
      </c>
      <c r="M15" s="166">
        <v>22.401299999999999</v>
      </c>
      <c r="N15" s="166">
        <v>21.8767</v>
      </c>
      <c r="O15" s="166">
        <v>-4.4400000000000004</v>
      </c>
      <c r="P15" s="166">
        <v>-22.38</v>
      </c>
      <c r="Q15" s="166">
        <v>15.4</v>
      </c>
      <c r="R15" s="166">
        <v>9.9359999999999999</v>
      </c>
      <c r="S15" s="166">
        <v>-15.4</v>
      </c>
      <c r="T15" s="166">
        <v>14.92</v>
      </c>
      <c r="U15" s="166">
        <v>72.867000000000004</v>
      </c>
      <c r="V15" s="166">
        <v>10.647</v>
      </c>
      <c r="W15" s="166">
        <v>10.7423</v>
      </c>
      <c r="X15" s="166">
        <v>17.749700000000001</v>
      </c>
      <c r="Y15" s="166">
        <v>15.548999999999999</v>
      </c>
      <c r="Z15" s="166">
        <v>5.3703000000000003</v>
      </c>
      <c r="AA15" s="166">
        <v>8.5696999999999992</v>
      </c>
      <c r="AB15" s="167"/>
      <c r="AC15" s="167"/>
      <c r="AD15" s="166">
        <v>-63.36</v>
      </c>
      <c r="AE15" s="166">
        <v>-63.43</v>
      </c>
      <c r="AF15" s="167"/>
      <c r="AG15" s="166">
        <v>4.4400000000000004</v>
      </c>
      <c r="AH15" s="166">
        <v>22</v>
      </c>
      <c r="AI15" s="166">
        <v>5.6360000000000001</v>
      </c>
      <c r="AJ15" s="166">
        <v>0.158</v>
      </c>
      <c r="AK15" s="168">
        <v>-49.88</v>
      </c>
      <c r="AL15" s="166">
        <v>-49.57</v>
      </c>
      <c r="AM15" s="166">
        <v>-65.28</v>
      </c>
      <c r="AN15" s="166">
        <v>50.38</v>
      </c>
      <c r="AO15" s="166">
        <v>50.22</v>
      </c>
      <c r="AP15" s="166">
        <v>13.5138</v>
      </c>
      <c r="AQ15" s="166">
        <v>6.2465000000000002</v>
      </c>
      <c r="AR15" s="166">
        <v>57.0139</v>
      </c>
      <c r="AS15" s="166">
        <v>59.286000000000001</v>
      </c>
      <c r="AT15" s="166">
        <v>35.109200000000001</v>
      </c>
      <c r="AU15" s="166">
        <v>-47.1252</v>
      </c>
      <c r="AV15" s="166">
        <v>-47.166800000000002</v>
      </c>
      <c r="AW15" s="166">
        <v>9.2516999999999996</v>
      </c>
      <c r="AX15" s="166">
        <v>9.2477999999999998</v>
      </c>
      <c r="AY15" s="166">
        <v>65.383099999999999</v>
      </c>
      <c r="AZ15" s="166">
        <v>66.559600000000003</v>
      </c>
      <c r="BA15" s="166">
        <v>-33.486199999999997</v>
      </c>
      <c r="BB15" s="166">
        <v>-37.096299999999999</v>
      </c>
      <c r="BC15" s="166">
        <v>-280.34050000000002</v>
      </c>
      <c r="BD15" s="166">
        <v>24.1831</v>
      </c>
      <c r="BE15" s="166">
        <v>-12</v>
      </c>
      <c r="BF15" s="166">
        <v>-12.2</v>
      </c>
      <c r="BG15" s="166">
        <v>51.316699999999997</v>
      </c>
      <c r="BH15" s="166">
        <v>50.997399999999999</v>
      </c>
      <c r="BI15" s="166">
        <v>-3.8161999999999998</v>
      </c>
      <c r="BJ15" s="167"/>
      <c r="BK15" s="166">
        <v>-41.2346</v>
      </c>
      <c r="BL15" s="166">
        <v>4.5824999999999996</v>
      </c>
      <c r="BM15" s="166">
        <v>0</v>
      </c>
      <c r="BN15" s="166">
        <v>2.0205000000000002</v>
      </c>
      <c r="BO15" s="166">
        <v>318.2774</v>
      </c>
      <c r="BP15" s="166">
        <v>68.453000000000003</v>
      </c>
      <c r="BQ15" s="166">
        <v>67.995199999999997</v>
      </c>
      <c r="BR15" s="166">
        <v>-335.44080000000002</v>
      </c>
      <c r="BS15" s="166">
        <v>294.80470000000003</v>
      </c>
      <c r="BT15" s="167"/>
      <c r="BU15" s="166">
        <v>-130.6035</v>
      </c>
      <c r="BV15" s="166">
        <v>133.05359999999999</v>
      </c>
      <c r="BW15" s="166">
        <v>75.535200000000003</v>
      </c>
      <c r="BX15" s="166">
        <v>22.72</v>
      </c>
      <c r="BY15" s="166">
        <v>21.49</v>
      </c>
      <c r="BZ15" s="166">
        <v>47.55</v>
      </c>
      <c r="CA15" s="166">
        <v>68.16</v>
      </c>
      <c r="CB15" s="166">
        <v>-29.064499999999999</v>
      </c>
      <c r="CC15" s="166">
        <v>-28.528700000000001</v>
      </c>
      <c r="CD15" s="166">
        <v>109.8109</v>
      </c>
      <c r="CE15" s="166">
        <v>110.54810000000001</v>
      </c>
      <c r="CF15" s="166">
        <v>36.801000000000002</v>
      </c>
      <c r="CG15" s="166">
        <v>-86.787000000000006</v>
      </c>
      <c r="CH15" s="166">
        <v>-87.0381</v>
      </c>
      <c r="CI15" s="166">
        <v>-0.97070000000000001</v>
      </c>
      <c r="CJ15" s="166">
        <v>-75.784999999999997</v>
      </c>
      <c r="CK15" s="167"/>
      <c r="CL15" s="167"/>
      <c r="CM15" s="166">
        <v>49.9</v>
      </c>
      <c r="CN15" s="166">
        <v>152.5</v>
      </c>
      <c r="CO15" s="166">
        <v>-14.07</v>
      </c>
      <c r="CP15" s="166">
        <v>23.434100000000001</v>
      </c>
      <c r="CQ15" s="166">
        <v>24.163900000000002</v>
      </c>
      <c r="CR15" s="166">
        <v>23.5059</v>
      </c>
      <c r="CS15" s="166">
        <v>23.638300000000001</v>
      </c>
      <c r="CT15" s="166">
        <v>23.226700000000001</v>
      </c>
      <c r="CU15" s="166">
        <v>-20.024000000000001</v>
      </c>
      <c r="CV15" s="166">
        <v>-40.934399999999997</v>
      </c>
      <c r="CW15" s="166">
        <v>-23.619399999999999</v>
      </c>
      <c r="CX15" s="166">
        <v>10.614599999999999</v>
      </c>
      <c r="CY15" s="166">
        <v>35.49</v>
      </c>
      <c r="CZ15" s="166">
        <v>21.54</v>
      </c>
      <c r="DA15" s="166">
        <v>34.929200000000002</v>
      </c>
      <c r="DB15" s="166">
        <v>32.9636</v>
      </c>
      <c r="DC15" s="166">
        <v>26.627600000000001</v>
      </c>
      <c r="DD15" s="167"/>
      <c r="DE15" s="166">
        <v>76.319900000000004</v>
      </c>
      <c r="DF15" s="166">
        <v>76.144099999999995</v>
      </c>
      <c r="DG15" s="166">
        <v>-88.212900000000005</v>
      </c>
      <c r="DH15" s="167"/>
      <c r="DI15" s="166">
        <v>-14.773099999999999</v>
      </c>
      <c r="DJ15" s="166">
        <v>-66.099999999999994</v>
      </c>
      <c r="DK15" s="166">
        <v>-63.7</v>
      </c>
      <c r="DL15" s="166">
        <v>26.677600000000002</v>
      </c>
      <c r="DM15" s="168">
        <v>36.337299999999999</v>
      </c>
      <c r="DN15" s="166">
        <v>35.707799999999999</v>
      </c>
      <c r="DO15" s="166">
        <v>52.166699999999999</v>
      </c>
      <c r="DP15" s="166">
        <v>36.22</v>
      </c>
      <c r="DQ15" s="166">
        <v>-3.25</v>
      </c>
      <c r="DR15" s="166">
        <v>68.447999999999993</v>
      </c>
      <c r="DS15" s="166">
        <v>87.767499999999998</v>
      </c>
      <c r="DT15" s="166">
        <v>-28.95</v>
      </c>
      <c r="DU15" s="166">
        <v>-29.21</v>
      </c>
      <c r="DV15" s="166">
        <v>96.19</v>
      </c>
      <c r="DW15" s="166">
        <v>74.94</v>
      </c>
      <c r="DX15" s="166">
        <v>87.109099999999998</v>
      </c>
      <c r="DY15" s="166">
        <v>86.654499999999999</v>
      </c>
      <c r="DZ15" s="166">
        <v>-29.6358</v>
      </c>
      <c r="EA15" s="166">
        <v>-29.136399999999998</v>
      </c>
      <c r="EB15" s="166">
        <v>183.6156</v>
      </c>
      <c r="EC15" s="166">
        <v>132.93770000000001</v>
      </c>
      <c r="ED15" s="166">
        <v>127.8793</v>
      </c>
      <c r="EE15" s="166">
        <v>129.18049999999999</v>
      </c>
      <c r="EF15" s="166">
        <v>132.28550000000001</v>
      </c>
      <c r="EG15" s="166">
        <v>116.5153</v>
      </c>
      <c r="EH15" s="166">
        <v>-27.803000000000001</v>
      </c>
      <c r="EI15" s="166">
        <v>346.98469999999998</v>
      </c>
      <c r="EJ15" s="166">
        <v>433.82679999999999</v>
      </c>
      <c r="EK15" s="167"/>
      <c r="EL15" s="166">
        <v>-33.289299999999997</v>
      </c>
      <c r="EM15" s="166">
        <v>-31.326699999999999</v>
      </c>
      <c r="EN15" s="166">
        <v>-36.151800000000001</v>
      </c>
      <c r="EO15" s="167"/>
      <c r="EP15" s="166">
        <v>46.200800000000001</v>
      </c>
      <c r="EQ15" s="166">
        <v>156.732</v>
      </c>
      <c r="ER15" s="166">
        <v>-31.3841</v>
      </c>
      <c r="ES15" s="166">
        <v>-32.271700000000003</v>
      </c>
      <c r="ET15" s="166">
        <v>-77.167100000000005</v>
      </c>
      <c r="EU15" s="166">
        <v>0</v>
      </c>
      <c r="EV15" s="166">
        <v>-16.34</v>
      </c>
      <c r="EW15" s="166">
        <v>106.4</v>
      </c>
      <c r="EX15" s="166">
        <v>13.1554</v>
      </c>
      <c r="EY15" s="166">
        <v>-7.7160000000000002</v>
      </c>
      <c r="EZ15" s="166">
        <v>-35.773600000000002</v>
      </c>
      <c r="FA15" s="166">
        <v>-34.293999999999997</v>
      </c>
      <c r="FB15" s="166">
        <v>3.9813000000000001</v>
      </c>
      <c r="FC15" s="166">
        <v>-113.08369999999999</v>
      </c>
      <c r="FD15" s="166">
        <v>79.083100000000002</v>
      </c>
      <c r="FE15" s="166">
        <v>22.924199999999999</v>
      </c>
      <c r="FF15" s="167"/>
      <c r="FG15" s="166">
        <v>22.468399999999999</v>
      </c>
      <c r="FH15" s="166">
        <v>0</v>
      </c>
      <c r="FI15" s="167"/>
      <c r="FJ15" s="166">
        <v>0</v>
      </c>
      <c r="FK15" s="166">
        <v>28.969899999999999</v>
      </c>
      <c r="FL15" s="166">
        <v>27.965199999999999</v>
      </c>
      <c r="FM15" s="166">
        <v>-171.1404</v>
      </c>
      <c r="FN15" s="166">
        <v>31.543900000000001</v>
      </c>
      <c r="FO15" s="166">
        <v>30.7895</v>
      </c>
      <c r="FP15" s="166">
        <v>-129.55760000000001</v>
      </c>
      <c r="FQ15" s="166">
        <v>-124.898</v>
      </c>
      <c r="FR15" s="166">
        <v>-42.3035</v>
      </c>
      <c r="FS15" s="166">
        <v>-48.63</v>
      </c>
      <c r="FT15" s="166">
        <v>13.084300000000001</v>
      </c>
      <c r="FU15" s="166">
        <v>0.76200000000000001</v>
      </c>
      <c r="FV15" s="166">
        <v>-8.7899999999999991</v>
      </c>
      <c r="FW15" s="166">
        <v>20.47</v>
      </c>
      <c r="FX15" s="166">
        <v>-41.7517</v>
      </c>
      <c r="FY15" s="167"/>
      <c r="FZ15" s="166">
        <v>-15.734</v>
      </c>
      <c r="GA15" s="166">
        <v>4.125</v>
      </c>
      <c r="GB15" s="167"/>
      <c r="GC15" s="166">
        <v>17.38</v>
      </c>
      <c r="GD15" s="166">
        <v>128.33099999999999</v>
      </c>
      <c r="GE15" s="166">
        <v>131.6771</v>
      </c>
      <c r="GF15" s="166">
        <v>10.55</v>
      </c>
      <c r="GG15" s="166">
        <v>69.974299999999999</v>
      </c>
      <c r="GH15" s="166">
        <v>28.4</v>
      </c>
      <c r="GI15" s="166">
        <v>-6.1681999999999997</v>
      </c>
      <c r="GJ15" s="166">
        <v>-4.9000000000000004</v>
      </c>
      <c r="GK15" s="166">
        <v>-5.4081000000000001</v>
      </c>
      <c r="GL15" s="166">
        <v>1.2282</v>
      </c>
      <c r="GM15" s="167"/>
      <c r="GN15" s="167"/>
      <c r="GO15" s="166">
        <v>-8.8882999999999992</v>
      </c>
      <c r="GP15" s="166">
        <v>-13.226100000000001</v>
      </c>
      <c r="GQ15" s="166">
        <v>21.786200000000001</v>
      </c>
      <c r="GR15" s="166">
        <v>13.4236</v>
      </c>
      <c r="GS15" s="166">
        <v>57.565600000000003</v>
      </c>
      <c r="GT15" s="166">
        <v>58.231299999999997</v>
      </c>
      <c r="GU15" s="166">
        <v>-125.4575</v>
      </c>
      <c r="GV15" s="166">
        <v>-17.1571</v>
      </c>
      <c r="GW15" s="166">
        <v>39.968699999999998</v>
      </c>
      <c r="GX15" s="166">
        <v>11.5366</v>
      </c>
      <c r="GY15" s="166">
        <v>11.930099999999999</v>
      </c>
      <c r="GZ15" s="166">
        <v>2.8515999999999999</v>
      </c>
      <c r="HA15" s="166">
        <v>2.5840999999999998</v>
      </c>
      <c r="HB15" s="168">
        <v>13</v>
      </c>
      <c r="HC15" s="166">
        <v>134.42420000000001</v>
      </c>
      <c r="HD15" s="166">
        <v>136.285</v>
      </c>
      <c r="HE15" s="166">
        <v>281.2</v>
      </c>
      <c r="HF15" s="166">
        <v>-279.59870000000001</v>
      </c>
      <c r="HG15" s="166">
        <v>-339.99149999999997</v>
      </c>
      <c r="HH15" s="166">
        <v>342.93849999999998</v>
      </c>
      <c r="HI15" s="166">
        <v>540.61030000000005</v>
      </c>
      <c r="HJ15" s="166">
        <v>-130.89859999999999</v>
      </c>
      <c r="HK15" s="166">
        <v>-127.6309</v>
      </c>
      <c r="HL15" s="166">
        <v>-16.8857</v>
      </c>
      <c r="HM15" s="166">
        <v>-8.0564</v>
      </c>
      <c r="HN15" s="166">
        <v>78.857600000000005</v>
      </c>
      <c r="HO15" s="166">
        <v>78.768100000000004</v>
      </c>
      <c r="HP15" s="167"/>
      <c r="HQ15" s="166">
        <v>-47.055100000000003</v>
      </c>
      <c r="HR15" s="166">
        <v>20.195900000000002</v>
      </c>
      <c r="HS15" s="166">
        <v>19.998200000000001</v>
      </c>
      <c r="HT15" s="166">
        <v>-59.043700000000001</v>
      </c>
      <c r="HU15" s="166">
        <v>-58.793599999999998</v>
      </c>
      <c r="HV15" s="166">
        <v>86.72</v>
      </c>
      <c r="HW15" s="166">
        <v>85.88</v>
      </c>
      <c r="HX15" s="166">
        <v>20.3</v>
      </c>
      <c r="HY15" s="166">
        <v>19.3</v>
      </c>
      <c r="HZ15" s="166">
        <v>21.412800000000001</v>
      </c>
      <c r="IA15" s="166">
        <v>30.88</v>
      </c>
      <c r="IB15" s="166">
        <v>-338.12880000000001</v>
      </c>
      <c r="IC15" s="166">
        <v>95.097800000000007</v>
      </c>
      <c r="ID15" s="166">
        <v>94.948099999999997</v>
      </c>
      <c r="IE15" s="168">
        <v>15.6</v>
      </c>
      <c r="IF15" s="166">
        <v>-37.6</v>
      </c>
      <c r="IG15" s="166">
        <v>-18.399999999999999</v>
      </c>
      <c r="IH15" s="166">
        <v>-18.399999999999999</v>
      </c>
      <c r="II15" s="166">
        <v>1.4871000000000001</v>
      </c>
      <c r="IJ15" s="167"/>
      <c r="IK15" s="166">
        <v>-531.48429999999996</v>
      </c>
      <c r="IL15" s="166">
        <v>-405.69220000000001</v>
      </c>
      <c r="IM15" s="166">
        <v>511.97809999999998</v>
      </c>
      <c r="IN15" s="166">
        <v>411.5421</v>
      </c>
      <c r="IO15" s="166">
        <v>-3.9843000000000002</v>
      </c>
      <c r="IP15" s="167"/>
      <c r="IQ15" s="166">
        <v>399.60309999999998</v>
      </c>
      <c r="IR15" s="166">
        <v>-147.93010000000001</v>
      </c>
      <c r="IS15" s="166">
        <v>-221.5</v>
      </c>
      <c r="IT15" s="166">
        <v>-395.38909999999998</v>
      </c>
      <c r="IU15" s="166">
        <v>117.3272</v>
      </c>
      <c r="IV15" s="166">
        <v>118.16030000000001</v>
      </c>
      <c r="IW15" s="166">
        <v>152.68620000000001</v>
      </c>
      <c r="IX15" s="166">
        <v>-496.24590000000001</v>
      </c>
      <c r="IY15" s="166">
        <v>228.3262</v>
      </c>
      <c r="IZ15" s="166">
        <v>-273.16039999999998</v>
      </c>
      <c r="JA15" s="166">
        <v>273.74439999999998</v>
      </c>
      <c r="JB15" s="166">
        <v>-2.8990999999999998</v>
      </c>
      <c r="JC15" s="166">
        <v>29.596</v>
      </c>
      <c r="JD15" s="166">
        <v>12.32</v>
      </c>
      <c r="JE15" s="166">
        <v>1.3160000000000001</v>
      </c>
      <c r="JF15" s="166">
        <v>1.32</v>
      </c>
      <c r="JG15" s="166">
        <v>-12.4</v>
      </c>
      <c r="JH15" s="166">
        <v>-11.84</v>
      </c>
      <c r="JI15" s="167"/>
      <c r="JJ15" s="166">
        <v>12.043900000000001</v>
      </c>
      <c r="JK15" s="166">
        <v>-9.3155999999999999</v>
      </c>
      <c r="JL15" s="166">
        <v>-45.9983</v>
      </c>
      <c r="JM15" s="166">
        <v>15.6</v>
      </c>
      <c r="JN15" s="166">
        <v>62.033999999999999</v>
      </c>
      <c r="JO15" s="166">
        <v>60.472999999999999</v>
      </c>
      <c r="JP15" s="167"/>
      <c r="JQ15" s="167"/>
      <c r="JR15" s="166">
        <v>50.695300000000003</v>
      </c>
      <c r="JS15" s="166">
        <v>52.874899999999997</v>
      </c>
      <c r="JT15" s="166">
        <v>52.6265</v>
      </c>
      <c r="JU15" s="167"/>
      <c r="JV15" s="166">
        <v>39.6</v>
      </c>
      <c r="JW15" s="166">
        <v>20.756699999999999</v>
      </c>
      <c r="JX15" s="166">
        <v>5.5</v>
      </c>
      <c r="JY15" s="167"/>
      <c r="JZ15" s="166">
        <v>-7.1463999999999999</v>
      </c>
      <c r="KA15" s="166">
        <v>38.037399999999998</v>
      </c>
      <c r="KB15" s="166">
        <v>16.804600000000001</v>
      </c>
      <c r="KC15" s="166">
        <v>-7.3227000000000002</v>
      </c>
      <c r="KD15" s="166">
        <v>-38.2453</v>
      </c>
      <c r="KE15" s="166">
        <v>6.9698000000000002</v>
      </c>
      <c r="KF15" s="166">
        <v>29.836400000000001</v>
      </c>
      <c r="KG15" s="166">
        <v>-52.5</v>
      </c>
      <c r="KH15" s="166">
        <v>52.6</v>
      </c>
      <c r="KI15" s="166">
        <v>199.39920000000001</v>
      </c>
      <c r="KJ15" s="166">
        <v>9.6172000000000004</v>
      </c>
    </row>
    <row r="16" spans="1:296" ht="18" customHeight="1" x14ac:dyDescent="0.3">
      <c r="A16" s="162" t="s">
        <v>106</v>
      </c>
      <c r="B16" s="162" t="s">
        <v>835</v>
      </c>
      <c r="C16" s="169">
        <v>0</v>
      </c>
      <c r="D16" s="170"/>
      <c r="E16" s="169">
        <v>15.543699999999999</v>
      </c>
      <c r="F16" s="169">
        <v>-22.360099999999999</v>
      </c>
      <c r="G16" s="169">
        <v>8.2934000000000001</v>
      </c>
      <c r="H16" s="169">
        <v>34.834800000000001</v>
      </c>
      <c r="I16" s="170"/>
      <c r="J16" s="169">
        <v>37.831299999999999</v>
      </c>
      <c r="K16" s="169">
        <v>-107.1591</v>
      </c>
      <c r="L16" s="169">
        <v>43.860900000000001</v>
      </c>
      <c r="M16" s="169">
        <v>22.359300000000001</v>
      </c>
      <c r="N16" s="169">
        <v>21.7315</v>
      </c>
      <c r="O16" s="169">
        <v>-4.4400000000000004</v>
      </c>
      <c r="P16" s="169">
        <v>-22.036999999999999</v>
      </c>
      <c r="Q16" s="169">
        <v>15.4</v>
      </c>
      <c r="R16" s="169">
        <v>9.9359999999999999</v>
      </c>
      <c r="S16" s="169">
        <v>-15.4</v>
      </c>
      <c r="T16" s="169">
        <v>14.0054</v>
      </c>
      <c r="U16" s="169">
        <v>71.778199999999998</v>
      </c>
      <c r="V16" s="169">
        <v>10.426600000000001</v>
      </c>
      <c r="W16" s="169">
        <v>10.539199999999999</v>
      </c>
      <c r="X16" s="169">
        <v>17.408799999999999</v>
      </c>
      <c r="Y16" s="169">
        <v>15.1547</v>
      </c>
      <c r="Z16" s="169">
        <v>5.9855999999999998</v>
      </c>
      <c r="AA16" s="169">
        <v>7.8955000000000002</v>
      </c>
      <c r="AB16" s="170"/>
      <c r="AC16" s="170"/>
      <c r="AD16" s="169">
        <v>-61.88</v>
      </c>
      <c r="AE16" s="169">
        <v>-62.17</v>
      </c>
      <c r="AF16" s="170"/>
      <c r="AG16" s="169">
        <v>4.4400000000000004</v>
      </c>
      <c r="AH16" s="169">
        <v>19.8</v>
      </c>
      <c r="AI16" s="169">
        <v>4.7450000000000001</v>
      </c>
      <c r="AJ16" s="169">
        <v>0.153</v>
      </c>
      <c r="AK16" s="171">
        <v>-52.87</v>
      </c>
      <c r="AL16" s="169">
        <v>-52.68</v>
      </c>
      <c r="AM16" s="169">
        <v>-58.95</v>
      </c>
      <c r="AN16" s="169">
        <v>53.37</v>
      </c>
      <c r="AO16" s="169">
        <v>53.77</v>
      </c>
      <c r="AP16" s="169">
        <v>13.2074</v>
      </c>
      <c r="AQ16" s="169">
        <v>5.9856999999999996</v>
      </c>
      <c r="AR16" s="169">
        <v>56.480800000000002</v>
      </c>
      <c r="AS16" s="169">
        <v>58.685299999999998</v>
      </c>
      <c r="AT16" s="169">
        <v>34.764299999999999</v>
      </c>
      <c r="AU16" s="169">
        <v>-51.094000000000001</v>
      </c>
      <c r="AV16" s="169">
        <v>-50.739600000000003</v>
      </c>
      <c r="AW16" s="169">
        <v>33.224499999999999</v>
      </c>
      <c r="AX16" s="169">
        <v>31.953299999999999</v>
      </c>
      <c r="AY16" s="169">
        <v>61.790199999999999</v>
      </c>
      <c r="AZ16" s="169">
        <v>63.173000000000002</v>
      </c>
      <c r="BA16" s="169">
        <v>-14.7704</v>
      </c>
      <c r="BB16" s="169">
        <v>-18.738399999999999</v>
      </c>
      <c r="BC16" s="169">
        <v>-307.435</v>
      </c>
      <c r="BD16" s="169">
        <v>23.839700000000001</v>
      </c>
      <c r="BE16" s="169">
        <v>-12</v>
      </c>
      <c r="BF16" s="169">
        <v>-11.8</v>
      </c>
      <c r="BG16" s="169">
        <v>55.583399999999997</v>
      </c>
      <c r="BH16" s="169">
        <v>54.644199999999998</v>
      </c>
      <c r="BI16" s="169">
        <v>-3.8675999999999999</v>
      </c>
      <c r="BJ16" s="170"/>
      <c r="BK16" s="169">
        <v>-45.757800000000003</v>
      </c>
      <c r="BL16" s="169">
        <v>3.8022999999999998</v>
      </c>
      <c r="BM16" s="169">
        <v>0</v>
      </c>
      <c r="BN16" s="169">
        <v>2.2277999999999998</v>
      </c>
      <c r="BO16" s="169">
        <v>337.41250000000002</v>
      </c>
      <c r="BP16" s="169">
        <v>65.2791</v>
      </c>
      <c r="BQ16" s="169">
        <v>65.340100000000007</v>
      </c>
      <c r="BR16" s="169">
        <v>-340.58359999999999</v>
      </c>
      <c r="BS16" s="169">
        <v>302.09230000000002</v>
      </c>
      <c r="BT16" s="170"/>
      <c r="BU16" s="169">
        <v>-131.21510000000001</v>
      </c>
      <c r="BV16" s="169">
        <v>134.1884</v>
      </c>
      <c r="BW16" s="169">
        <v>74.527299999999997</v>
      </c>
      <c r="BX16" s="169">
        <v>22.21</v>
      </c>
      <c r="BY16" s="169">
        <v>21</v>
      </c>
      <c r="BZ16" s="169">
        <v>47.57</v>
      </c>
      <c r="CA16" s="169">
        <v>66.72</v>
      </c>
      <c r="CB16" s="169">
        <v>-26.787199999999999</v>
      </c>
      <c r="CC16" s="169">
        <v>-26.921199999999999</v>
      </c>
      <c r="CD16" s="169">
        <v>108.2261</v>
      </c>
      <c r="CE16" s="169">
        <v>109.4238</v>
      </c>
      <c r="CF16" s="169">
        <v>37.0548</v>
      </c>
      <c r="CG16" s="169">
        <v>-87.887600000000006</v>
      </c>
      <c r="CH16" s="169">
        <v>-88.272599999999997</v>
      </c>
      <c r="CI16" s="169">
        <v>-0.8165</v>
      </c>
      <c r="CJ16" s="169">
        <v>-78.031899999999993</v>
      </c>
      <c r="CK16" s="170"/>
      <c r="CL16" s="170"/>
      <c r="CM16" s="169">
        <v>47.1</v>
      </c>
      <c r="CN16" s="169">
        <v>155.9</v>
      </c>
      <c r="CO16" s="169">
        <v>-14.01</v>
      </c>
      <c r="CP16" s="169">
        <v>22.322700000000001</v>
      </c>
      <c r="CQ16" s="169">
        <v>22.795400000000001</v>
      </c>
      <c r="CR16" s="169">
        <v>22.215299999999999</v>
      </c>
      <c r="CS16" s="169">
        <v>21.579000000000001</v>
      </c>
      <c r="CT16" s="169">
        <v>19.8827</v>
      </c>
      <c r="CU16" s="169">
        <v>-17.666499999999999</v>
      </c>
      <c r="CV16" s="169">
        <v>-39.5717</v>
      </c>
      <c r="CW16" s="169">
        <v>-20.703399999999998</v>
      </c>
      <c r="CX16" s="169">
        <v>10.379099999999999</v>
      </c>
      <c r="CY16" s="169">
        <v>35.68</v>
      </c>
      <c r="CZ16" s="169">
        <v>21.87</v>
      </c>
      <c r="DA16" s="169">
        <v>34.4604</v>
      </c>
      <c r="DB16" s="169">
        <v>32.9636</v>
      </c>
      <c r="DC16" s="169">
        <v>26.531700000000001</v>
      </c>
      <c r="DD16" s="170"/>
      <c r="DE16" s="169">
        <v>78.7226</v>
      </c>
      <c r="DF16" s="169">
        <v>77.612300000000005</v>
      </c>
      <c r="DG16" s="169">
        <v>-91.6815</v>
      </c>
      <c r="DH16" s="170"/>
      <c r="DI16" s="169">
        <v>-14.6905</v>
      </c>
      <c r="DJ16" s="169">
        <v>-63.8</v>
      </c>
      <c r="DK16" s="169">
        <v>-63.8</v>
      </c>
      <c r="DL16" s="169">
        <v>26.963200000000001</v>
      </c>
      <c r="DM16" s="169">
        <v>36.0443</v>
      </c>
      <c r="DN16" s="169">
        <v>35.707799999999999</v>
      </c>
      <c r="DO16" s="169">
        <v>51.580800000000004</v>
      </c>
      <c r="DP16" s="169">
        <v>35.79</v>
      </c>
      <c r="DQ16" s="169">
        <v>-3.3</v>
      </c>
      <c r="DR16" s="169">
        <v>67.192499999999995</v>
      </c>
      <c r="DS16" s="169">
        <v>91.252700000000004</v>
      </c>
      <c r="DT16" s="169">
        <v>-28.23</v>
      </c>
      <c r="DU16" s="169">
        <v>-28.82</v>
      </c>
      <c r="DV16" s="169">
        <v>94.78</v>
      </c>
      <c r="DW16" s="169">
        <v>75.150000000000006</v>
      </c>
      <c r="DX16" s="169">
        <v>91.0364</v>
      </c>
      <c r="DY16" s="169">
        <v>89.436400000000006</v>
      </c>
      <c r="DZ16" s="169">
        <v>-26.552700000000002</v>
      </c>
      <c r="EA16" s="169">
        <v>-26.327300000000001</v>
      </c>
      <c r="EB16" s="169">
        <v>186.30269999999999</v>
      </c>
      <c r="EC16" s="169">
        <v>136.79820000000001</v>
      </c>
      <c r="ED16" s="169">
        <v>130.69380000000001</v>
      </c>
      <c r="EE16" s="169">
        <v>132.29140000000001</v>
      </c>
      <c r="EF16" s="169">
        <v>136.94909999999999</v>
      </c>
      <c r="EG16" s="169">
        <v>121.0754</v>
      </c>
      <c r="EH16" s="169">
        <v>-27.033000000000001</v>
      </c>
      <c r="EI16" s="169">
        <v>351.28949999999998</v>
      </c>
      <c r="EJ16" s="169">
        <v>434.55189999999999</v>
      </c>
      <c r="EK16" s="170"/>
      <c r="EL16" s="169">
        <v>-32.566499999999998</v>
      </c>
      <c r="EM16" s="169">
        <v>-31.089500000000001</v>
      </c>
      <c r="EN16" s="169">
        <v>-41.4465</v>
      </c>
      <c r="EO16" s="170"/>
      <c r="EP16" s="169">
        <v>39.067599999999999</v>
      </c>
      <c r="EQ16" s="169">
        <v>185.916</v>
      </c>
      <c r="ER16" s="169">
        <v>-32.496899999999997</v>
      </c>
      <c r="ES16" s="169">
        <v>-33.668599999999998</v>
      </c>
      <c r="ET16" s="169">
        <v>-82.220500000000001</v>
      </c>
      <c r="EU16" s="169">
        <v>16.600000000000001</v>
      </c>
      <c r="EV16" s="169">
        <v>-16.36</v>
      </c>
      <c r="EW16" s="169">
        <v>115.6</v>
      </c>
      <c r="EX16" s="169">
        <v>13.0458</v>
      </c>
      <c r="EY16" s="169">
        <v>-14.4427</v>
      </c>
      <c r="EZ16" s="169">
        <v>-36.063899999999997</v>
      </c>
      <c r="FA16" s="169">
        <v>-35.727200000000003</v>
      </c>
      <c r="FB16" s="169">
        <v>2.13</v>
      </c>
      <c r="FC16" s="169">
        <v>-116.94370000000001</v>
      </c>
      <c r="FD16" s="169">
        <v>85.484800000000007</v>
      </c>
      <c r="FE16" s="169">
        <v>25.1142</v>
      </c>
      <c r="FF16" s="170"/>
      <c r="FG16" s="169">
        <v>23.8826</v>
      </c>
      <c r="FH16" s="169">
        <v>0</v>
      </c>
      <c r="FI16" s="170"/>
      <c r="FJ16" s="169">
        <v>0</v>
      </c>
      <c r="FK16" s="169">
        <v>26.290600000000001</v>
      </c>
      <c r="FL16" s="169">
        <v>27.1279</v>
      </c>
      <c r="FM16" s="169">
        <v>-169.9682</v>
      </c>
      <c r="FN16" s="169">
        <v>28.362100000000002</v>
      </c>
      <c r="FO16" s="169">
        <v>28.293900000000001</v>
      </c>
      <c r="FP16" s="169">
        <v>-127.2623</v>
      </c>
      <c r="FQ16" s="169">
        <v>-124.00020000000001</v>
      </c>
      <c r="FR16" s="169">
        <v>-41.4026</v>
      </c>
      <c r="FS16" s="169">
        <v>-48.43</v>
      </c>
      <c r="FT16" s="169">
        <v>13.565300000000001</v>
      </c>
      <c r="FU16" s="169">
        <v>0.76200000000000001</v>
      </c>
      <c r="FV16" s="169">
        <v>-8.9600000000000009</v>
      </c>
      <c r="FW16" s="169">
        <v>21.81</v>
      </c>
      <c r="FX16" s="169">
        <v>-41.781799999999997</v>
      </c>
      <c r="FY16" s="170"/>
      <c r="FZ16" s="170"/>
      <c r="GA16" s="169">
        <v>4.1539999999999999</v>
      </c>
      <c r="GB16" s="170"/>
      <c r="GC16" s="169">
        <v>17.8</v>
      </c>
      <c r="GD16" s="169">
        <v>126.2487</v>
      </c>
      <c r="GE16" s="169">
        <v>129.28469999999999</v>
      </c>
      <c r="GF16" s="171">
        <v>10.445</v>
      </c>
      <c r="GG16" s="169">
        <v>71.178399999999996</v>
      </c>
      <c r="GH16" s="169">
        <v>28.5</v>
      </c>
      <c r="GI16" s="169">
        <v>-6.1555</v>
      </c>
      <c r="GJ16" s="169">
        <v>-5.3312999999999997</v>
      </c>
      <c r="GK16" s="169">
        <v>-5.7175000000000002</v>
      </c>
      <c r="GL16" s="169">
        <v>1.2197</v>
      </c>
      <c r="GM16" s="170"/>
      <c r="GN16" s="170"/>
      <c r="GO16" s="169">
        <v>-8.6489999999999991</v>
      </c>
      <c r="GP16" s="169">
        <v>-13.251300000000001</v>
      </c>
      <c r="GQ16" s="169">
        <v>20.0639</v>
      </c>
      <c r="GR16" s="169">
        <v>13.5778</v>
      </c>
      <c r="GS16" s="169">
        <v>53.8842</v>
      </c>
      <c r="GT16" s="169">
        <v>54.053699999999999</v>
      </c>
      <c r="GU16" s="169">
        <v>-126.8492</v>
      </c>
      <c r="GV16" s="169">
        <v>-17.074400000000001</v>
      </c>
      <c r="GW16" s="169">
        <v>40.400300000000001</v>
      </c>
      <c r="GX16" s="169">
        <v>12.345000000000001</v>
      </c>
      <c r="GY16" s="169">
        <v>12.076700000000001</v>
      </c>
      <c r="GZ16" s="169">
        <v>2.9298000000000002</v>
      </c>
      <c r="HA16" s="169">
        <v>2.6263000000000001</v>
      </c>
      <c r="HB16" s="171">
        <v>13.5</v>
      </c>
      <c r="HC16" s="169">
        <v>136.5497</v>
      </c>
      <c r="HD16" s="169">
        <v>136.08199999999999</v>
      </c>
      <c r="HE16" s="169">
        <v>282</v>
      </c>
      <c r="HF16" s="169">
        <v>-283.5052</v>
      </c>
      <c r="HG16" s="169">
        <v>-338.14</v>
      </c>
      <c r="HH16" s="169">
        <v>341.62549999999999</v>
      </c>
      <c r="HI16" s="169">
        <v>544.10670000000005</v>
      </c>
      <c r="HJ16" s="169">
        <v>-131.2713</v>
      </c>
      <c r="HK16" s="169">
        <v>-128.21010000000001</v>
      </c>
      <c r="HL16" s="169">
        <v>-18.253799999999998</v>
      </c>
      <c r="HM16" s="169">
        <v>-9.2909000000000006</v>
      </c>
      <c r="HN16" s="169">
        <v>82.462000000000003</v>
      </c>
      <c r="HO16" s="169">
        <v>82.991399999999999</v>
      </c>
      <c r="HP16" s="170"/>
      <c r="HQ16" s="170"/>
      <c r="HR16" s="169">
        <v>21.624199999999998</v>
      </c>
      <c r="HS16" s="169">
        <v>20.13</v>
      </c>
      <c r="HT16" s="169">
        <v>-58.788200000000003</v>
      </c>
      <c r="HU16" s="169">
        <v>-59.040399999999998</v>
      </c>
      <c r="HV16" s="169">
        <v>89.48</v>
      </c>
      <c r="HW16" s="169">
        <v>89.64</v>
      </c>
      <c r="HX16" s="169">
        <v>18.3</v>
      </c>
      <c r="HY16" s="169">
        <v>18.100000000000001</v>
      </c>
      <c r="HZ16" s="169">
        <v>21.167200000000001</v>
      </c>
      <c r="IA16" s="169">
        <v>30.96</v>
      </c>
      <c r="IB16" s="169">
        <v>-343.01510000000002</v>
      </c>
      <c r="IC16" s="169">
        <v>97.471199999999996</v>
      </c>
      <c r="ID16" s="169">
        <v>97.254800000000003</v>
      </c>
      <c r="IE16" s="169">
        <v>15.6</v>
      </c>
      <c r="IF16" s="169">
        <v>-42.7</v>
      </c>
      <c r="IG16" s="169">
        <v>-21.6</v>
      </c>
      <c r="IH16" s="169">
        <v>-20.8</v>
      </c>
      <c r="II16" s="169">
        <v>1.4151</v>
      </c>
      <c r="IJ16" s="169">
        <v>1.3122</v>
      </c>
      <c r="IK16" s="169">
        <v>-533.67589999999996</v>
      </c>
      <c r="IL16" s="169">
        <v>-413.65410000000003</v>
      </c>
      <c r="IM16" s="169">
        <v>514.6472</v>
      </c>
      <c r="IN16" s="169">
        <v>412.03480000000002</v>
      </c>
      <c r="IO16" s="169">
        <v>-4.8489000000000004</v>
      </c>
      <c r="IP16" s="170"/>
      <c r="IQ16" s="169">
        <v>406.46140000000003</v>
      </c>
      <c r="IR16" s="169">
        <v>-146.5446</v>
      </c>
      <c r="IS16" s="169">
        <v>-224.8124</v>
      </c>
      <c r="IT16" s="169">
        <v>-401.93340000000001</v>
      </c>
      <c r="IU16" s="169">
        <v>119.56699999999999</v>
      </c>
      <c r="IV16" s="169">
        <v>117.7189</v>
      </c>
      <c r="IW16" s="169">
        <v>154.36500000000001</v>
      </c>
      <c r="IX16" s="169">
        <v>-497.14350000000002</v>
      </c>
      <c r="IY16" s="169">
        <v>236.45509999999999</v>
      </c>
      <c r="IZ16" s="169">
        <v>-273.78809999999999</v>
      </c>
      <c r="JA16" s="169">
        <v>274.16759999999999</v>
      </c>
      <c r="JB16" s="169">
        <v>-3.2671000000000001</v>
      </c>
      <c r="JC16" s="169">
        <v>29.998000000000001</v>
      </c>
      <c r="JD16" s="169">
        <v>11.92</v>
      </c>
      <c r="JE16" s="169">
        <v>1.2749999999999999</v>
      </c>
      <c r="JF16" s="169">
        <v>1.2769999999999999</v>
      </c>
      <c r="JG16" s="169">
        <v>-11.52</v>
      </c>
      <c r="JH16" s="169">
        <v>-12.72</v>
      </c>
      <c r="JI16" s="170"/>
      <c r="JJ16" s="169">
        <v>13.0968</v>
      </c>
      <c r="JK16" s="169">
        <v>-8.0858000000000008</v>
      </c>
      <c r="JL16" s="169">
        <v>-45.909799999999997</v>
      </c>
      <c r="JM16" s="169">
        <v>13.7</v>
      </c>
      <c r="JN16" s="169">
        <v>59.636000000000003</v>
      </c>
      <c r="JO16" s="169">
        <v>55.331000000000003</v>
      </c>
      <c r="JP16" s="170"/>
      <c r="JQ16" s="170"/>
      <c r="JR16" s="169">
        <v>52.949300000000001</v>
      </c>
      <c r="JS16" s="169">
        <v>53.778199999999998</v>
      </c>
      <c r="JT16" s="169">
        <v>52.564100000000003</v>
      </c>
      <c r="JU16" s="170"/>
      <c r="JV16" s="169">
        <v>41.8</v>
      </c>
      <c r="JW16" s="169">
        <v>20.629100000000001</v>
      </c>
      <c r="JX16" s="169">
        <v>5.52</v>
      </c>
      <c r="JY16" s="170"/>
      <c r="JZ16" s="169">
        <v>-9.2774999999999999</v>
      </c>
      <c r="KA16" s="169">
        <v>39.070900000000002</v>
      </c>
      <c r="KB16" s="169">
        <v>17.719100000000001</v>
      </c>
      <c r="KC16" s="169">
        <v>-8.4799000000000007</v>
      </c>
      <c r="KD16" s="169">
        <v>-38.844200000000001</v>
      </c>
      <c r="KE16" s="169">
        <v>8.6724999999999994</v>
      </c>
      <c r="KF16" s="169">
        <v>29.319800000000001</v>
      </c>
      <c r="KG16" s="169">
        <v>-55.7</v>
      </c>
      <c r="KH16" s="169">
        <v>55</v>
      </c>
      <c r="KI16" s="169">
        <v>207.71510000000001</v>
      </c>
      <c r="KJ16" s="169">
        <v>6.5688000000000004</v>
      </c>
    </row>
    <row r="17" spans="1:296" ht="18" customHeight="1" x14ac:dyDescent="0.3">
      <c r="A17" s="162" t="s">
        <v>106</v>
      </c>
      <c r="B17" s="162" t="s">
        <v>836</v>
      </c>
      <c r="C17" s="163">
        <v>0</v>
      </c>
      <c r="D17" s="164"/>
      <c r="E17" s="163">
        <v>15.561500000000001</v>
      </c>
      <c r="F17" s="163">
        <v>-22.8748</v>
      </c>
      <c r="G17" s="163">
        <v>8.1879000000000008</v>
      </c>
      <c r="H17" s="163">
        <v>35.084099999999999</v>
      </c>
      <c r="I17" s="164"/>
      <c r="J17" s="163">
        <v>38.350900000000003</v>
      </c>
      <c r="K17" s="163">
        <v>-109.5106</v>
      </c>
      <c r="L17" s="163">
        <v>43.899799999999999</v>
      </c>
      <c r="M17" s="163">
        <v>22.485299999999999</v>
      </c>
      <c r="N17" s="163">
        <v>22.113399999999999</v>
      </c>
      <c r="O17" s="163">
        <v>-6.66</v>
      </c>
      <c r="P17" s="163">
        <v>-22.178000000000001</v>
      </c>
      <c r="Q17" s="163">
        <v>15.4</v>
      </c>
      <c r="R17" s="163">
        <v>9.9359999999999999</v>
      </c>
      <c r="S17" s="163">
        <v>-15.4</v>
      </c>
      <c r="T17" s="163">
        <v>14.625999999999999</v>
      </c>
      <c r="U17" s="163">
        <v>73.674800000000005</v>
      </c>
      <c r="V17" s="163">
        <v>11.2827</v>
      </c>
      <c r="W17" s="163">
        <v>11.276</v>
      </c>
      <c r="X17" s="163">
        <v>18.848600000000001</v>
      </c>
      <c r="Y17" s="163">
        <v>17.532900000000001</v>
      </c>
      <c r="Z17" s="163">
        <v>6.1128</v>
      </c>
      <c r="AA17" s="163">
        <v>7.8842999999999996</v>
      </c>
      <c r="AB17" s="164"/>
      <c r="AC17" s="164"/>
      <c r="AD17" s="163">
        <v>-62.99</v>
      </c>
      <c r="AE17" s="163">
        <v>-62.92</v>
      </c>
      <c r="AF17" s="164"/>
      <c r="AG17" s="163">
        <v>6.66</v>
      </c>
      <c r="AH17" s="163">
        <v>19.8</v>
      </c>
      <c r="AI17" s="163">
        <v>4.6139999999999999</v>
      </c>
      <c r="AJ17" s="163">
        <v>0.153</v>
      </c>
      <c r="AK17" s="165">
        <v>-55.06</v>
      </c>
      <c r="AL17" s="163">
        <v>-54.95</v>
      </c>
      <c r="AM17" s="163">
        <v>-58.85</v>
      </c>
      <c r="AN17" s="163">
        <v>55.56</v>
      </c>
      <c r="AO17" s="163">
        <v>55.51</v>
      </c>
      <c r="AP17" s="163">
        <v>13.1685</v>
      </c>
      <c r="AQ17" s="163">
        <v>5.8371000000000004</v>
      </c>
      <c r="AR17" s="163">
        <v>56.902099999999997</v>
      </c>
      <c r="AS17" s="163">
        <v>59.066400000000002</v>
      </c>
      <c r="AT17" s="163">
        <v>38.066299999999998</v>
      </c>
      <c r="AU17" s="163">
        <v>-52.852600000000002</v>
      </c>
      <c r="AV17" s="163">
        <v>-53.311999999999998</v>
      </c>
      <c r="AW17" s="163">
        <v>34.272199999999998</v>
      </c>
      <c r="AX17" s="163">
        <v>33.9392</v>
      </c>
      <c r="AY17" s="163">
        <v>64.686499999999995</v>
      </c>
      <c r="AZ17" s="163">
        <v>65.385000000000005</v>
      </c>
      <c r="BA17" s="163">
        <v>-14.9771</v>
      </c>
      <c r="BB17" s="163">
        <v>-18.6053</v>
      </c>
      <c r="BC17" s="163">
        <v>-320.00020000000001</v>
      </c>
      <c r="BD17" s="163">
        <v>24.158799999999999</v>
      </c>
      <c r="BE17" s="163">
        <v>-12.2</v>
      </c>
      <c r="BF17" s="163">
        <v>-12</v>
      </c>
      <c r="BG17" s="163">
        <v>56.984499999999997</v>
      </c>
      <c r="BH17" s="163">
        <v>56.748199999999997</v>
      </c>
      <c r="BI17" s="163">
        <v>-3.7025000000000001</v>
      </c>
      <c r="BJ17" s="164"/>
      <c r="BK17" s="163">
        <v>-47.517800000000001</v>
      </c>
      <c r="BL17" s="163">
        <v>4.0362999999999998</v>
      </c>
      <c r="BM17" s="163">
        <v>0</v>
      </c>
      <c r="BN17" s="163">
        <v>2.556</v>
      </c>
      <c r="BO17" s="163">
        <v>352.214</v>
      </c>
      <c r="BP17" s="163">
        <v>62.0441</v>
      </c>
      <c r="BQ17" s="163">
        <v>61.708399999999997</v>
      </c>
      <c r="BR17" s="163">
        <v>-341.02480000000003</v>
      </c>
      <c r="BS17" s="163">
        <v>325.4058</v>
      </c>
      <c r="BT17" s="164"/>
      <c r="BU17" s="163">
        <v>-132.1122</v>
      </c>
      <c r="BV17" s="163">
        <v>135.15940000000001</v>
      </c>
      <c r="BW17" s="163">
        <v>75.325699999999998</v>
      </c>
      <c r="BX17" s="163">
        <v>23.02</v>
      </c>
      <c r="BY17" s="163">
        <v>21.51</v>
      </c>
      <c r="BZ17" s="163">
        <v>48.08</v>
      </c>
      <c r="CA17" s="163">
        <v>68.3</v>
      </c>
      <c r="CB17" s="163">
        <v>-27.3231</v>
      </c>
      <c r="CC17" s="163">
        <v>-27.992799999999999</v>
      </c>
      <c r="CD17" s="163">
        <v>110.5291</v>
      </c>
      <c r="CE17" s="163">
        <v>110.0599</v>
      </c>
      <c r="CF17" s="163">
        <v>37.028100000000002</v>
      </c>
      <c r="CG17" s="163">
        <v>-92.380499999999998</v>
      </c>
      <c r="CH17" s="163">
        <v>-92.399299999999997</v>
      </c>
      <c r="CI17" s="163">
        <v>-1.0912999999999999</v>
      </c>
      <c r="CJ17" s="163">
        <v>-85.822100000000006</v>
      </c>
      <c r="CK17" s="164"/>
      <c r="CL17" s="164"/>
      <c r="CM17" s="163">
        <v>44.4</v>
      </c>
      <c r="CN17" s="163">
        <v>170.3</v>
      </c>
      <c r="CO17" s="163">
        <v>-14.05</v>
      </c>
      <c r="CP17" s="163">
        <v>19.878900000000002</v>
      </c>
      <c r="CQ17" s="163">
        <v>20.6538</v>
      </c>
      <c r="CR17" s="163">
        <v>19.8536</v>
      </c>
      <c r="CS17" s="163">
        <v>17.578700000000001</v>
      </c>
      <c r="CT17" s="163">
        <v>16.3399</v>
      </c>
      <c r="CU17" s="163">
        <v>-15.6815</v>
      </c>
      <c r="CV17" s="163">
        <v>-39.703299999999999</v>
      </c>
      <c r="CW17" s="163">
        <v>-17.7196</v>
      </c>
      <c r="CX17" s="163">
        <v>10.4895</v>
      </c>
      <c r="CY17" s="163">
        <v>35.880000000000003</v>
      </c>
      <c r="CZ17" s="163">
        <v>21.36</v>
      </c>
      <c r="DA17" s="163">
        <v>34.4604</v>
      </c>
      <c r="DB17" s="163">
        <v>32.9636</v>
      </c>
      <c r="DC17" s="163">
        <v>26.542400000000001</v>
      </c>
      <c r="DD17" s="164"/>
      <c r="DE17" s="163">
        <v>86.501199999999997</v>
      </c>
      <c r="DF17" s="163">
        <v>85.635800000000003</v>
      </c>
      <c r="DG17" s="163">
        <v>-110.0089</v>
      </c>
      <c r="DH17" s="164"/>
      <c r="DI17" s="163">
        <v>-14.6783</v>
      </c>
      <c r="DJ17" s="163">
        <v>-60.7</v>
      </c>
      <c r="DK17" s="163">
        <v>-60.6</v>
      </c>
      <c r="DL17" s="163">
        <v>27.3752</v>
      </c>
      <c r="DM17" s="163">
        <v>36.630200000000002</v>
      </c>
      <c r="DN17" s="163">
        <v>37.586399999999998</v>
      </c>
      <c r="DO17" s="163">
        <v>51.580800000000004</v>
      </c>
      <c r="DP17" s="163">
        <v>36.159999999999997</v>
      </c>
      <c r="DQ17" s="163">
        <v>-4.05</v>
      </c>
      <c r="DR17" s="163">
        <v>62.945500000000003</v>
      </c>
      <c r="DS17" s="163">
        <v>107.0686</v>
      </c>
      <c r="DT17" s="163">
        <v>-28.52</v>
      </c>
      <c r="DU17" s="163">
        <v>-29.07</v>
      </c>
      <c r="DV17" s="163">
        <v>95.84</v>
      </c>
      <c r="DW17" s="163">
        <v>51.84</v>
      </c>
      <c r="DX17" s="163">
        <v>106.1818</v>
      </c>
      <c r="DY17" s="163">
        <v>102.87269999999999</v>
      </c>
      <c r="DZ17" s="163">
        <v>-22.8993</v>
      </c>
      <c r="EA17" s="163">
        <v>-22.881799999999998</v>
      </c>
      <c r="EB17" s="163">
        <v>182.41380000000001</v>
      </c>
      <c r="EC17" s="163">
        <v>140.6901</v>
      </c>
      <c r="ED17" s="163">
        <v>134.8811</v>
      </c>
      <c r="EE17" s="163">
        <v>135.3922</v>
      </c>
      <c r="EF17" s="163">
        <v>128.124</v>
      </c>
      <c r="EG17" s="163">
        <v>116.1005</v>
      </c>
      <c r="EH17" s="163">
        <v>-26.622</v>
      </c>
      <c r="EI17" s="163">
        <v>351.37329999999997</v>
      </c>
      <c r="EJ17" s="163">
        <v>432.30279999999999</v>
      </c>
      <c r="EK17" s="164"/>
      <c r="EL17" s="163">
        <v>-33.7774</v>
      </c>
      <c r="EM17" s="163">
        <v>-32.799900000000001</v>
      </c>
      <c r="EN17" s="163">
        <v>-39.723700000000001</v>
      </c>
      <c r="EO17" s="164"/>
      <c r="EP17" s="163">
        <v>33.059800000000003</v>
      </c>
      <c r="EQ17" s="163">
        <v>165.94800000000001</v>
      </c>
      <c r="ER17" s="163">
        <v>-26.180800000000001</v>
      </c>
      <c r="ES17" s="163">
        <v>-27.022400000000001</v>
      </c>
      <c r="ET17" s="163">
        <v>-77.293999999999997</v>
      </c>
      <c r="EU17" s="163">
        <v>0</v>
      </c>
      <c r="EV17" s="163">
        <v>-21.81</v>
      </c>
      <c r="EW17" s="163">
        <v>91.4</v>
      </c>
      <c r="EX17" s="163">
        <v>13.2872</v>
      </c>
      <c r="EY17" s="163">
        <v>-15.5336</v>
      </c>
      <c r="EZ17" s="163">
        <v>-36.887500000000003</v>
      </c>
      <c r="FA17" s="163">
        <v>-36.230899999999998</v>
      </c>
      <c r="FB17" s="163">
        <v>3.9958999999999998</v>
      </c>
      <c r="FC17" s="163">
        <v>-107.1041</v>
      </c>
      <c r="FD17" s="163">
        <v>79.279799999999994</v>
      </c>
      <c r="FE17" s="163">
        <v>24.246500000000001</v>
      </c>
      <c r="FF17" s="164"/>
      <c r="FG17" s="163">
        <v>23.4922</v>
      </c>
      <c r="FH17" s="163">
        <v>3.6113</v>
      </c>
      <c r="FI17" s="164"/>
      <c r="FJ17" s="163">
        <v>0</v>
      </c>
      <c r="FK17" s="163">
        <v>27.295400000000001</v>
      </c>
      <c r="FL17" s="163">
        <v>27.462800000000001</v>
      </c>
      <c r="FM17" s="163">
        <v>-168.79599999999999</v>
      </c>
      <c r="FN17" s="163">
        <v>24.2973</v>
      </c>
      <c r="FO17" s="163">
        <v>24.716699999999999</v>
      </c>
      <c r="FP17" s="163">
        <v>-123.11190000000001</v>
      </c>
      <c r="FQ17" s="163">
        <v>-120.69329999999999</v>
      </c>
      <c r="FR17" s="163">
        <v>-40.648200000000003</v>
      </c>
      <c r="FS17" s="163">
        <v>-48.48</v>
      </c>
      <c r="FT17" s="163">
        <v>13.4725</v>
      </c>
      <c r="FU17" s="163">
        <v>0.78639999999999999</v>
      </c>
      <c r="FV17" s="163">
        <v>-9.07</v>
      </c>
      <c r="FW17" s="163">
        <v>21.94</v>
      </c>
      <c r="FX17" s="163">
        <v>-40.990400000000001</v>
      </c>
      <c r="FY17" s="164"/>
      <c r="FZ17" s="163">
        <v>-15.505000000000001</v>
      </c>
      <c r="GA17" s="163">
        <v>4.3570000000000002</v>
      </c>
      <c r="GB17" s="164"/>
      <c r="GC17" s="163">
        <v>17.28</v>
      </c>
      <c r="GD17" s="163">
        <v>125.2054</v>
      </c>
      <c r="GE17" s="163">
        <v>128.04050000000001</v>
      </c>
      <c r="GF17" s="163">
        <v>10.34</v>
      </c>
      <c r="GG17" s="163">
        <v>68.749499999999998</v>
      </c>
      <c r="GH17" s="163">
        <v>27.2</v>
      </c>
      <c r="GI17" s="163">
        <v>-7.3087</v>
      </c>
      <c r="GJ17" s="163">
        <v>-5.2504</v>
      </c>
      <c r="GK17" s="163">
        <v>-5.4217000000000004</v>
      </c>
      <c r="GL17" s="163">
        <v>1.2273000000000001</v>
      </c>
      <c r="GM17" s="164"/>
      <c r="GN17" s="164"/>
      <c r="GO17" s="163">
        <v>-8.9604999999999997</v>
      </c>
      <c r="GP17" s="163">
        <v>-14.0913</v>
      </c>
      <c r="GQ17" s="163">
        <v>20.8794</v>
      </c>
      <c r="GR17" s="163">
        <v>14.6776</v>
      </c>
      <c r="GS17" s="163">
        <v>52.435899999999997</v>
      </c>
      <c r="GT17" s="163">
        <v>53.333500000000001</v>
      </c>
      <c r="GU17" s="163">
        <v>-130.28559999999999</v>
      </c>
      <c r="GV17" s="163">
        <v>-16.8736</v>
      </c>
      <c r="GW17" s="163">
        <v>41.289000000000001</v>
      </c>
      <c r="GX17" s="163">
        <v>12.4491</v>
      </c>
      <c r="GY17" s="163">
        <v>12.267300000000001</v>
      </c>
      <c r="GZ17" s="163">
        <v>3.0762999999999998</v>
      </c>
      <c r="HA17" s="163">
        <v>2.7528000000000001</v>
      </c>
      <c r="HB17" s="163">
        <v>14</v>
      </c>
      <c r="HC17" s="163">
        <v>140.0308</v>
      </c>
      <c r="HD17" s="163">
        <v>138.36539999999999</v>
      </c>
      <c r="HE17" s="163">
        <v>284.5</v>
      </c>
      <c r="HF17" s="163">
        <v>-283.58</v>
      </c>
      <c r="HG17" s="163">
        <v>-344.0034</v>
      </c>
      <c r="HH17" s="163">
        <v>347.9477</v>
      </c>
      <c r="HI17" s="163">
        <v>552.22919999999999</v>
      </c>
      <c r="HJ17" s="163">
        <v>-133.8785</v>
      </c>
      <c r="HK17" s="163">
        <v>-131.54580000000001</v>
      </c>
      <c r="HL17" s="163">
        <v>-17.121700000000001</v>
      </c>
      <c r="HM17" s="163">
        <v>-8.3003999999999998</v>
      </c>
      <c r="HN17" s="163">
        <v>81.800399999999996</v>
      </c>
      <c r="HO17" s="163">
        <v>83.644300000000001</v>
      </c>
      <c r="HP17" s="164"/>
      <c r="HQ17" s="164"/>
      <c r="HR17" s="163">
        <v>21.756</v>
      </c>
      <c r="HS17" s="163">
        <v>20.7453</v>
      </c>
      <c r="HT17" s="163">
        <v>-64.713899999999995</v>
      </c>
      <c r="HU17" s="163">
        <v>-64.211299999999994</v>
      </c>
      <c r="HV17" s="163">
        <v>88</v>
      </c>
      <c r="HW17" s="163">
        <v>87.04</v>
      </c>
      <c r="HX17" s="163">
        <v>18.7</v>
      </c>
      <c r="HY17" s="163">
        <v>17.8</v>
      </c>
      <c r="HZ17" s="163">
        <v>21.186399999999999</v>
      </c>
      <c r="IA17" s="163">
        <v>31.92</v>
      </c>
      <c r="IB17" s="163">
        <v>-348.11509999999998</v>
      </c>
      <c r="IC17" s="163">
        <v>98.526700000000005</v>
      </c>
      <c r="ID17" s="163">
        <v>97.674999999999997</v>
      </c>
      <c r="IE17" s="165">
        <v>15.6</v>
      </c>
      <c r="IF17" s="163">
        <v>-40</v>
      </c>
      <c r="IG17" s="163">
        <v>-19.899999999999999</v>
      </c>
      <c r="IH17" s="163">
        <v>-19.899999999999999</v>
      </c>
      <c r="II17" s="164"/>
      <c r="IJ17" s="163">
        <v>1.2036</v>
      </c>
      <c r="IK17" s="163">
        <v>-537.79340000000002</v>
      </c>
      <c r="IL17" s="163">
        <v>-413.21570000000003</v>
      </c>
      <c r="IM17" s="163">
        <v>529.7704</v>
      </c>
      <c r="IN17" s="163">
        <v>419.93180000000001</v>
      </c>
      <c r="IO17" s="163">
        <v>0.64749999999999996</v>
      </c>
      <c r="IP17" s="164"/>
      <c r="IQ17" s="163">
        <v>412.63400000000001</v>
      </c>
      <c r="IR17" s="163">
        <v>-152.69579999999999</v>
      </c>
      <c r="IS17" s="163">
        <v>-227.67949999999999</v>
      </c>
      <c r="IT17" s="163">
        <v>-405.82859999999999</v>
      </c>
      <c r="IU17" s="163">
        <v>121.65779999999999</v>
      </c>
      <c r="IV17" s="163">
        <v>120.1678</v>
      </c>
      <c r="IW17" s="163">
        <v>155.62649999999999</v>
      </c>
      <c r="IX17" s="163">
        <v>-510.17739999999998</v>
      </c>
      <c r="IY17" s="163">
        <v>237.26779999999999</v>
      </c>
      <c r="IZ17" s="163">
        <v>-285.56950000000001</v>
      </c>
      <c r="JA17" s="163">
        <v>285.01139999999998</v>
      </c>
      <c r="JB17" s="163">
        <v>-3.5308000000000002</v>
      </c>
      <c r="JC17" s="163">
        <v>40.0946</v>
      </c>
      <c r="JD17" s="163">
        <v>11.2</v>
      </c>
      <c r="JE17" s="163">
        <v>1.214</v>
      </c>
      <c r="JF17" s="163">
        <v>1.224</v>
      </c>
      <c r="JG17" s="163">
        <v>-11.2</v>
      </c>
      <c r="JH17" s="163">
        <v>-12.48</v>
      </c>
      <c r="JI17" s="164"/>
      <c r="JJ17" s="163">
        <v>13.6248</v>
      </c>
      <c r="JK17" s="163">
        <v>-8.4672000000000001</v>
      </c>
      <c r="JL17" s="163">
        <v>-45.351300000000002</v>
      </c>
      <c r="JM17" s="163">
        <v>13.8</v>
      </c>
      <c r="JN17" s="163">
        <v>57.768000000000001</v>
      </c>
      <c r="JO17" s="163">
        <v>58.893999999999998</v>
      </c>
      <c r="JP17" s="164"/>
      <c r="JQ17" s="163">
        <v>12.1221</v>
      </c>
      <c r="JR17" s="163">
        <v>54.525100000000002</v>
      </c>
      <c r="JS17" s="163">
        <v>53.126600000000003</v>
      </c>
      <c r="JT17" s="163">
        <v>53.311700000000002</v>
      </c>
      <c r="JU17" s="164"/>
      <c r="JV17" s="163">
        <v>41.1</v>
      </c>
      <c r="JW17" s="163">
        <v>20.3979</v>
      </c>
      <c r="JX17" s="163">
        <v>5.67</v>
      </c>
      <c r="JY17" s="164"/>
      <c r="JZ17" s="163">
        <v>-7.3479999999999999</v>
      </c>
      <c r="KA17" s="163">
        <v>39.0304</v>
      </c>
      <c r="KB17" s="163">
        <v>17.329799999999999</v>
      </c>
      <c r="KC17" s="163">
        <v>-7.5137999999999998</v>
      </c>
      <c r="KD17" s="163">
        <v>-38.9846</v>
      </c>
      <c r="KE17" s="163">
        <v>7.1071999999999997</v>
      </c>
      <c r="KF17" s="163">
        <v>30.216200000000001</v>
      </c>
      <c r="KG17" s="163">
        <v>-53.3</v>
      </c>
      <c r="KH17" s="163">
        <v>53.8</v>
      </c>
      <c r="KI17" s="163">
        <v>198.5754</v>
      </c>
      <c r="KJ17" s="163">
        <v>15.695</v>
      </c>
    </row>
    <row r="18" spans="1:296" ht="18" customHeight="1" x14ac:dyDescent="0.3">
      <c r="A18" s="162" t="s">
        <v>106</v>
      </c>
      <c r="B18" s="162" t="s">
        <v>837</v>
      </c>
      <c r="C18" s="166">
        <v>0</v>
      </c>
      <c r="D18" s="167"/>
      <c r="E18" s="166">
        <v>15.449199999999999</v>
      </c>
      <c r="F18" s="168">
        <v>-23.286200000000001</v>
      </c>
      <c r="G18" s="166">
        <v>8.1435999999999993</v>
      </c>
      <c r="H18" s="166">
        <v>40.151899999999998</v>
      </c>
      <c r="I18" s="167"/>
      <c r="J18" s="166">
        <v>40.244999999999997</v>
      </c>
      <c r="K18" s="166">
        <v>-114.7264</v>
      </c>
      <c r="L18" s="166">
        <v>44.8733</v>
      </c>
      <c r="M18" s="166">
        <v>22.817299999999999</v>
      </c>
      <c r="N18" s="166">
        <v>22.142199999999999</v>
      </c>
      <c r="O18" s="166">
        <v>-8.8800000000000008</v>
      </c>
      <c r="P18" s="166">
        <v>-24.667999999999999</v>
      </c>
      <c r="Q18" s="166">
        <v>17.600000000000001</v>
      </c>
      <c r="R18" s="166">
        <v>12.42</v>
      </c>
      <c r="S18" s="166">
        <v>-17.600000000000001</v>
      </c>
      <c r="T18" s="166">
        <v>15.0267</v>
      </c>
      <c r="U18" s="166">
        <v>76.952799999999996</v>
      </c>
      <c r="V18" s="166">
        <v>11.569699999999999</v>
      </c>
      <c r="W18" s="166">
        <v>11.838699999999999</v>
      </c>
      <c r="X18" s="166">
        <v>19.507999999999999</v>
      </c>
      <c r="Y18" s="166">
        <v>17.608899999999998</v>
      </c>
      <c r="Z18" s="166">
        <v>5.5628000000000002</v>
      </c>
      <c r="AA18" s="166">
        <v>8.1693999999999996</v>
      </c>
      <c r="AB18" s="167"/>
      <c r="AC18" s="167"/>
      <c r="AD18" s="166">
        <v>-66.05</v>
      </c>
      <c r="AE18" s="166">
        <v>-66.27</v>
      </c>
      <c r="AF18" s="167"/>
      <c r="AG18" s="166">
        <v>8.8800000000000008</v>
      </c>
      <c r="AH18" s="166">
        <v>24.2</v>
      </c>
      <c r="AI18" s="166">
        <v>6.0309999999999997</v>
      </c>
      <c r="AJ18" s="166">
        <v>0.16700000000000001</v>
      </c>
      <c r="AK18" s="168">
        <v>-55.54</v>
      </c>
      <c r="AL18" s="166">
        <v>-55.93</v>
      </c>
      <c r="AM18" s="166">
        <v>-59.52</v>
      </c>
      <c r="AN18" s="166">
        <v>56.04</v>
      </c>
      <c r="AO18" s="166">
        <v>57.46</v>
      </c>
      <c r="AP18" s="166">
        <v>13.1631</v>
      </c>
      <c r="AQ18" s="166">
        <v>5.2983000000000002</v>
      </c>
      <c r="AR18" s="166">
        <v>56.636800000000001</v>
      </c>
      <c r="AS18" s="166">
        <v>58.902999999999999</v>
      </c>
      <c r="AT18" s="166">
        <v>40.472299999999997</v>
      </c>
      <c r="AU18" s="166">
        <v>-53.459800000000001</v>
      </c>
      <c r="AV18" s="166">
        <v>-52.016300000000001</v>
      </c>
      <c r="AW18" s="166">
        <v>26.787299999999998</v>
      </c>
      <c r="AX18" s="166">
        <v>31.520099999999999</v>
      </c>
      <c r="AY18" s="166">
        <v>67.072900000000004</v>
      </c>
      <c r="AZ18" s="166">
        <v>68.772499999999994</v>
      </c>
      <c r="BA18" s="166">
        <v>-22.42</v>
      </c>
      <c r="BB18" s="166">
        <v>-21.536100000000001</v>
      </c>
      <c r="BC18" s="166">
        <v>-334.06509999999997</v>
      </c>
      <c r="BD18" s="166">
        <v>23.948</v>
      </c>
      <c r="BE18" s="166">
        <v>-11.7</v>
      </c>
      <c r="BF18" s="166">
        <v>-11.9</v>
      </c>
      <c r="BG18" s="166">
        <v>58.759900000000002</v>
      </c>
      <c r="BH18" s="166">
        <v>55.734200000000001</v>
      </c>
      <c r="BI18" s="166">
        <v>-3.6757</v>
      </c>
      <c r="BJ18" s="167"/>
      <c r="BK18" s="166">
        <v>-48.889000000000003</v>
      </c>
      <c r="BL18" s="166">
        <v>3.6501999999999999</v>
      </c>
      <c r="BM18" s="166">
        <v>0</v>
      </c>
      <c r="BN18" s="166">
        <v>2.5985</v>
      </c>
      <c r="BO18" s="166">
        <v>364.45190000000002</v>
      </c>
      <c r="BP18" s="166">
        <v>62.074599999999997</v>
      </c>
      <c r="BQ18" s="166">
        <v>61.921999999999997</v>
      </c>
      <c r="BR18" s="166">
        <v>-349.10489999999999</v>
      </c>
      <c r="BS18" s="166">
        <v>330.04450000000003</v>
      </c>
      <c r="BT18" s="167"/>
      <c r="BU18" s="166">
        <v>-131.4639</v>
      </c>
      <c r="BV18" s="166">
        <v>133.6233</v>
      </c>
      <c r="BW18" s="166">
        <v>76.293700000000001</v>
      </c>
      <c r="BX18" s="166">
        <v>23.21</v>
      </c>
      <c r="BY18" s="166">
        <v>22.3</v>
      </c>
      <c r="BZ18" s="166">
        <v>48.58</v>
      </c>
      <c r="CA18" s="166">
        <v>68.19</v>
      </c>
      <c r="CB18" s="166">
        <v>-27.724900000000002</v>
      </c>
      <c r="CC18" s="166">
        <v>-27.858899999999998</v>
      </c>
      <c r="CD18" s="166">
        <v>108.7479</v>
      </c>
      <c r="CE18" s="166">
        <v>110.28100000000001</v>
      </c>
      <c r="CF18" s="166">
        <v>36.6511</v>
      </c>
      <c r="CG18" s="166">
        <v>-93.585899999999995</v>
      </c>
      <c r="CH18" s="166">
        <v>-93.648300000000006</v>
      </c>
      <c r="CI18" s="166">
        <v>-1.5621</v>
      </c>
      <c r="CJ18" s="166">
        <v>-89.420699999999997</v>
      </c>
      <c r="CK18" s="167"/>
      <c r="CL18" s="167"/>
      <c r="CM18" s="166">
        <v>40</v>
      </c>
      <c r="CN18" s="166">
        <v>175.8</v>
      </c>
      <c r="CO18" s="166">
        <v>-14.04</v>
      </c>
      <c r="CP18" s="166">
        <v>19.218499999999999</v>
      </c>
      <c r="CQ18" s="166">
        <v>19.576899999999998</v>
      </c>
      <c r="CR18" s="166">
        <v>19.471499999999999</v>
      </c>
      <c r="CS18" s="166">
        <v>16.368500000000001</v>
      </c>
      <c r="CT18" s="166">
        <v>15.7837</v>
      </c>
      <c r="CU18" s="166">
        <v>-14.140499999999999</v>
      </c>
      <c r="CV18" s="166">
        <v>-40.144300000000001</v>
      </c>
      <c r="CW18" s="166">
        <v>-15.509399999999999</v>
      </c>
      <c r="CX18" s="166">
        <v>10.7523</v>
      </c>
      <c r="CY18" s="166">
        <v>38.03</v>
      </c>
      <c r="CZ18" s="166">
        <v>22.6</v>
      </c>
      <c r="DA18" s="166">
        <v>34.929200000000002</v>
      </c>
      <c r="DB18" s="166">
        <v>33.402999999999999</v>
      </c>
      <c r="DC18" s="166">
        <v>26.6266</v>
      </c>
      <c r="DD18" s="167"/>
      <c r="DE18" s="166">
        <v>91.270600000000002</v>
      </c>
      <c r="DF18" s="166">
        <v>89.911199999999994</v>
      </c>
      <c r="DG18" s="166">
        <v>-119.14239999999999</v>
      </c>
      <c r="DH18" s="167"/>
      <c r="DI18" s="166">
        <v>-14.857699999999999</v>
      </c>
      <c r="DJ18" s="166">
        <v>-60.7</v>
      </c>
      <c r="DK18" s="168">
        <v>-65.5</v>
      </c>
      <c r="DL18" s="166">
        <v>27.6828</v>
      </c>
      <c r="DM18" s="166">
        <v>37.216200000000001</v>
      </c>
      <c r="DN18" s="166">
        <v>40.873899999999999</v>
      </c>
      <c r="DO18" s="166">
        <v>53.3386</v>
      </c>
      <c r="DP18" s="166">
        <v>36.99</v>
      </c>
      <c r="DQ18" s="166">
        <v>-4.8099999999999996</v>
      </c>
      <c r="DR18" s="166">
        <v>64.200999999999993</v>
      </c>
      <c r="DS18" s="166">
        <v>118.6767</v>
      </c>
      <c r="DT18" s="166">
        <v>-31.25</v>
      </c>
      <c r="DU18" s="166">
        <v>-31.61</v>
      </c>
      <c r="DV18" s="166">
        <v>103.45</v>
      </c>
      <c r="DW18" s="166">
        <v>52.08</v>
      </c>
      <c r="DX18" s="166">
        <v>116.6182</v>
      </c>
      <c r="DY18" s="166">
        <v>114.8364</v>
      </c>
      <c r="DZ18" s="166">
        <v>-18.467500000000001</v>
      </c>
      <c r="EA18" s="166">
        <v>-18.081800000000001</v>
      </c>
      <c r="EB18" s="166">
        <v>193.02619999999999</v>
      </c>
      <c r="EC18" s="166">
        <v>151.0848</v>
      </c>
      <c r="ED18" s="166">
        <v>144.90969999999999</v>
      </c>
      <c r="EE18" s="166">
        <v>146.58680000000001</v>
      </c>
      <c r="EF18" s="166">
        <v>133.77549999999999</v>
      </c>
      <c r="EG18" s="166">
        <v>118.9062</v>
      </c>
      <c r="EH18" s="166">
        <v>-27.003</v>
      </c>
      <c r="EI18" s="166">
        <v>361.44830000000002</v>
      </c>
      <c r="EJ18" s="166">
        <v>447.65260000000001</v>
      </c>
      <c r="EK18" s="167"/>
      <c r="EL18" s="166">
        <v>-34.0717</v>
      </c>
      <c r="EM18" s="166">
        <v>-32.033799999999999</v>
      </c>
      <c r="EN18" s="166">
        <v>-39.101799999999997</v>
      </c>
      <c r="EO18" s="167"/>
      <c r="EP18" s="166">
        <v>40.685699999999997</v>
      </c>
      <c r="EQ18" s="166">
        <v>162.876</v>
      </c>
      <c r="ER18" s="166">
        <v>-26.0273</v>
      </c>
      <c r="ES18" s="166">
        <v>-26.810099999999998</v>
      </c>
      <c r="ET18" s="166">
        <v>-79.319599999999994</v>
      </c>
      <c r="EU18" s="166">
        <v>0</v>
      </c>
      <c r="EV18" s="166">
        <v>-11.52</v>
      </c>
      <c r="EW18" s="166">
        <v>105.4</v>
      </c>
      <c r="EX18" s="166">
        <v>13.3688</v>
      </c>
      <c r="EY18" s="166">
        <v>-14.113200000000001</v>
      </c>
      <c r="EZ18" s="166">
        <v>-36.499200000000002</v>
      </c>
      <c r="FA18" s="166">
        <v>-35.082000000000001</v>
      </c>
      <c r="FB18" s="166">
        <v>3.4796999999999998</v>
      </c>
      <c r="FC18" s="166">
        <v>-113.04130000000001</v>
      </c>
      <c r="FD18" s="166">
        <v>80.722499999999997</v>
      </c>
      <c r="FE18" s="166">
        <v>24.6905</v>
      </c>
      <c r="FF18" s="167"/>
      <c r="FG18" s="166">
        <v>24.054200000000002</v>
      </c>
      <c r="FH18" s="166">
        <v>0</v>
      </c>
      <c r="FI18" s="167"/>
      <c r="FJ18" s="166">
        <v>0</v>
      </c>
      <c r="FK18" s="166">
        <v>26.792999999999999</v>
      </c>
      <c r="FL18" s="166">
        <v>26.792999999999999</v>
      </c>
      <c r="FM18" s="166">
        <v>-164.10720000000001</v>
      </c>
      <c r="FN18" s="166">
        <v>21.917999999999999</v>
      </c>
      <c r="FO18" s="166">
        <v>21.107099999999999</v>
      </c>
      <c r="FP18" s="166">
        <v>-122.2694</v>
      </c>
      <c r="FQ18" s="166">
        <v>-119.7106</v>
      </c>
      <c r="FR18" s="166">
        <v>-41.1096</v>
      </c>
      <c r="FS18" s="166">
        <v>-47.82</v>
      </c>
      <c r="FT18" s="166">
        <v>12.976900000000001</v>
      </c>
      <c r="FU18" s="166">
        <v>0.78639999999999999</v>
      </c>
      <c r="FV18" s="166">
        <v>-8.89</v>
      </c>
      <c r="FW18" s="166">
        <v>20.309999999999999</v>
      </c>
      <c r="FX18" s="166">
        <v>-41.817999999999998</v>
      </c>
      <c r="FY18" s="167"/>
      <c r="FZ18" s="167"/>
      <c r="GA18" s="166">
        <v>4.3730000000000002</v>
      </c>
      <c r="GB18" s="167"/>
      <c r="GC18" s="166">
        <v>17.350000000000001</v>
      </c>
      <c r="GD18" s="166">
        <v>121.1086</v>
      </c>
      <c r="GE18" s="166">
        <v>125.70659999999999</v>
      </c>
      <c r="GF18" s="166">
        <v>10.65</v>
      </c>
      <c r="GG18" s="166">
        <v>69.524500000000003</v>
      </c>
      <c r="GH18" s="166">
        <v>25.7</v>
      </c>
      <c r="GI18" s="166">
        <v>-7.3746</v>
      </c>
      <c r="GJ18" s="166">
        <v>-5.3377999999999997</v>
      </c>
      <c r="GK18" s="166">
        <v>-6.0659999999999998</v>
      </c>
      <c r="GL18" s="166">
        <v>1.2787999999999999</v>
      </c>
      <c r="GM18" s="167"/>
      <c r="GN18" s="167"/>
      <c r="GO18" s="166">
        <v>-9.2521000000000004</v>
      </c>
      <c r="GP18" s="166">
        <v>-15.477499999999999</v>
      </c>
      <c r="GQ18" s="166">
        <v>21.011800000000001</v>
      </c>
      <c r="GR18" s="166">
        <v>15.615399999999999</v>
      </c>
      <c r="GS18" s="166">
        <v>55.2149</v>
      </c>
      <c r="GT18" s="166">
        <v>55.208300000000001</v>
      </c>
      <c r="GU18" s="166">
        <v>-131.6472</v>
      </c>
      <c r="GV18" s="166">
        <v>-17.043199999999999</v>
      </c>
      <c r="GW18" s="166">
        <v>41.721200000000003</v>
      </c>
      <c r="GX18" s="166">
        <v>12.513400000000001</v>
      </c>
      <c r="GY18" s="168">
        <v>12.6639</v>
      </c>
      <c r="GZ18" s="166">
        <v>3.5548000000000002</v>
      </c>
      <c r="HA18" s="166">
        <v>3.2273999999999998</v>
      </c>
      <c r="HB18" s="166">
        <v>13.704499999999999</v>
      </c>
      <c r="HC18" s="166">
        <v>139.65190000000001</v>
      </c>
      <c r="HD18" s="166">
        <v>141.65440000000001</v>
      </c>
      <c r="HE18" s="166">
        <v>284.5</v>
      </c>
      <c r="HF18" s="166">
        <v>-284.1961</v>
      </c>
      <c r="HG18" s="166">
        <v>-345.71510000000001</v>
      </c>
      <c r="HH18" s="166">
        <v>346.9452</v>
      </c>
      <c r="HI18" s="166">
        <v>550.24440000000004</v>
      </c>
      <c r="HJ18" s="166">
        <v>-137.00239999999999</v>
      </c>
      <c r="HK18" s="166">
        <v>-133.68369999999999</v>
      </c>
      <c r="HL18" s="166">
        <v>-15.8383</v>
      </c>
      <c r="HM18" s="166">
        <v>-6.6154000000000002</v>
      </c>
      <c r="HN18" s="166">
        <v>80.568399999999997</v>
      </c>
      <c r="HO18" s="166">
        <v>81.641999999999996</v>
      </c>
      <c r="HP18" s="167"/>
      <c r="HQ18" s="167"/>
      <c r="HR18" s="166">
        <v>22.492100000000001</v>
      </c>
      <c r="HS18" s="166">
        <v>22.558</v>
      </c>
      <c r="HT18" s="166">
        <v>-64.851600000000005</v>
      </c>
      <c r="HU18" s="166">
        <v>-64.826499999999996</v>
      </c>
      <c r="HV18" s="166">
        <v>87.87</v>
      </c>
      <c r="HW18" s="166">
        <v>87.23</v>
      </c>
      <c r="HX18" s="166">
        <v>17.899999999999999</v>
      </c>
      <c r="HY18" s="166">
        <v>17.899999999999999</v>
      </c>
      <c r="HZ18" s="166">
        <v>21.207799999999999</v>
      </c>
      <c r="IA18" s="166">
        <v>32.96</v>
      </c>
      <c r="IB18" s="166">
        <v>-361.16399999999999</v>
      </c>
      <c r="IC18" s="166">
        <v>102.258</v>
      </c>
      <c r="ID18" s="166">
        <v>102.73180000000001</v>
      </c>
      <c r="IE18" s="166">
        <v>15.6</v>
      </c>
      <c r="IF18" s="166">
        <v>-38.799999999999997</v>
      </c>
      <c r="IG18" s="166">
        <v>-22.5</v>
      </c>
      <c r="IH18" s="166">
        <v>-21.7</v>
      </c>
      <c r="II18" s="166">
        <v>1.5183</v>
      </c>
      <c r="IJ18" s="167"/>
      <c r="IK18" s="166">
        <v>-540.56100000000004</v>
      </c>
      <c r="IL18" s="166">
        <v>-424.14400000000001</v>
      </c>
      <c r="IM18" s="166">
        <v>530.26520000000005</v>
      </c>
      <c r="IN18" s="166">
        <v>423.55509999999998</v>
      </c>
      <c r="IO18" s="166">
        <v>2.6255999999999999</v>
      </c>
      <c r="IP18" s="167"/>
      <c r="IQ18" s="166">
        <v>416.0908</v>
      </c>
      <c r="IR18" s="166">
        <v>-157.31229999999999</v>
      </c>
      <c r="IS18" s="166">
        <v>-232.52789999999999</v>
      </c>
      <c r="IT18" s="166">
        <v>-411.7724</v>
      </c>
      <c r="IU18" s="166">
        <v>121.0727</v>
      </c>
      <c r="IV18" s="166">
        <v>119.6861</v>
      </c>
      <c r="IW18" s="166">
        <v>163.8588</v>
      </c>
      <c r="IX18" s="166">
        <v>-513.55790000000002</v>
      </c>
      <c r="IY18" s="166">
        <v>241.09540000000001</v>
      </c>
      <c r="IZ18" s="166">
        <v>-287.6397</v>
      </c>
      <c r="JA18" s="166">
        <v>287.38369999999998</v>
      </c>
      <c r="JB18" s="166">
        <v>-3.0034000000000001</v>
      </c>
      <c r="JC18" s="166">
        <v>38.148600000000002</v>
      </c>
      <c r="JD18" s="166">
        <v>10.72</v>
      </c>
      <c r="JE18" s="166">
        <v>1.1990000000000001</v>
      </c>
      <c r="JF18" s="166">
        <v>1.2050000000000001</v>
      </c>
      <c r="JG18" s="166">
        <v>-10.56</v>
      </c>
      <c r="JH18" s="166">
        <v>-12.8</v>
      </c>
      <c r="JI18" s="167"/>
      <c r="JJ18" s="166">
        <v>13.362299999999999</v>
      </c>
      <c r="JK18" s="166">
        <v>-7.7622999999999998</v>
      </c>
      <c r="JL18" s="166">
        <v>-45.146900000000002</v>
      </c>
      <c r="JM18" s="166">
        <v>13.9</v>
      </c>
      <c r="JN18" s="166">
        <v>56.582000000000001</v>
      </c>
      <c r="JO18" s="166">
        <v>56.26</v>
      </c>
      <c r="JP18" s="167"/>
      <c r="JQ18" s="166">
        <v>12.1234</v>
      </c>
      <c r="JR18" s="166">
        <v>52.201599999999999</v>
      </c>
      <c r="JS18" s="166">
        <v>52.526400000000002</v>
      </c>
      <c r="JT18" s="166">
        <v>52.855899999999998</v>
      </c>
      <c r="JU18" s="167"/>
      <c r="JV18" s="166">
        <v>39.9</v>
      </c>
      <c r="JW18" s="166">
        <v>20.084700000000002</v>
      </c>
      <c r="JX18" s="166">
        <v>5.81</v>
      </c>
      <c r="JY18" s="167"/>
      <c r="JZ18" s="166">
        <v>-5.6153000000000004</v>
      </c>
      <c r="KA18" s="166">
        <v>38.117800000000003</v>
      </c>
      <c r="KB18" s="166">
        <v>15.1853</v>
      </c>
      <c r="KC18" s="166">
        <v>-6.4600999999999997</v>
      </c>
      <c r="KD18" s="166">
        <v>-37.614600000000003</v>
      </c>
      <c r="KE18" s="166">
        <v>5.4863</v>
      </c>
      <c r="KF18" s="166">
        <v>30.600999999999999</v>
      </c>
      <c r="KG18" s="166">
        <v>-52.8</v>
      </c>
      <c r="KH18" s="166">
        <v>52.1</v>
      </c>
      <c r="KI18" s="166">
        <v>203.10169999999999</v>
      </c>
      <c r="KJ18" s="166">
        <v>10.5337</v>
      </c>
    </row>
    <row r="19" spans="1:296" ht="18" customHeight="1" x14ac:dyDescent="0.3">
      <c r="A19" s="162" t="s">
        <v>106</v>
      </c>
      <c r="B19" s="162" t="s">
        <v>838</v>
      </c>
      <c r="C19" s="166">
        <v>0</v>
      </c>
      <c r="D19" s="167"/>
      <c r="E19" s="166">
        <v>15.7814</v>
      </c>
      <c r="F19" s="166">
        <v>-23.697500000000002</v>
      </c>
      <c r="G19" s="166">
        <v>8.5243000000000002</v>
      </c>
      <c r="H19" s="166">
        <v>39.964799999999997</v>
      </c>
      <c r="I19" s="167"/>
      <c r="J19" s="166">
        <v>41.936900000000001</v>
      </c>
      <c r="K19" s="166">
        <v>-120.74939999999999</v>
      </c>
      <c r="L19" s="166">
        <v>46.739100000000001</v>
      </c>
      <c r="M19" s="166">
        <v>23.595300000000002</v>
      </c>
      <c r="N19" s="166">
        <v>23.144200000000001</v>
      </c>
      <c r="O19" s="166">
        <v>-8.8800000000000008</v>
      </c>
      <c r="P19" s="166">
        <v>-27.858000000000001</v>
      </c>
      <c r="Q19" s="166">
        <v>22</v>
      </c>
      <c r="R19" s="166">
        <v>14.076000000000001</v>
      </c>
      <c r="S19" s="166">
        <v>-19.8</v>
      </c>
      <c r="T19" s="166">
        <v>14.013</v>
      </c>
      <c r="U19" s="166">
        <v>80.519199999999998</v>
      </c>
      <c r="V19" s="166">
        <v>12.515499999999999</v>
      </c>
      <c r="W19" s="166">
        <v>12.574999999999999</v>
      </c>
      <c r="X19" s="166">
        <v>20.751799999999999</v>
      </c>
      <c r="Y19" s="166">
        <v>17.495000000000001</v>
      </c>
      <c r="Z19" s="166">
        <v>5.9340000000000002</v>
      </c>
      <c r="AA19" s="166">
        <v>8.2227999999999994</v>
      </c>
      <c r="AB19" s="167"/>
      <c r="AC19" s="167"/>
      <c r="AD19" s="166">
        <v>-67.650000000000006</v>
      </c>
      <c r="AE19" s="166">
        <v>-68.38</v>
      </c>
      <c r="AF19" s="167"/>
      <c r="AG19" s="166">
        <v>8.8800000000000008</v>
      </c>
      <c r="AH19" s="166">
        <v>26.4</v>
      </c>
      <c r="AI19" s="166">
        <v>6.6849999999999996</v>
      </c>
      <c r="AJ19" s="166">
        <v>0.17199999999999999</v>
      </c>
      <c r="AK19" s="168">
        <v>-54.47</v>
      </c>
      <c r="AL19" s="166">
        <v>-54.15</v>
      </c>
      <c r="AM19" s="166">
        <v>-66.099999999999994</v>
      </c>
      <c r="AN19" s="166">
        <v>54.97</v>
      </c>
      <c r="AO19" s="166">
        <v>54.85</v>
      </c>
      <c r="AP19" s="166">
        <v>13.3963</v>
      </c>
      <c r="AQ19" s="166">
        <v>5.2712000000000003</v>
      </c>
      <c r="AR19" s="166">
        <v>59.220799999999997</v>
      </c>
      <c r="AS19" s="166">
        <v>60.849800000000002</v>
      </c>
      <c r="AT19" s="166">
        <v>41.836399999999998</v>
      </c>
      <c r="AU19" s="166">
        <v>-50.908499999999997</v>
      </c>
      <c r="AV19" s="166">
        <v>-50.811100000000003</v>
      </c>
      <c r="AW19" s="166">
        <v>12.543900000000001</v>
      </c>
      <c r="AX19" s="166">
        <v>12.2281</v>
      </c>
      <c r="AY19" s="166">
        <v>70.919499999999999</v>
      </c>
      <c r="AZ19" s="166">
        <v>72.477800000000002</v>
      </c>
      <c r="BA19" s="166">
        <v>-31.099</v>
      </c>
      <c r="BB19" s="166">
        <v>-33.403399999999998</v>
      </c>
      <c r="BC19" s="166">
        <v>-330.77760000000001</v>
      </c>
      <c r="BD19" s="166">
        <v>23.7364</v>
      </c>
      <c r="BE19" s="166">
        <v>-11.8</v>
      </c>
      <c r="BF19" s="166">
        <v>-13.3</v>
      </c>
      <c r="BG19" s="166">
        <v>55.640999999999998</v>
      </c>
      <c r="BH19" s="166">
        <v>54.563200000000002</v>
      </c>
      <c r="BI19" s="166">
        <v>-4.0392999999999999</v>
      </c>
      <c r="BJ19" s="167"/>
      <c r="BK19" s="166">
        <v>-47.145899999999997</v>
      </c>
      <c r="BL19" s="166">
        <v>4.5465999999999998</v>
      </c>
      <c r="BM19" s="166">
        <v>0</v>
      </c>
      <c r="BN19" s="166">
        <v>2.9725999999999999</v>
      </c>
      <c r="BO19" s="166">
        <v>362.1936</v>
      </c>
      <c r="BP19" s="166">
        <v>81.911699999999996</v>
      </c>
      <c r="BQ19" s="166">
        <v>81.759100000000004</v>
      </c>
      <c r="BR19" s="166">
        <v>-404.39389999999997</v>
      </c>
      <c r="BS19" s="166">
        <v>344.72559999999999</v>
      </c>
      <c r="BT19" s="167"/>
      <c r="BU19" s="166">
        <v>-131.59739999999999</v>
      </c>
      <c r="BV19" s="166">
        <v>134.3409</v>
      </c>
      <c r="BW19" s="166">
        <v>80.385300000000001</v>
      </c>
      <c r="BX19" s="166">
        <v>24.24</v>
      </c>
      <c r="BY19" s="166">
        <v>22.99</v>
      </c>
      <c r="BZ19" s="166">
        <v>51.19</v>
      </c>
      <c r="CA19" s="166">
        <v>71.44</v>
      </c>
      <c r="CB19" s="166">
        <v>-28.2608</v>
      </c>
      <c r="CC19" s="166">
        <v>-28.528700000000001</v>
      </c>
      <c r="CD19" s="166">
        <v>109.1944</v>
      </c>
      <c r="CE19" s="166">
        <v>111.5624</v>
      </c>
      <c r="CF19" s="166">
        <v>35.472700000000003</v>
      </c>
      <c r="CG19" s="166">
        <v>-95.620400000000004</v>
      </c>
      <c r="CH19" s="166">
        <v>-96.486900000000006</v>
      </c>
      <c r="CI19" s="166">
        <v>0.25769999999999998</v>
      </c>
      <c r="CJ19" s="166">
        <v>-83.160700000000006</v>
      </c>
      <c r="CK19" s="167"/>
      <c r="CL19" s="167"/>
      <c r="CM19" s="166">
        <v>52.1</v>
      </c>
      <c r="CN19" s="166">
        <v>166.9</v>
      </c>
      <c r="CO19" s="166">
        <v>-14.73</v>
      </c>
      <c r="CP19" s="166">
        <v>21.988499999999998</v>
      </c>
      <c r="CQ19" s="166">
        <v>22.992699999999999</v>
      </c>
      <c r="CR19" s="166">
        <v>22.3428</v>
      </c>
      <c r="CS19" s="166">
        <v>25.995899999999999</v>
      </c>
      <c r="CT19" s="166">
        <v>25.502800000000001</v>
      </c>
      <c r="CU19" s="166">
        <v>-15.448</v>
      </c>
      <c r="CV19" s="166">
        <v>-50.994700000000002</v>
      </c>
      <c r="CW19" s="166">
        <v>-17.044799999999999</v>
      </c>
      <c r="CX19" s="166">
        <v>11.048500000000001</v>
      </c>
      <c r="CY19" s="166">
        <v>39.479999999999997</v>
      </c>
      <c r="CZ19" s="166">
        <v>23.43</v>
      </c>
      <c r="DA19" s="166">
        <v>36.804200000000002</v>
      </c>
      <c r="DB19" s="166">
        <v>34.721400000000003</v>
      </c>
      <c r="DC19" s="166">
        <v>27.499400000000001</v>
      </c>
      <c r="DD19" s="167"/>
      <c r="DE19" s="166">
        <v>84.148700000000005</v>
      </c>
      <c r="DF19" s="166">
        <v>82.685100000000006</v>
      </c>
      <c r="DG19" s="166">
        <v>-98.853999999999999</v>
      </c>
      <c r="DH19" s="167"/>
      <c r="DI19" s="166">
        <v>-15.1675</v>
      </c>
      <c r="DJ19" s="166">
        <v>-71.2</v>
      </c>
      <c r="DK19" s="166">
        <v>-70.400000000000006</v>
      </c>
      <c r="DL19" s="166">
        <v>27.270800000000001</v>
      </c>
      <c r="DM19" s="166">
        <v>39.559899999999999</v>
      </c>
      <c r="DN19" s="166">
        <v>41.813200000000002</v>
      </c>
      <c r="DO19" s="166">
        <v>56.268300000000004</v>
      </c>
      <c r="DP19" s="166">
        <v>39.42</v>
      </c>
      <c r="DQ19" s="166">
        <v>-4.08</v>
      </c>
      <c r="DR19" s="166">
        <v>62.868000000000002</v>
      </c>
      <c r="DS19" s="166">
        <v>97.995599999999996</v>
      </c>
      <c r="DT19" s="166">
        <v>-31.9</v>
      </c>
      <c r="DU19" s="166">
        <v>-32.1</v>
      </c>
      <c r="DV19" s="166">
        <v>108.54</v>
      </c>
      <c r="DW19" s="166">
        <v>55.6</v>
      </c>
      <c r="DX19" s="166">
        <v>99.127300000000005</v>
      </c>
      <c r="DY19" s="166">
        <v>96.763599999999997</v>
      </c>
      <c r="DZ19" s="166">
        <v>-26.418299999999999</v>
      </c>
      <c r="EA19" s="166">
        <v>-26.0364</v>
      </c>
      <c r="EB19" s="166">
        <v>185.33109999999999</v>
      </c>
      <c r="EC19" s="166">
        <v>141.5592</v>
      </c>
      <c r="ED19" s="166">
        <v>134.93819999999999</v>
      </c>
      <c r="EE19" s="166">
        <v>137.7775</v>
      </c>
      <c r="EF19" s="166">
        <v>129.29069999999999</v>
      </c>
      <c r="EG19" s="166">
        <v>114.3796</v>
      </c>
      <c r="EH19" s="166">
        <v>-26.757999999999999</v>
      </c>
      <c r="EI19" s="166">
        <v>413.33429999999998</v>
      </c>
      <c r="EJ19" s="166">
        <v>452.86450000000002</v>
      </c>
      <c r="EK19" s="167"/>
      <c r="EL19" s="166">
        <v>-34.5184</v>
      </c>
      <c r="EM19" s="166">
        <v>-32.006700000000002</v>
      </c>
      <c r="EN19" s="166">
        <v>-28.202400000000001</v>
      </c>
      <c r="EO19" s="167"/>
      <c r="EP19" s="166">
        <v>37.570300000000003</v>
      </c>
      <c r="EQ19" s="166">
        <v>153.66</v>
      </c>
      <c r="ER19" s="166">
        <v>-27.718900000000001</v>
      </c>
      <c r="ES19" s="166">
        <v>-28.510999999999999</v>
      </c>
      <c r="ET19" s="166">
        <v>-76.798400000000001</v>
      </c>
      <c r="EU19" s="166">
        <v>0</v>
      </c>
      <c r="EV19" s="166">
        <v>-10.93</v>
      </c>
      <c r="EW19" s="166">
        <v>98</v>
      </c>
      <c r="EX19" s="166">
        <v>13.905200000000001</v>
      </c>
      <c r="EY19" s="166">
        <v>-18.7698</v>
      </c>
      <c r="EZ19" s="166">
        <v>-35.358199999999997</v>
      </c>
      <c r="FA19" s="166">
        <v>-34.4251</v>
      </c>
      <c r="FB19" s="166">
        <v>3.2136</v>
      </c>
      <c r="FC19" s="166">
        <v>-109.78060000000001</v>
      </c>
      <c r="FD19" s="166">
        <v>81.444900000000004</v>
      </c>
      <c r="FE19" s="166">
        <v>24.383299999999998</v>
      </c>
      <c r="FF19" s="167"/>
      <c r="FG19" s="166">
        <v>23.7776</v>
      </c>
      <c r="FH19" s="166">
        <v>3.6463000000000001</v>
      </c>
      <c r="FI19" s="167"/>
      <c r="FJ19" s="166">
        <v>3.8018999999999998</v>
      </c>
      <c r="FK19" s="166">
        <v>27.462800000000001</v>
      </c>
      <c r="FL19" s="166">
        <v>26.9605</v>
      </c>
      <c r="FM19" s="166">
        <v>-165.94919999999999</v>
      </c>
      <c r="FN19" s="166">
        <v>27.102599999999999</v>
      </c>
      <c r="FO19" s="166">
        <v>27.116199999999999</v>
      </c>
      <c r="FP19" s="166">
        <v>-123.51130000000001</v>
      </c>
      <c r="FQ19" s="166">
        <v>-120.5646</v>
      </c>
      <c r="FR19" s="166">
        <v>-41.886000000000003</v>
      </c>
      <c r="FS19" s="166">
        <v>-46.26</v>
      </c>
      <c r="FT19" s="166">
        <v>13.4725</v>
      </c>
      <c r="FU19" s="166">
        <v>0.83279999999999998</v>
      </c>
      <c r="FV19" s="166">
        <v>-9.0500000000000007</v>
      </c>
      <c r="FW19" s="166">
        <v>19.78</v>
      </c>
      <c r="FX19" s="166">
        <v>-42.171599999999998</v>
      </c>
      <c r="FY19" s="167"/>
      <c r="FZ19" s="166">
        <v>-15.319000000000001</v>
      </c>
      <c r="GA19" s="166">
        <v>4.3959999999999999</v>
      </c>
      <c r="GB19" s="167"/>
      <c r="GC19" s="166">
        <v>17.2</v>
      </c>
      <c r="GD19" s="166">
        <v>122.51049999999999</v>
      </c>
      <c r="GE19" s="166">
        <v>124.4876</v>
      </c>
      <c r="GF19" s="168">
        <v>10.75</v>
      </c>
      <c r="GG19" s="166">
        <v>69.0792</v>
      </c>
      <c r="GH19" s="166">
        <v>23.9</v>
      </c>
      <c r="GI19" s="166">
        <v>-8.3003999999999998</v>
      </c>
      <c r="GJ19" s="166">
        <v>-5.9687000000000001</v>
      </c>
      <c r="GK19" s="166">
        <v>-6.5570000000000004</v>
      </c>
      <c r="GL19" s="166">
        <v>1.35</v>
      </c>
      <c r="GM19" s="167"/>
      <c r="GN19" s="167"/>
      <c r="GO19" s="166">
        <v>-9.7194000000000003</v>
      </c>
      <c r="GP19" s="166">
        <v>-16.4939</v>
      </c>
      <c r="GQ19" s="166">
        <v>20.401199999999999</v>
      </c>
      <c r="GR19" s="166">
        <v>16.885100000000001</v>
      </c>
      <c r="GS19" s="166">
        <v>53.787799999999997</v>
      </c>
      <c r="GT19" s="166">
        <v>54.632100000000001</v>
      </c>
      <c r="GU19" s="166">
        <v>-131.37860000000001</v>
      </c>
      <c r="GV19" s="166">
        <v>-17.838899999999999</v>
      </c>
      <c r="GW19" s="166">
        <v>42.837000000000003</v>
      </c>
      <c r="GX19" s="166">
        <v>10.438599999999999</v>
      </c>
      <c r="GY19" s="166">
        <v>13.060499999999999</v>
      </c>
      <c r="GZ19" s="166">
        <v>4.3750999999999998</v>
      </c>
      <c r="HA19" s="166">
        <v>4.0185000000000004</v>
      </c>
      <c r="HB19" s="166">
        <v>14.0021</v>
      </c>
      <c r="HC19" s="166">
        <v>138.6386</v>
      </c>
      <c r="HD19" s="166">
        <v>139.01310000000001</v>
      </c>
      <c r="HE19" s="166">
        <v>283.3</v>
      </c>
      <c r="HF19" s="166">
        <v>-285.94580000000002</v>
      </c>
      <c r="HG19" s="166">
        <v>-343.46019999999999</v>
      </c>
      <c r="HH19" s="166">
        <v>343.88569999999999</v>
      </c>
      <c r="HI19" s="166">
        <v>543.19640000000004</v>
      </c>
      <c r="HJ19" s="166">
        <v>-134.52699999999999</v>
      </c>
      <c r="HK19" s="166">
        <v>-133.24969999999999</v>
      </c>
      <c r="HL19" s="166">
        <v>-15.311500000000001</v>
      </c>
      <c r="HM19" s="166">
        <v>-5.8516000000000004</v>
      </c>
      <c r="HN19" s="166">
        <v>80.936000000000007</v>
      </c>
      <c r="HO19" s="166">
        <v>80.802800000000005</v>
      </c>
      <c r="HP19" s="166">
        <v>-53.774999999999999</v>
      </c>
      <c r="HQ19" s="166">
        <v>-51.515500000000003</v>
      </c>
      <c r="HR19" s="166">
        <v>23.338100000000001</v>
      </c>
      <c r="HS19" s="166">
        <v>22.568999999999999</v>
      </c>
      <c r="HT19" s="166">
        <v>-67.525499999999994</v>
      </c>
      <c r="HU19" s="166">
        <v>-67.905900000000003</v>
      </c>
      <c r="HV19" s="166">
        <v>87.45</v>
      </c>
      <c r="HW19" s="166">
        <v>86.67</v>
      </c>
      <c r="HX19" s="166">
        <v>17.8</v>
      </c>
      <c r="HY19" s="166">
        <v>18.600000000000001</v>
      </c>
      <c r="HZ19" s="166">
        <v>21.145800000000001</v>
      </c>
      <c r="IA19" s="166">
        <v>35.04</v>
      </c>
      <c r="IB19" s="166">
        <v>-363.55349999999999</v>
      </c>
      <c r="IC19" s="166">
        <v>104.87179999999999</v>
      </c>
      <c r="ID19" s="166">
        <v>105.1609</v>
      </c>
      <c r="IE19" s="166">
        <v>16.8</v>
      </c>
      <c r="IF19" s="166">
        <v>-39.799999999999997</v>
      </c>
      <c r="IG19" s="166">
        <v>-22.4</v>
      </c>
      <c r="IH19" s="166">
        <v>-21.8</v>
      </c>
      <c r="II19" s="167"/>
      <c r="IJ19" s="166">
        <v>1.2633000000000001</v>
      </c>
      <c r="IK19" s="166">
        <v>-539.90920000000006</v>
      </c>
      <c r="IL19" s="166">
        <v>-430.94659999999999</v>
      </c>
      <c r="IM19" s="166">
        <v>543.7971</v>
      </c>
      <c r="IN19" s="166">
        <v>431.91210000000001</v>
      </c>
      <c r="IO19" s="166">
        <v>5.4942000000000002</v>
      </c>
      <c r="IP19" s="167"/>
      <c r="IQ19" s="166">
        <v>425.65780000000001</v>
      </c>
      <c r="IR19" s="166">
        <v>-157.64429999999999</v>
      </c>
      <c r="IS19" s="166">
        <v>-232.5932</v>
      </c>
      <c r="IT19" s="166">
        <v>-418.77100000000002</v>
      </c>
      <c r="IU19" s="166">
        <v>124.64239999999999</v>
      </c>
      <c r="IV19" s="166">
        <v>124.6019</v>
      </c>
      <c r="IW19" s="166">
        <v>163.87110000000001</v>
      </c>
      <c r="IX19" s="166">
        <v>-525.7672</v>
      </c>
      <c r="IY19" s="166">
        <v>238.67060000000001</v>
      </c>
      <c r="IZ19" s="166">
        <v>-287.87990000000002</v>
      </c>
      <c r="JA19" s="166">
        <v>291.06580000000002</v>
      </c>
      <c r="JB19" s="166">
        <v>-3.3220000000000001</v>
      </c>
      <c r="JC19" s="166">
        <v>32.324199999999998</v>
      </c>
      <c r="JD19" s="166">
        <v>10.32</v>
      </c>
      <c r="JE19" s="166">
        <v>0.90600000000000003</v>
      </c>
      <c r="JF19" s="166">
        <v>0.90700000000000003</v>
      </c>
      <c r="JG19" s="166">
        <v>-10.08</v>
      </c>
      <c r="JH19" s="166">
        <v>-13.12</v>
      </c>
      <c r="JI19" s="167"/>
      <c r="JJ19" s="166">
        <v>13.1853</v>
      </c>
      <c r="JK19" s="166">
        <v>-6.4134000000000002</v>
      </c>
      <c r="JL19" s="166">
        <v>-45.909799999999997</v>
      </c>
      <c r="JM19" s="166">
        <v>13.4</v>
      </c>
      <c r="JN19" s="166">
        <v>57.377000000000002</v>
      </c>
      <c r="JO19" s="166">
        <v>56.58</v>
      </c>
      <c r="JP19" s="167"/>
      <c r="JQ19" s="166">
        <v>12.152100000000001</v>
      </c>
      <c r="JR19" s="166">
        <v>52.722700000000003</v>
      </c>
      <c r="JS19" s="166">
        <v>52.403199999999998</v>
      </c>
      <c r="JT19" s="166">
        <v>51.332500000000003</v>
      </c>
      <c r="JU19" s="167"/>
      <c r="JV19" s="166">
        <v>41.4</v>
      </c>
      <c r="JW19" s="166">
        <v>19.4773</v>
      </c>
      <c r="JX19" s="166">
        <v>6.35</v>
      </c>
      <c r="JY19" s="167"/>
      <c r="JZ19" s="166">
        <v>-5.4128999999999996</v>
      </c>
      <c r="KA19" s="166">
        <v>38.037799999999997</v>
      </c>
      <c r="KB19" s="166">
        <v>15.105700000000001</v>
      </c>
      <c r="KC19" s="166">
        <v>-6.0143000000000004</v>
      </c>
      <c r="KD19" s="166">
        <v>-37.993000000000002</v>
      </c>
      <c r="KE19" s="166">
        <v>5.2150999999999996</v>
      </c>
      <c r="KF19" s="166">
        <v>32.0304</v>
      </c>
      <c r="KG19" s="166">
        <v>-55.4</v>
      </c>
      <c r="KH19" s="166">
        <v>54.1</v>
      </c>
      <c r="KI19" s="166">
        <v>208.376</v>
      </c>
      <c r="KJ19" s="166">
        <v>-0.74450000000000005</v>
      </c>
    </row>
    <row r="20" spans="1:296" ht="18" customHeight="1" x14ac:dyDescent="0.3">
      <c r="A20" s="162" t="s">
        <v>106</v>
      </c>
      <c r="B20" s="162" t="s">
        <v>839</v>
      </c>
      <c r="C20" s="166">
        <v>0</v>
      </c>
      <c r="D20" s="167"/>
      <c r="E20" s="166">
        <v>16.3886</v>
      </c>
      <c r="F20" s="166">
        <v>-24.310199999999998</v>
      </c>
      <c r="G20" s="166">
        <v>8.9540000000000006</v>
      </c>
      <c r="H20" s="166">
        <v>38.630000000000003</v>
      </c>
      <c r="I20" s="167"/>
      <c r="J20" s="166">
        <v>43.911200000000001</v>
      </c>
      <c r="K20" s="166">
        <v>-124.8438</v>
      </c>
      <c r="L20" s="166">
        <v>49.241399999999999</v>
      </c>
      <c r="M20" s="166">
        <v>24.927199999999999</v>
      </c>
      <c r="N20" s="166">
        <v>24.239599999999999</v>
      </c>
      <c r="O20" s="166">
        <v>-11.1</v>
      </c>
      <c r="P20" s="166">
        <v>-29.103000000000002</v>
      </c>
      <c r="Q20" s="166">
        <v>22</v>
      </c>
      <c r="R20" s="166">
        <v>14.076000000000001</v>
      </c>
      <c r="S20" s="166">
        <v>-22</v>
      </c>
      <c r="T20" s="166">
        <v>14.7653</v>
      </c>
      <c r="U20" s="166">
        <v>82.569800000000001</v>
      </c>
      <c r="V20" s="166">
        <v>12.983499999999999</v>
      </c>
      <c r="W20" s="166">
        <v>13.195399999999999</v>
      </c>
      <c r="X20" s="166">
        <v>22.301300000000001</v>
      </c>
      <c r="Y20" s="166">
        <v>17.396599999999999</v>
      </c>
      <c r="Z20" s="166">
        <v>5.4265999999999996</v>
      </c>
      <c r="AA20" s="166">
        <v>7.4259000000000004</v>
      </c>
      <c r="AB20" s="167"/>
      <c r="AC20" s="167"/>
      <c r="AD20" s="166">
        <v>-69.349999999999994</v>
      </c>
      <c r="AE20" s="166">
        <v>-69.22</v>
      </c>
      <c r="AF20" s="167"/>
      <c r="AG20" s="166">
        <v>11.1</v>
      </c>
      <c r="AH20" s="166">
        <v>28.6</v>
      </c>
      <c r="AI20" s="166">
        <v>10.068</v>
      </c>
      <c r="AJ20" s="166">
        <v>0.192</v>
      </c>
      <c r="AK20" s="168">
        <v>-60.12</v>
      </c>
      <c r="AL20" s="166">
        <v>-59.63</v>
      </c>
      <c r="AM20" s="166">
        <v>-62.55</v>
      </c>
      <c r="AN20" s="166">
        <v>60.62</v>
      </c>
      <c r="AO20" s="166">
        <v>60.57</v>
      </c>
      <c r="AP20" s="166">
        <v>13.190300000000001</v>
      </c>
      <c r="AQ20" s="166">
        <v>4.7927</v>
      </c>
      <c r="AR20" s="166">
        <v>62.584499999999998</v>
      </c>
      <c r="AS20" s="166">
        <v>64.892399999999995</v>
      </c>
      <c r="AT20" s="166">
        <v>43.827399999999997</v>
      </c>
      <c r="AU20" s="166">
        <v>-53.143500000000003</v>
      </c>
      <c r="AV20" s="166">
        <v>-53.188699999999997</v>
      </c>
      <c r="AW20" s="166">
        <v>14.4998</v>
      </c>
      <c r="AX20" s="166">
        <v>16.162099999999999</v>
      </c>
      <c r="AY20" s="166">
        <v>73.419200000000004</v>
      </c>
      <c r="AZ20" s="166">
        <v>74.444299999999998</v>
      </c>
      <c r="BA20" s="166">
        <v>-22.185500000000001</v>
      </c>
      <c r="BB20" s="166">
        <v>-25.380199999999999</v>
      </c>
      <c r="BC20" s="166">
        <v>-368.53739999999999</v>
      </c>
      <c r="BD20" s="166">
        <v>21.825299999999999</v>
      </c>
      <c r="BE20" s="166">
        <v>-10.6</v>
      </c>
      <c r="BF20" s="166">
        <v>-10.8</v>
      </c>
      <c r="BG20" s="166">
        <v>59.924100000000003</v>
      </c>
      <c r="BH20" s="166">
        <v>58.908299999999997</v>
      </c>
      <c r="BI20" s="166">
        <v>-4.0403000000000002</v>
      </c>
      <c r="BJ20" s="167"/>
      <c r="BK20" s="166">
        <v>-52.838900000000002</v>
      </c>
      <c r="BL20" s="166">
        <v>4.6821999999999999</v>
      </c>
      <c r="BM20" s="166">
        <v>5.6071</v>
      </c>
      <c r="BN20" s="166">
        <v>3.7654000000000001</v>
      </c>
      <c r="BO20" s="166">
        <v>405.68239999999997</v>
      </c>
      <c r="BP20" s="166">
        <v>95.858599999999996</v>
      </c>
      <c r="BQ20" s="166">
        <v>95.187200000000004</v>
      </c>
      <c r="BR20" s="166">
        <v>-449.63310000000001</v>
      </c>
      <c r="BS20" s="166">
        <v>385.11649999999997</v>
      </c>
      <c r="BT20" s="167"/>
      <c r="BU20" s="166">
        <v>-124.5432</v>
      </c>
      <c r="BV20" s="166">
        <v>126.5408</v>
      </c>
      <c r="BW20" s="166">
        <v>83.488900000000001</v>
      </c>
      <c r="BX20" s="166">
        <v>24.26</v>
      </c>
      <c r="BY20" s="166">
        <v>23.79</v>
      </c>
      <c r="BZ20" s="166">
        <v>53.44</v>
      </c>
      <c r="CA20" s="166">
        <v>73.040000000000006</v>
      </c>
      <c r="CB20" s="166">
        <v>-30.002199999999998</v>
      </c>
      <c r="CC20" s="166">
        <v>-29.600300000000001</v>
      </c>
      <c r="CD20" s="166">
        <v>110.1511</v>
      </c>
      <c r="CE20" s="166">
        <v>110.5245</v>
      </c>
      <c r="CF20" s="166">
        <v>34.216999999999999</v>
      </c>
      <c r="CG20" s="166">
        <v>-100.3391</v>
      </c>
      <c r="CH20" s="166">
        <v>-101.57859999999999</v>
      </c>
      <c r="CI20" s="166">
        <v>0.19470000000000001</v>
      </c>
      <c r="CJ20" s="166">
        <v>-89.175600000000003</v>
      </c>
      <c r="CK20" s="167"/>
      <c r="CL20" s="167"/>
      <c r="CM20" s="166">
        <v>50.9</v>
      </c>
      <c r="CN20" s="166">
        <v>180.9</v>
      </c>
      <c r="CO20" s="166">
        <v>-15.34</v>
      </c>
      <c r="CP20" s="166">
        <v>22.076599999999999</v>
      </c>
      <c r="CQ20" s="166">
        <v>22.0914</v>
      </c>
      <c r="CR20" s="166">
        <v>21.788599999999999</v>
      </c>
      <c r="CS20" s="166">
        <v>26.1782</v>
      </c>
      <c r="CT20" s="166">
        <v>27.204599999999999</v>
      </c>
      <c r="CU20" s="166">
        <v>1</v>
      </c>
      <c r="CV20" s="166">
        <v>-60.474899999999998</v>
      </c>
      <c r="CW20" s="166">
        <v>-9.2617999999999991</v>
      </c>
      <c r="CX20" s="166">
        <v>11.1769</v>
      </c>
      <c r="CY20" s="166">
        <v>43.78</v>
      </c>
      <c r="CZ20" s="166">
        <v>25.54</v>
      </c>
      <c r="DA20" s="166">
        <v>38.2104</v>
      </c>
      <c r="DB20" s="166">
        <v>36.479199999999999</v>
      </c>
      <c r="DC20" s="166">
        <v>28.097200000000001</v>
      </c>
      <c r="DD20" s="167"/>
      <c r="DE20" s="166">
        <v>90.821899999999999</v>
      </c>
      <c r="DF20" s="166">
        <v>89.027199999999993</v>
      </c>
      <c r="DG20" s="166">
        <v>-112.9682</v>
      </c>
      <c r="DH20" s="167"/>
      <c r="DI20" s="166">
        <v>-15.5177</v>
      </c>
      <c r="DJ20" s="166">
        <v>-74.900000000000006</v>
      </c>
      <c r="DK20" s="166">
        <v>-72.599999999999994</v>
      </c>
      <c r="DL20" s="166">
        <v>27.117000000000001</v>
      </c>
      <c r="DM20" s="166">
        <v>44.247399999999999</v>
      </c>
      <c r="DN20" s="166">
        <v>47.918599999999998</v>
      </c>
      <c r="DO20" s="166">
        <v>62.127699999999997</v>
      </c>
      <c r="DP20" s="166">
        <v>43.69</v>
      </c>
      <c r="DQ20" s="166">
        <v>-5.52</v>
      </c>
      <c r="DR20" s="166">
        <v>65.177499999999995</v>
      </c>
      <c r="DS20" s="166">
        <v>111.4563</v>
      </c>
      <c r="DT20" s="166">
        <v>-32.56</v>
      </c>
      <c r="DU20" s="166">
        <v>-33.270000000000003</v>
      </c>
      <c r="DV20" s="166">
        <v>113.42</v>
      </c>
      <c r="DW20" s="166">
        <v>57.01</v>
      </c>
      <c r="DX20" s="166">
        <v>111.7818</v>
      </c>
      <c r="DY20" s="166">
        <v>109.5455</v>
      </c>
      <c r="DZ20" s="166">
        <v>-24.247299999999999</v>
      </c>
      <c r="EA20" s="166">
        <v>-23.663599999999999</v>
      </c>
      <c r="EB20" s="166">
        <v>201.0033</v>
      </c>
      <c r="EC20" s="166">
        <v>156.02160000000001</v>
      </c>
      <c r="ED20" s="166">
        <v>149.96539999999999</v>
      </c>
      <c r="EE20" s="166">
        <v>153.10390000000001</v>
      </c>
      <c r="EF20" s="166">
        <v>104.2885</v>
      </c>
      <c r="EG20" s="166">
        <v>88.584400000000002</v>
      </c>
      <c r="EH20" s="166">
        <v>-28.925000000000001</v>
      </c>
      <c r="EI20" s="166">
        <v>454.52629999999999</v>
      </c>
      <c r="EJ20" s="166">
        <v>420.41109999999998</v>
      </c>
      <c r="EK20" s="167"/>
      <c r="EL20" s="166">
        <v>-34.6995</v>
      </c>
      <c r="EM20" s="166">
        <v>-32.496899999999997</v>
      </c>
      <c r="EN20" s="166">
        <v>0</v>
      </c>
      <c r="EO20" s="167"/>
      <c r="EP20" s="166">
        <v>34.528799999999997</v>
      </c>
      <c r="EQ20" s="166">
        <v>43.055999999999997</v>
      </c>
      <c r="ER20" s="166">
        <v>-11.043200000000001</v>
      </c>
      <c r="ES20" s="166">
        <v>-11.7766</v>
      </c>
      <c r="ET20" s="166">
        <v>-50.3078</v>
      </c>
      <c r="EU20" s="166">
        <v>0</v>
      </c>
      <c r="EV20" s="166">
        <v>-8</v>
      </c>
      <c r="EW20" s="166">
        <v>1</v>
      </c>
      <c r="EX20" s="166">
        <v>10.498900000000001</v>
      </c>
      <c r="EY20" s="166">
        <v>-7.6018999999999997</v>
      </c>
      <c r="EZ20" s="166">
        <v>-36.5505</v>
      </c>
      <c r="FA20" s="166">
        <v>-35.988199999999999</v>
      </c>
      <c r="FB20" s="166">
        <v>4.4302000000000001</v>
      </c>
      <c r="FC20" s="166">
        <v>-86.123999999999995</v>
      </c>
      <c r="FD20" s="166">
        <v>55.010199999999998</v>
      </c>
      <c r="FE20" s="166">
        <v>24.787299999999998</v>
      </c>
      <c r="FF20" s="167"/>
      <c r="FG20" s="166">
        <v>24.523599999999998</v>
      </c>
      <c r="FH20" s="166">
        <v>0</v>
      </c>
      <c r="FI20" s="167"/>
      <c r="FJ20" s="166">
        <v>0</v>
      </c>
      <c r="FK20" s="166">
        <v>29.472300000000001</v>
      </c>
      <c r="FL20" s="166">
        <v>28.969899999999999</v>
      </c>
      <c r="FM20" s="166">
        <v>-151.38050000000001</v>
      </c>
      <c r="FN20" s="166">
        <v>26.104399999999998</v>
      </c>
      <c r="FO20" s="166">
        <v>25.846699999999998</v>
      </c>
      <c r="FP20" s="166">
        <v>-110.2484</v>
      </c>
      <c r="FQ20" s="166">
        <v>-107.4008</v>
      </c>
      <c r="FR20" s="166">
        <v>-38.0261</v>
      </c>
      <c r="FS20" s="166">
        <v>-45.75</v>
      </c>
      <c r="FT20" s="166">
        <v>12.976900000000001</v>
      </c>
      <c r="FU20" s="166">
        <v>0.89139999999999997</v>
      </c>
      <c r="FV20" s="166">
        <v>-9</v>
      </c>
      <c r="FW20" s="166">
        <v>20.32</v>
      </c>
      <c r="FX20" s="166">
        <v>-39.167999999999999</v>
      </c>
      <c r="FY20" s="166">
        <v>11.412800000000001</v>
      </c>
      <c r="FZ20" s="167"/>
      <c r="GA20" s="166">
        <v>4.54</v>
      </c>
      <c r="GB20" s="166">
        <v>9.7165999999999997</v>
      </c>
      <c r="GC20" s="166">
        <v>17.82</v>
      </c>
      <c r="GD20" s="166">
        <v>109.5355</v>
      </c>
      <c r="GE20" s="166">
        <v>111.7752</v>
      </c>
      <c r="GF20" s="166">
        <v>10.85</v>
      </c>
      <c r="GG20" s="166">
        <v>71.338200000000001</v>
      </c>
      <c r="GH20" s="166">
        <v>23.4</v>
      </c>
      <c r="GI20" s="166">
        <v>-8.9572000000000003</v>
      </c>
      <c r="GJ20" s="166">
        <v>-6.1113</v>
      </c>
      <c r="GK20" s="166">
        <v>-6.5510999999999999</v>
      </c>
      <c r="GL20" s="166">
        <v>1.5103</v>
      </c>
      <c r="GM20" s="167"/>
      <c r="GN20" s="167"/>
      <c r="GO20" s="166">
        <v>-9.3473000000000006</v>
      </c>
      <c r="GP20" s="166">
        <v>-19.1934</v>
      </c>
      <c r="GQ20" s="166">
        <v>22.303899999999999</v>
      </c>
      <c r="GR20" s="166">
        <v>19.080400000000001</v>
      </c>
      <c r="GS20" s="166">
        <v>53.891399999999997</v>
      </c>
      <c r="GT20" s="166">
        <v>53.695099999999996</v>
      </c>
      <c r="GU20" s="166">
        <v>-132.804</v>
      </c>
      <c r="GV20" s="166">
        <v>-18.391100000000002</v>
      </c>
      <c r="GW20" s="166">
        <v>44.052300000000002</v>
      </c>
      <c r="GX20" s="166">
        <v>6.2496999999999998</v>
      </c>
      <c r="GY20" s="166">
        <v>12.816000000000001</v>
      </c>
      <c r="GZ20" s="166">
        <v>5.4701000000000004</v>
      </c>
      <c r="HA20" s="166">
        <v>5.1048</v>
      </c>
      <c r="HB20" s="168">
        <v>13.8332</v>
      </c>
      <c r="HC20" s="166">
        <v>137.84219999999999</v>
      </c>
      <c r="HD20" s="166">
        <v>137.53630000000001</v>
      </c>
      <c r="HE20" s="166">
        <v>277.8</v>
      </c>
      <c r="HF20" s="166">
        <v>-277.08940000000001</v>
      </c>
      <c r="HG20" s="166">
        <v>-329.97430000000003</v>
      </c>
      <c r="HH20" s="166">
        <v>332.89609999999999</v>
      </c>
      <c r="HI20" s="166">
        <v>513.11940000000004</v>
      </c>
      <c r="HJ20" s="166">
        <v>-131.03899999999999</v>
      </c>
      <c r="HK20" s="166">
        <v>-129.70169999999999</v>
      </c>
      <c r="HL20" s="166">
        <v>-13.336499999999999</v>
      </c>
      <c r="HM20" s="166">
        <v>0</v>
      </c>
      <c r="HN20" s="166">
        <v>77.796899999999994</v>
      </c>
      <c r="HO20" s="166">
        <v>78.335300000000004</v>
      </c>
      <c r="HP20" s="167"/>
      <c r="HQ20" s="167"/>
      <c r="HR20" s="166">
        <v>24.348800000000001</v>
      </c>
      <c r="HS20" s="166">
        <v>24.260899999999999</v>
      </c>
      <c r="HT20" s="166">
        <v>-68.988399999999999</v>
      </c>
      <c r="HU20" s="166">
        <v>-69.373800000000003</v>
      </c>
      <c r="HV20" s="166">
        <v>85.04</v>
      </c>
      <c r="HW20" s="166">
        <v>84.26</v>
      </c>
      <c r="HX20" s="166">
        <v>17</v>
      </c>
      <c r="HY20" s="166">
        <v>17</v>
      </c>
      <c r="HZ20" s="166">
        <v>21.1052</v>
      </c>
      <c r="IA20" s="166">
        <v>33.04</v>
      </c>
      <c r="IB20" s="166">
        <v>-367.8381</v>
      </c>
      <c r="IC20" s="166">
        <v>107.9028</v>
      </c>
      <c r="ID20" s="166">
        <v>107.6814</v>
      </c>
      <c r="IE20" s="166">
        <v>17.899999999999999</v>
      </c>
      <c r="IF20" s="166">
        <v>-40.4</v>
      </c>
      <c r="IG20" s="166">
        <v>-22.4</v>
      </c>
      <c r="IH20" s="166">
        <v>-21.7</v>
      </c>
      <c r="II20" s="166">
        <v>1.3983000000000001</v>
      </c>
      <c r="IJ20" s="166">
        <v>1.1867000000000001</v>
      </c>
      <c r="IK20" s="166">
        <v>-503.73989999999998</v>
      </c>
      <c r="IL20" s="166">
        <v>-394.0831</v>
      </c>
      <c r="IM20" s="166">
        <v>544.89189999999996</v>
      </c>
      <c r="IN20" s="166">
        <v>430.68329999999997</v>
      </c>
      <c r="IO20" s="166">
        <v>32.146999999999998</v>
      </c>
      <c r="IP20" s="167"/>
      <c r="IQ20" s="166">
        <v>420.9624</v>
      </c>
      <c r="IR20" s="166">
        <v>-160.84530000000001</v>
      </c>
      <c r="IS20" s="166">
        <v>-232.72460000000001</v>
      </c>
      <c r="IT20" s="166">
        <v>-414.06</v>
      </c>
      <c r="IU20" s="166">
        <v>124.55800000000001</v>
      </c>
      <c r="IV20" s="166">
        <v>124.60509999999999</v>
      </c>
      <c r="IW20" s="166">
        <v>168.13740000000001</v>
      </c>
      <c r="IX20" s="166">
        <v>-524.02689999999996</v>
      </c>
      <c r="IY20" s="166">
        <v>243.99950000000001</v>
      </c>
      <c r="IZ20" s="166">
        <v>-288.76940000000002</v>
      </c>
      <c r="JA20" s="166">
        <v>290.00790000000001</v>
      </c>
      <c r="JB20" s="166">
        <v>-2.7149999999999999</v>
      </c>
      <c r="JC20" s="166">
        <v>32.411999999999999</v>
      </c>
      <c r="JD20" s="166">
        <v>8.9600000000000009</v>
      </c>
      <c r="JE20" s="166">
        <v>0.95599999999999996</v>
      </c>
      <c r="JF20" s="166">
        <v>0.96399999999999997</v>
      </c>
      <c r="JG20" s="166">
        <v>-10</v>
      </c>
      <c r="JH20" s="166">
        <v>-12.72</v>
      </c>
      <c r="JI20" s="167"/>
      <c r="JJ20" s="166">
        <v>13.478300000000001</v>
      </c>
      <c r="JK20" s="166">
        <v>-5.5955000000000004</v>
      </c>
      <c r="JL20" s="166">
        <v>-45.323900000000002</v>
      </c>
      <c r="JM20" s="166">
        <v>12.3</v>
      </c>
      <c r="JN20" s="166">
        <v>53.814</v>
      </c>
      <c r="JO20" s="166">
        <v>56.389000000000003</v>
      </c>
      <c r="JP20" s="167"/>
      <c r="JQ20" s="167"/>
      <c r="JR20" s="166">
        <v>51.952599999999997</v>
      </c>
      <c r="JS20" s="166">
        <v>51.139800000000001</v>
      </c>
      <c r="JT20" s="166">
        <v>51.556600000000003</v>
      </c>
      <c r="JU20" s="167"/>
      <c r="JV20" s="166">
        <v>41.2</v>
      </c>
      <c r="JW20" s="166">
        <v>20.454499999999999</v>
      </c>
      <c r="JX20" s="166">
        <v>6.67</v>
      </c>
      <c r="JY20" s="167"/>
      <c r="JZ20" s="166">
        <v>0</v>
      </c>
      <c r="KA20" s="166">
        <v>37.096600000000002</v>
      </c>
      <c r="KB20" s="166">
        <v>13.3391</v>
      </c>
      <c r="KC20" s="166">
        <v>-2.6600999999999999</v>
      </c>
      <c r="KD20" s="166">
        <v>-37.173699999999997</v>
      </c>
      <c r="KE20" s="166">
        <v>2.7612000000000001</v>
      </c>
      <c r="KF20" s="166">
        <v>33.145000000000003</v>
      </c>
      <c r="KG20" s="166">
        <v>-52.8</v>
      </c>
      <c r="KH20" s="166">
        <v>52</v>
      </c>
      <c r="KI20" s="166">
        <v>179.37360000000001</v>
      </c>
      <c r="KJ20" s="166">
        <v>22.094000000000001</v>
      </c>
    </row>
    <row r="21" spans="1:296" ht="18" customHeight="1" x14ac:dyDescent="0.3">
      <c r="A21" s="162" t="s">
        <v>106</v>
      </c>
      <c r="B21" s="162" t="s">
        <v>840</v>
      </c>
      <c r="C21" s="166">
        <v>0</v>
      </c>
      <c r="D21" s="167"/>
      <c r="E21" s="166">
        <v>17.239000000000001</v>
      </c>
      <c r="F21" s="166">
        <v>-25.3157</v>
      </c>
      <c r="G21" s="166">
        <v>9.7585999999999995</v>
      </c>
      <c r="H21" s="166">
        <v>39.450099999999999</v>
      </c>
      <c r="I21" s="167"/>
      <c r="J21" s="166">
        <v>47.343899999999998</v>
      </c>
      <c r="K21" s="166">
        <v>-131.66030000000001</v>
      </c>
      <c r="L21" s="166">
        <v>53.610799999999998</v>
      </c>
      <c r="M21" s="166">
        <v>27.2532</v>
      </c>
      <c r="N21" s="166">
        <v>26.720600000000001</v>
      </c>
      <c r="O21" s="166">
        <v>-17.760000000000002</v>
      </c>
      <c r="P21" s="166">
        <v>-33.231000000000002</v>
      </c>
      <c r="Q21" s="166">
        <v>24.2</v>
      </c>
      <c r="R21" s="166">
        <v>17.388000000000002</v>
      </c>
      <c r="S21" s="166">
        <v>-24.2</v>
      </c>
      <c r="T21" s="166">
        <v>13.724</v>
      </c>
      <c r="U21" s="166">
        <v>85.718800000000002</v>
      </c>
      <c r="V21" s="166">
        <v>14.077199999999999</v>
      </c>
      <c r="W21" s="166">
        <v>14.2437</v>
      </c>
      <c r="X21" s="166">
        <v>23.976500000000001</v>
      </c>
      <c r="Y21" s="166">
        <v>16.965699999999998</v>
      </c>
      <c r="Z21" s="166">
        <v>5.5900999999999996</v>
      </c>
      <c r="AA21" s="166">
        <v>7.4779999999999998</v>
      </c>
      <c r="AB21" s="167"/>
      <c r="AC21" s="167"/>
      <c r="AD21" s="166">
        <v>-74.040000000000006</v>
      </c>
      <c r="AE21" s="166">
        <v>-74.569999999999993</v>
      </c>
      <c r="AF21" s="167"/>
      <c r="AG21" s="166">
        <v>17.760000000000002</v>
      </c>
      <c r="AH21" s="166">
        <v>33</v>
      </c>
      <c r="AI21" s="166">
        <v>9.7330000000000005</v>
      </c>
      <c r="AJ21" s="166">
        <v>0.189</v>
      </c>
      <c r="AK21" s="168">
        <v>-65.680000000000007</v>
      </c>
      <c r="AL21" s="166">
        <v>-65.56</v>
      </c>
      <c r="AM21" s="166">
        <v>-58.92</v>
      </c>
      <c r="AN21" s="166">
        <v>66.180000000000007</v>
      </c>
      <c r="AO21" s="166">
        <v>66.37</v>
      </c>
      <c r="AP21" s="166">
        <v>14.8749</v>
      </c>
      <c r="AQ21" s="166">
        <v>4.4211999999999998</v>
      </c>
      <c r="AR21" s="166">
        <v>65.979399999999998</v>
      </c>
      <c r="AS21" s="166">
        <v>67.624099999999999</v>
      </c>
      <c r="AT21" s="166">
        <v>48.1995</v>
      </c>
      <c r="AU21" s="166">
        <v>-59.072499999999998</v>
      </c>
      <c r="AV21" s="166">
        <v>-59.670499999999997</v>
      </c>
      <c r="AW21" s="166">
        <v>31.7712</v>
      </c>
      <c r="AX21" s="166">
        <v>32.043500000000002</v>
      </c>
      <c r="AY21" s="166">
        <v>75.912300000000002</v>
      </c>
      <c r="AZ21" s="166">
        <v>78.036500000000004</v>
      </c>
      <c r="BA21" s="166">
        <v>-8.1273</v>
      </c>
      <c r="BB21" s="166">
        <v>-9.1279000000000003</v>
      </c>
      <c r="BC21" s="166">
        <v>-420.33920000000001</v>
      </c>
      <c r="BD21" s="166">
        <v>22.489899999999999</v>
      </c>
      <c r="BE21" s="166">
        <v>-11</v>
      </c>
      <c r="BF21" s="166">
        <v>-11.1</v>
      </c>
      <c r="BG21" s="166">
        <v>64.373400000000004</v>
      </c>
      <c r="BH21" s="166">
        <v>62.670900000000003</v>
      </c>
      <c r="BI21" s="166">
        <v>-3.7898000000000001</v>
      </c>
      <c r="BJ21" s="167"/>
      <c r="BK21" s="166">
        <v>-58.010399999999997</v>
      </c>
      <c r="BL21" s="166">
        <v>4.3871000000000002</v>
      </c>
      <c r="BM21" s="166">
        <v>6.1036000000000001</v>
      </c>
      <c r="BN21" s="166">
        <v>4.1571999999999996</v>
      </c>
      <c r="BO21" s="166">
        <v>453.68799999999999</v>
      </c>
      <c r="BP21" s="166">
        <v>111.02630000000001</v>
      </c>
      <c r="BQ21" s="166">
        <v>109.95820000000001</v>
      </c>
      <c r="BR21" s="166">
        <v>-479.7663</v>
      </c>
      <c r="BS21" s="166">
        <v>434.35980000000001</v>
      </c>
      <c r="BT21" s="167"/>
      <c r="BU21" s="166">
        <v>-91.248400000000004</v>
      </c>
      <c r="BV21" s="166">
        <v>92.488900000000001</v>
      </c>
      <c r="BW21" s="166">
        <v>81.273499999999999</v>
      </c>
      <c r="BX21" s="166">
        <v>22.36</v>
      </c>
      <c r="BY21" s="166">
        <v>22.64</v>
      </c>
      <c r="BZ21" s="166">
        <v>52.86</v>
      </c>
      <c r="CA21" s="166">
        <v>70.03</v>
      </c>
      <c r="CB21" s="166">
        <v>-39.914999999999999</v>
      </c>
      <c r="CC21" s="166">
        <v>-39.647100000000002</v>
      </c>
      <c r="CD21" s="166">
        <v>114.5431</v>
      </c>
      <c r="CE21" s="166">
        <v>114.691</v>
      </c>
      <c r="CF21" s="166">
        <v>31.399000000000001</v>
      </c>
      <c r="CG21" s="166">
        <v>-95.600700000000003</v>
      </c>
      <c r="CH21" s="166">
        <v>-95.430800000000005</v>
      </c>
      <c r="CI21" s="166">
        <v>0.93799999999999994</v>
      </c>
      <c r="CJ21" s="166">
        <v>-89.944900000000004</v>
      </c>
      <c r="CK21" s="167"/>
      <c r="CL21" s="167"/>
      <c r="CM21" s="166">
        <v>59.3</v>
      </c>
      <c r="CN21" s="166">
        <v>173.9</v>
      </c>
      <c r="CO21" s="166">
        <v>-15.5</v>
      </c>
      <c r="CP21" s="166">
        <v>25.834099999999999</v>
      </c>
      <c r="CQ21" s="166">
        <v>26.204499999999999</v>
      </c>
      <c r="CR21" s="166">
        <v>26.288399999999999</v>
      </c>
      <c r="CS21" s="166">
        <v>32.0871</v>
      </c>
      <c r="CT21" s="166">
        <v>31.471599999999999</v>
      </c>
      <c r="CU21" s="166">
        <v>1</v>
      </c>
      <c r="CV21" s="166">
        <v>-71.943100000000001</v>
      </c>
      <c r="CW21" s="166">
        <v>-0.72629999999999995</v>
      </c>
      <c r="CX21" s="166">
        <v>11.6753</v>
      </c>
      <c r="CY21" s="166">
        <v>49.8</v>
      </c>
      <c r="CZ21" s="166">
        <v>26.93</v>
      </c>
      <c r="DA21" s="166">
        <v>41.0229</v>
      </c>
      <c r="DB21" s="166">
        <v>39.115900000000003</v>
      </c>
      <c r="DC21" s="166">
        <v>29.231000000000002</v>
      </c>
      <c r="DD21" s="167"/>
      <c r="DE21" s="166">
        <v>88.714799999999997</v>
      </c>
      <c r="DF21" s="166">
        <v>87.940100000000001</v>
      </c>
      <c r="DG21" s="166">
        <v>-121.26349999999999</v>
      </c>
      <c r="DH21" s="167"/>
      <c r="DI21" s="166">
        <v>-16.021899999999999</v>
      </c>
      <c r="DJ21" s="166">
        <v>-79.3</v>
      </c>
      <c r="DK21" s="166">
        <v>-79.7</v>
      </c>
      <c r="DL21" s="166">
        <v>27.193899999999999</v>
      </c>
      <c r="DM21" s="166">
        <v>50.1068</v>
      </c>
      <c r="DN21" s="166">
        <v>54.024000000000001</v>
      </c>
      <c r="DO21" s="166">
        <v>70.330799999999996</v>
      </c>
      <c r="DP21" s="166">
        <v>49.56</v>
      </c>
      <c r="DQ21" s="166">
        <v>-5.92</v>
      </c>
      <c r="DR21" s="166">
        <v>62.93</v>
      </c>
      <c r="DS21" s="166">
        <v>120.9194</v>
      </c>
      <c r="DT21" s="166">
        <v>-31.84</v>
      </c>
      <c r="DU21" s="166">
        <v>-32.08</v>
      </c>
      <c r="DV21" s="166">
        <v>119.5</v>
      </c>
      <c r="DW21" s="166">
        <v>58.45</v>
      </c>
      <c r="DX21" s="166">
        <v>119.8909</v>
      </c>
      <c r="DY21" s="166">
        <v>115.0727</v>
      </c>
      <c r="DZ21" s="166">
        <v>-28.755299999999998</v>
      </c>
      <c r="EA21" s="166">
        <v>-29.645499999999998</v>
      </c>
      <c r="EB21" s="166">
        <v>209.8878</v>
      </c>
      <c r="EC21" s="166">
        <v>164.434</v>
      </c>
      <c r="ED21" s="166">
        <v>158.28700000000001</v>
      </c>
      <c r="EE21" s="166">
        <v>159.72020000000001</v>
      </c>
      <c r="EF21" s="166">
        <v>96.132099999999994</v>
      </c>
      <c r="EG21" s="166">
        <v>83.146600000000007</v>
      </c>
      <c r="EH21" s="166">
        <v>-27.696000000000002</v>
      </c>
      <c r="EI21" s="166">
        <v>494.24619999999999</v>
      </c>
      <c r="EJ21" s="166">
        <v>338.11079999999998</v>
      </c>
      <c r="EK21" s="167"/>
      <c r="EL21" s="166">
        <v>-36.29</v>
      </c>
      <c r="EM21" s="166">
        <v>-33.902799999999999</v>
      </c>
      <c r="EN21" s="166">
        <v>0</v>
      </c>
      <c r="EO21" s="167"/>
      <c r="EP21" s="166">
        <v>15.3673</v>
      </c>
      <c r="EQ21" s="166">
        <v>47.664000000000001</v>
      </c>
      <c r="ER21" s="166">
        <v>-14.096299999999999</v>
      </c>
      <c r="ES21" s="166">
        <v>-14.8043</v>
      </c>
      <c r="ET21" s="166">
        <v>-46.118000000000002</v>
      </c>
      <c r="EU21" s="166">
        <v>0</v>
      </c>
      <c r="EV21" s="166">
        <v>-12.86</v>
      </c>
      <c r="EW21" s="166">
        <v>1</v>
      </c>
      <c r="EX21" s="166">
        <v>11.8855</v>
      </c>
      <c r="EY21" s="166">
        <v>-31.903400000000001</v>
      </c>
      <c r="EZ21" s="166">
        <v>-35.412599999999998</v>
      </c>
      <c r="FA21" s="166">
        <v>-34.498399999999997</v>
      </c>
      <c r="FB21" s="166">
        <v>1.4722</v>
      </c>
      <c r="FC21" s="166">
        <v>-80.037599999999998</v>
      </c>
      <c r="FD21" s="166">
        <v>49.874200000000002</v>
      </c>
      <c r="FE21" s="166">
        <v>25.006699999999999</v>
      </c>
      <c r="FF21" s="167"/>
      <c r="FG21" s="166">
        <v>24.8871</v>
      </c>
      <c r="FH21" s="166">
        <v>0</v>
      </c>
      <c r="FI21" s="166">
        <v>50</v>
      </c>
      <c r="FJ21" s="166">
        <v>0</v>
      </c>
      <c r="FK21" s="166">
        <v>37.845100000000002</v>
      </c>
      <c r="FL21" s="166">
        <v>38.012599999999999</v>
      </c>
      <c r="FM21" s="166">
        <v>-151.38050000000001</v>
      </c>
      <c r="FN21" s="166">
        <v>30.9937</v>
      </c>
      <c r="FO21" s="166">
        <v>30.721599999999999</v>
      </c>
      <c r="FP21" s="166">
        <v>-103.6495</v>
      </c>
      <c r="FQ21" s="166">
        <v>-98.992900000000006</v>
      </c>
      <c r="FR21" s="166">
        <v>-39.725299999999997</v>
      </c>
      <c r="FS21" s="166">
        <v>-43.57</v>
      </c>
      <c r="FT21" s="166">
        <v>12.576499999999999</v>
      </c>
      <c r="FU21" s="166">
        <v>0.84499999999999997</v>
      </c>
      <c r="FV21" s="166">
        <v>-8.82</v>
      </c>
      <c r="FW21" s="166">
        <v>18.649999999999999</v>
      </c>
      <c r="FX21" s="166">
        <v>-40.416600000000003</v>
      </c>
      <c r="FY21" s="167"/>
      <c r="FZ21" s="167"/>
      <c r="GA21" s="166">
        <v>4.54</v>
      </c>
      <c r="GB21" s="166">
        <v>7.7112999999999996</v>
      </c>
      <c r="GC21" s="166">
        <v>17.100000000000001</v>
      </c>
      <c r="GD21" s="166">
        <v>100.6305</v>
      </c>
      <c r="GE21" s="166">
        <v>104.78579999999999</v>
      </c>
      <c r="GF21" s="166">
        <v>11.24</v>
      </c>
      <c r="GG21" s="166">
        <v>72.0899</v>
      </c>
      <c r="GH21" s="166">
        <v>21.3</v>
      </c>
      <c r="GI21" s="166">
        <v>-11.4107</v>
      </c>
      <c r="GJ21" s="166">
        <v>-6.9138000000000002</v>
      </c>
      <c r="GK21" s="166">
        <v>-7.6157000000000004</v>
      </c>
      <c r="GL21" s="166">
        <v>1.6296999999999999</v>
      </c>
      <c r="GM21" s="167"/>
      <c r="GN21" s="167"/>
      <c r="GO21" s="166">
        <v>-8.3002000000000002</v>
      </c>
      <c r="GP21" s="166">
        <v>-23.613700000000001</v>
      </c>
      <c r="GQ21" s="166">
        <v>22.379200000000001</v>
      </c>
      <c r="GR21" s="166">
        <v>24.414999999999999</v>
      </c>
      <c r="GS21" s="166">
        <v>51.457700000000003</v>
      </c>
      <c r="GT21" s="166">
        <v>52.529499999999999</v>
      </c>
      <c r="GU21" s="166">
        <v>-140.02330000000001</v>
      </c>
      <c r="GV21" s="166">
        <v>-19.143999999999998</v>
      </c>
      <c r="GW21" s="166">
        <v>46.881700000000002</v>
      </c>
      <c r="GX21" s="166">
        <v>1.5126999999999999</v>
      </c>
      <c r="GY21" s="166">
        <v>11.920999999999999</v>
      </c>
      <c r="GZ21" s="166">
        <v>6.9741</v>
      </c>
      <c r="HA21" s="166">
        <v>6.6882000000000001</v>
      </c>
      <c r="HB21" s="166">
        <v>13.664199999999999</v>
      </c>
      <c r="HC21" s="166">
        <v>121.33499999999999</v>
      </c>
      <c r="HD21" s="166">
        <v>120.39279999999999</v>
      </c>
      <c r="HE21" s="166">
        <v>280.39999999999998</v>
      </c>
      <c r="HF21" s="166">
        <v>-277.85700000000003</v>
      </c>
      <c r="HG21" s="166">
        <v>-325.09429999999998</v>
      </c>
      <c r="HH21" s="166">
        <v>321.96379999999999</v>
      </c>
      <c r="HI21" s="166">
        <v>430.93830000000003</v>
      </c>
      <c r="HJ21" s="166">
        <v>-115.4753</v>
      </c>
      <c r="HK21" s="166">
        <v>-113.8617</v>
      </c>
      <c r="HL21" s="166">
        <v>-13.0878</v>
      </c>
      <c r="HM21" s="166">
        <v>0</v>
      </c>
      <c r="HN21" s="166">
        <v>76.433300000000003</v>
      </c>
      <c r="HO21" s="166">
        <v>76.144999999999996</v>
      </c>
      <c r="HP21" s="166">
        <v>-35.624400000000001</v>
      </c>
      <c r="HQ21" s="167"/>
      <c r="HR21" s="166">
        <v>20.920999999999999</v>
      </c>
      <c r="HS21" s="166">
        <v>20.042100000000001</v>
      </c>
      <c r="HT21" s="166">
        <v>-67.344499999999996</v>
      </c>
      <c r="HU21" s="166">
        <v>-67.436300000000003</v>
      </c>
      <c r="HV21" s="166">
        <v>72.05</v>
      </c>
      <c r="HW21" s="166">
        <v>71.319999999999993</v>
      </c>
      <c r="HX21" s="166">
        <v>5.9</v>
      </c>
      <c r="HY21" s="166">
        <v>6.4</v>
      </c>
      <c r="HZ21" s="166">
        <v>21.064599999999999</v>
      </c>
      <c r="IA21" s="166">
        <v>25.84</v>
      </c>
      <c r="IB21" s="166">
        <v>-365.74200000000002</v>
      </c>
      <c r="IC21" s="166">
        <v>101.9221</v>
      </c>
      <c r="ID21" s="166">
        <v>101.6865</v>
      </c>
      <c r="IE21" s="166">
        <v>18.5</v>
      </c>
      <c r="IF21" s="166">
        <v>-46.2</v>
      </c>
      <c r="IG21" s="166">
        <v>-19.899999999999999</v>
      </c>
      <c r="IH21" s="166">
        <v>-19.100000000000001</v>
      </c>
      <c r="II21" s="166">
        <v>1.3383</v>
      </c>
      <c r="IJ21" s="167"/>
      <c r="IK21" s="166">
        <v>-425.6345</v>
      </c>
      <c r="IL21" s="166">
        <v>-313.20319999999998</v>
      </c>
      <c r="IM21" s="166">
        <v>466.83499999999998</v>
      </c>
      <c r="IN21" s="166">
        <v>365.85199999999998</v>
      </c>
      <c r="IO21" s="166">
        <v>34.817300000000003</v>
      </c>
      <c r="IP21" s="167"/>
      <c r="IQ21" s="166">
        <v>355.05759999999998</v>
      </c>
      <c r="IR21" s="166">
        <v>-167.52340000000001</v>
      </c>
      <c r="IS21" s="166">
        <v>-189.78489999999999</v>
      </c>
      <c r="IT21" s="166">
        <v>-354.67970000000003</v>
      </c>
      <c r="IU21" s="166">
        <v>140.68780000000001</v>
      </c>
      <c r="IV21" s="166">
        <v>138.35669999999999</v>
      </c>
      <c r="IW21" s="166">
        <v>171.6473</v>
      </c>
      <c r="IX21" s="166">
        <v>-451.70519999999999</v>
      </c>
      <c r="IY21" s="166">
        <v>199.3143</v>
      </c>
      <c r="IZ21" s="166">
        <v>-257.08109999999999</v>
      </c>
      <c r="JA21" s="166">
        <v>256.0197</v>
      </c>
      <c r="JB21" s="166">
        <v>-1.6851</v>
      </c>
      <c r="JC21" s="166">
        <v>27.821999999999999</v>
      </c>
      <c r="JD21" s="166">
        <v>5.2</v>
      </c>
      <c r="JE21" s="166">
        <v>0.64</v>
      </c>
      <c r="JF21" s="166">
        <v>0.64</v>
      </c>
      <c r="JG21" s="166">
        <v>-5.28</v>
      </c>
      <c r="JH21" s="166">
        <v>-16.559999999999999</v>
      </c>
      <c r="JI21" s="167"/>
      <c r="JJ21" s="166">
        <v>16.936</v>
      </c>
      <c r="JK21" s="166">
        <v>1.0268999999999999</v>
      </c>
      <c r="JL21" s="166">
        <v>-45.293300000000002</v>
      </c>
      <c r="JM21" s="166">
        <v>5.6</v>
      </c>
      <c r="JN21" s="166">
        <v>37.561999999999998</v>
      </c>
      <c r="JO21" s="166">
        <v>37.302</v>
      </c>
      <c r="JP21" s="166">
        <v>10.2182</v>
      </c>
      <c r="JQ21" s="166">
        <v>12.2506</v>
      </c>
      <c r="JR21" s="166">
        <v>50.908299999999997</v>
      </c>
      <c r="JS21" s="166">
        <v>49.6721</v>
      </c>
      <c r="JT21" s="166">
        <v>50.998800000000003</v>
      </c>
      <c r="JU21" s="167"/>
      <c r="JV21" s="166">
        <v>44.4</v>
      </c>
      <c r="JW21" s="166">
        <v>18.669499999999999</v>
      </c>
      <c r="JX21" s="166">
        <v>6.83</v>
      </c>
      <c r="JY21" s="167"/>
      <c r="JZ21" s="166">
        <v>0</v>
      </c>
      <c r="KA21" s="166">
        <v>36.228099999999998</v>
      </c>
      <c r="KB21" s="166">
        <v>13.157999999999999</v>
      </c>
      <c r="KC21" s="166">
        <v>-2.1440999999999999</v>
      </c>
      <c r="KD21" s="166">
        <v>-36.276600000000002</v>
      </c>
      <c r="KE21" s="166">
        <v>2.5312999999999999</v>
      </c>
      <c r="KF21" s="166">
        <v>32.177599999999998</v>
      </c>
      <c r="KG21" s="166">
        <v>-57.5</v>
      </c>
      <c r="KH21" s="166">
        <v>58.4</v>
      </c>
      <c r="KI21" s="166">
        <v>110.3663</v>
      </c>
      <c r="KJ21" s="166">
        <v>80.7774</v>
      </c>
    </row>
    <row r="22" spans="1:296" ht="18" customHeight="1" x14ac:dyDescent="0.3">
      <c r="A22" s="162" t="s">
        <v>106</v>
      </c>
      <c r="B22" s="162" t="s">
        <v>841</v>
      </c>
      <c r="C22" s="166">
        <v>0</v>
      </c>
      <c r="D22" s="167"/>
      <c r="E22" s="166">
        <v>16.503399999999999</v>
      </c>
      <c r="F22" s="166">
        <v>-24.214600000000001</v>
      </c>
      <c r="G22" s="166">
        <v>9.0960000000000001</v>
      </c>
      <c r="H22" s="166">
        <v>41.580500000000001</v>
      </c>
      <c r="I22" s="167"/>
      <c r="J22" s="166">
        <v>45.835900000000002</v>
      </c>
      <c r="K22" s="166">
        <v>-125.31480000000001</v>
      </c>
      <c r="L22" s="166">
        <v>53.4499</v>
      </c>
      <c r="M22" s="166">
        <v>27.127199999999998</v>
      </c>
      <c r="N22" s="166">
        <v>26.1614</v>
      </c>
      <c r="O22" s="166">
        <v>-6.66</v>
      </c>
      <c r="P22" s="166">
        <v>-52.307000000000002</v>
      </c>
      <c r="Q22" s="166">
        <v>44</v>
      </c>
      <c r="R22" s="166">
        <v>17.388000000000002</v>
      </c>
      <c r="S22" s="166">
        <v>-44</v>
      </c>
      <c r="T22" s="166">
        <v>13.962400000000001</v>
      </c>
      <c r="U22" s="166">
        <v>80.084400000000002</v>
      </c>
      <c r="V22" s="166">
        <v>13.949</v>
      </c>
      <c r="W22" s="166">
        <v>13.973100000000001</v>
      </c>
      <c r="X22" s="166">
        <v>23.613700000000001</v>
      </c>
      <c r="Y22" s="166">
        <v>16.836099999999998</v>
      </c>
      <c r="Z22" s="166">
        <v>5.5548000000000002</v>
      </c>
      <c r="AA22" s="166">
        <v>8.1220999999999997</v>
      </c>
      <c r="AB22" s="167"/>
      <c r="AC22" s="167"/>
      <c r="AD22" s="166">
        <v>-72.55</v>
      </c>
      <c r="AE22" s="166">
        <v>-72.45</v>
      </c>
      <c r="AF22" s="167"/>
      <c r="AG22" s="166">
        <v>6.66</v>
      </c>
      <c r="AH22" s="166">
        <v>50.6</v>
      </c>
      <c r="AI22" s="166">
        <v>9.4190000000000005</v>
      </c>
      <c r="AJ22" s="166">
        <v>0.184</v>
      </c>
      <c r="AK22" s="168">
        <v>-75.25</v>
      </c>
      <c r="AL22" s="166">
        <v>-75.48</v>
      </c>
      <c r="AM22" s="166">
        <v>-35.409999999999997</v>
      </c>
      <c r="AN22" s="166">
        <v>75.75</v>
      </c>
      <c r="AO22" s="166">
        <v>76.11</v>
      </c>
      <c r="AP22" s="166">
        <v>15.427899999999999</v>
      </c>
      <c r="AQ22" s="166">
        <v>4.3482000000000003</v>
      </c>
      <c r="AR22" s="166">
        <v>66.192700000000002</v>
      </c>
      <c r="AS22" s="166">
        <v>67.151899999999998</v>
      </c>
      <c r="AT22" s="166">
        <v>48.342799999999997</v>
      </c>
      <c r="AU22" s="166">
        <v>-63.636499999999998</v>
      </c>
      <c r="AV22" s="166">
        <v>-61.357199999999999</v>
      </c>
      <c r="AW22" s="166">
        <v>27.173400000000001</v>
      </c>
      <c r="AX22" s="166">
        <v>31.400400000000001</v>
      </c>
      <c r="AY22" s="166">
        <v>75.524799999999999</v>
      </c>
      <c r="AZ22" s="166">
        <v>77.813100000000006</v>
      </c>
      <c r="BA22" s="166">
        <v>12.3893</v>
      </c>
      <c r="BB22" s="166">
        <v>6.8129999999999997</v>
      </c>
      <c r="BC22" s="166">
        <v>-447.14339999999999</v>
      </c>
      <c r="BD22" s="166">
        <v>23.7088</v>
      </c>
      <c r="BE22" s="166">
        <v>-11.6</v>
      </c>
      <c r="BF22" s="166">
        <v>-11.6</v>
      </c>
      <c r="BG22" s="166">
        <v>67.442700000000002</v>
      </c>
      <c r="BH22" s="166">
        <v>66.629300000000001</v>
      </c>
      <c r="BI22" s="166">
        <v>-4.0884999999999998</v>
      </c>
      <c r="BJ22" s="167"/>
      <c r="BK22" s="166">
        <v>-61.707299999999996</v>
      </c>
      <c r="BL22" s="166">
        <v>4.4694000000000003</v>
      </c>
      <c r="BM22" s="166">
        <v>6.6359000000000004</v>
      </c>
      <c r="BN22" s="166">
        <v>4.5124000000000004</v>
      </c>
      <c r="BO22" s="166">
        <v>483.0163</v>
      </c>
      <c r="BP22" s="166">
        <v>122.5928</v>
      </c>
      <c r="BQ22" s="166">
        <v>122.3181</v>
      </c>
      <c r="BR22" s="166">
        <v>-489.57490000000001</v>
      </c>
      <c r="BS22" s="166">
        <v>480.8827</v>
      </c>
      <c r="BT22" s="167"/>
      <c r="BU22" s="166">
        <v>-91.612700000000004</v>
      </c>
      <c r="BV22" s="166">
        <v>91.957300000000004</v>
      </c>
      <c r="BW22" s="166">
        <v>83.468999999999994</v>
      </c>
      <c r="BX22" s="166">
        <v>22.32</v>
      </c>
      <c r="BY22" s="166">
        <v>23.14</v>
      </c>
      <c r="BZ22" s="166">
        <v>54.54</v>
      </c>
      <c r="CA22" s="166">
        <v>70.05</v>
      </c>
      <c r="CB22" s="166">
        <v>-43.13</v>
      </c>
      <c r="CC22" s="166">
        <v>-43.13</v>
      </c>
      <c r="CD22" s="166">
        <v>121.6837</v>
      </c>
      <c r="CE22" s="166">
        <v>123.1504</v>
      </c>
      <c r="CF22" s="166">
        <v>31.1877</v>
      </c>
      <c r="CG22" s="166">
        <v>-98.567700000000002</v>
      </c>
      <c r="CH22" s="166">
        <v>-99.545199999999994</v>
      </c>
      <c r="CI22" s="166">
        <v>1.8556999999999999</v>
      </c>
      <c r="CJ22" s="166">
        <v>-86.944299999999998</v>
      </c>
      <c r="CK22" s="167"/>
      <c r="CL22" s="167"/>
      <c r="CM22" s="166">
        <v>65.8</v>
      </c>
      <c r="CN22" s="166">
        <v>167.7</v>
      </c>
      <c r="CO22" s="166">
        <v>-16.12</v>
      </c>
      <c r="CP22" s="166">
        <v>26.617799999999999</v>
      </c>
      <c r="CQ22" s="166">
        <v>27.518699999999999</v>
      </c>
      <c r="CR22" s="166">
        <v>26.7639</v>
      </c>
      <c r="CS22" s="166">
        <v>35.773200000000003</v>
      </c>
      <c r="CT22" s="166">
        <v>35.764200000000002</v>
      </c>
      <c r="CU22" s="167"/>
      <c r="CV22" s="166">
        <v>-79.551000000000002</v>
      </c>
      <c r="CW22" s="166">
        <v>0.96730000000000005</v>
      </c>
      <c r="CX22" s="166">
        <v>11.762</v>
      </c>
      <c r="CY22" s="166">
        <v>48.56</v>
      </c>
      <c r="CZ22" s="166">
        <v>27.34</v>
      </c>
      <c r="DA22" s="166">
        <v>43.8354</v>
      </c>
      <c r="DB22" s="166">
        <v>41.752600000000001</v>
      </c>
      <c r="DC22" s="166">
        <v>29.738499999999998</v>
      </c>
      <c r="DD22" s="167"/>
      <c r="DE22" s="166">
        <v>86.586699999999993</v>
      </c>
      <c r="DF22" s="166">
        <v>86.335499999999996</v>
      </c>
      <c r="DG22" s="166">
        <v>-106.6853</v>
      </c>
      <c r="DH22" s="167"/>
      <c r="DI22" s="166">
        <v>-16.357900000000001</v>
      </c>
      <c r="DJ22" s="166">
        <v>-86.5</v>
      </c>
      <c r="DK22" s="166">
        <v>-87.2</v>
      </c>
      <c r="DL22" s="166">
        <v>27.803599999999999</v>
      </c>
      <c r="DM22" s="166">
        <v>54.7943</v>
      </c>
      <c r="DN22" s="166">
        <v>55.432899999999997</v>
      </c>
      <c r="DO22" s="166">
        <v>77.362099999999998</v>
      </c>
      <c r="DP22" s="166">
        <v>54.35</v>
      </c>
      <c r="DQ22" s="166">
        <v>-5.85</v>
      </c>
      <c r="DR22" s="166">
        <v>60.078000000000003</v>
      </c>
      <c r="DS22" s="166">
        <v>108.4037</v>
      </c>
      <c r="DT22" s="166">
        <v>-31.18</v>
      </c>
      <c r="DU22" s="166">
        <v>-31.49</v>
      </c>
      <c r="DV22" s="166">
        <v>114.68</v>
      </c>
      <c r="DW22" s="166">
        <v>60.51</v>
      </c>
      <c r="DX22" s="166">
        <v>104.8364</v>
      </c>
      <c r="DY22" s="166">
        <v>104.25449999999999</v>
      </c>
      <c r="DZ22" s="166">
        <v>-38.515500000000003</v>
      </c>
      <c r="EA22" s="166">
        <v>-37.290900000000001</v>
      </c>
      <c r="EB22" s="166">
        <v>203.40049999999999</v>
      </c>
      <c r="EC22" s="166">
        <v>159.38</v>
      </c>
      <c r="ED22" s="166">
        <v>153.11609999999999</v>
      </c>
      <c r="EE22" s="166">
        <v>155.9084</v>
      </c>
      <c r="EF22" s="166">
        <v>112.8143</v>
      </c>
      <c r="EG22" s="166">
        <v>96.962299999999999</v>
      </c>
      <c r="EH22" s="166">
        <v>-25.966999999999999</v>
      </c>
      <c r="EI22" s="166">
        <v>498.61340000000001</v>
      </c>
      <c r="EJ22" s="166">
        <v>260.43209999999999</v>
      </c>
      <c r="EK22" s="167"/>
      <c r="EL22" s="166">
        <v>-36.4863</v>
      </c>
      <c r="EM22" s="166">
        <v>-34.408700000000003</v>
      </c>
      <c r="EN22" s="166">
        <v>-33.283900000000003</v>
      </c>
      <c r="EO22" s="167"/>
      <c r="EP22" s="166">
        <v>-9.5510000000000002</v>
      </c>
      <c r="EQ22" s="166">
        <v>170.55600000000001</v>
      </c>
      <c r="ER22" s="166">
        <v>-34.2273</v>
      </c>
      <c r="ES22" s="166">
        <v>-35.254800000000003</v>
      </c>
      <c r="ET22" s="166">
        <v>-63.511899999999997</v>
      </c>
      <c r="EU22" s="166">
        <v>15.58</v>
      </c>
      <c r="EV22" s="166">
        <v>-20.76</v>
      </c>
      <c r="EW22" s="166">
        <v>96.1</v>
      </c>
      <c r="EX22" s="166">
        <v>12.418100000000001</v>
      </c>
      <c r="EY22" s="166">
        <v>-62.325499999999998</v>
      </c>
      <c r="EZ22" s="166">
        <v>-34.067999999999998</v>
      </c>
      <c r="FA22" s="166">
        <v>-33.072200000000002</v>
      </c>
      <c r="FB22" s="166">
        <v>0.6411</v>
      </c>
      <c r="FC22" s="166">
        <v>-96.507300000000001</v>
      </c>
      <c r="FD22" s="166">
        <v>66.278000000000006</v>
      </c>
      <c r="FE22" s="166">
        <v>24.528099999999998</v>
      </c>
      <c r="FF22" s="167"/>
      <c r="FG22" s="166">
        <v>23.594799999999999</v>
      </c>
      <c r="FH22" s="166">
        <v>0</v>
      </c>
      <c r="FI22" s="167"/>
      <c r="FJ22" s="166">
        <v>0</v>
      </c>
      <c r="FK22" s="166">
        <v>42.533900000000003</v>
      </c>
      <c r="FL22" s="166">
        <v>41.696599999999997</v>
      </c>
      <c r="FM22" s="166">
        <v>-147.19409999999999</v>
      </c>
      <c r="FN22" s="166">
        <v>39.677300000000002</v>
      </c>
      <c r="FO22" s="166">
        <v>39.5047</v>
      </c>
      <c r="FP22" s="166">
        <v>-104.88979999999999</v>
      </c>
      <c r="FQ22" s="166">
        <v>-96.696799999999996</v>
      </c>
      <c r="FR22" s="166">
        <v>-43.951500000000003</v>
      </c>
      <c r="FS22" s="166">
        <v>-43.5</v>
      </c>
      <c r="FT22" s="166">
        <v>13.4725</v>
      </c>
      <c r="FU22" s="166">
        <v>0.95</v>
      </c>
      <c r="FV22" s="166">
        <v>-9.17</v>
      </c>
      <c r="FW22" s="166">
        <v>17.34</v>
      </c>
      <c r="FX22" s="166">
        <v>-43.768000000000001</v>
      </c>
      <c r="FY22" s="167"/>
      <c r="FZ22" s="166">
        <v>-15.16</v>
      </c>
      <c r="GA22" s="166">
        <v>4.1920000000000002</v>
      </c>
      <c r="GB22" s="167"/>
      <c r="GC22" s="166">
        <v>14.22</v>
      </c>
      <c r="GD22" s="166">
        <v>99.031300000000002</v>
      </c>
      <c r="GE22" s="166">
        <v>104.7353</v>
      </c>
      <c r="GF22" s="166">
        <v>11.05</v>
      </c>
      <c r="GG22" s="166">
        <v>63.9754</v>
      </c>
      <c r="GH22" s="166">
        <v>21.2</v>
      </c>
      <c r="GI22" s="166">
        <v>-4.1692</v>
      </c>
      <c r="GJ22" s="166">
        <v>-9.2999999999999992E-3</v>
      </c>
      <c r="GK22" s="166">
        <v>0</v>
      </c>
      <c r="GL22" s="166">
        <v>1.5973999999999999</v>
      </c>
      <c r="GM22" s="167"/>
      <c r="GN22" s="167"/>
      <c r="GO22" s="168">
        <v>-8.4167000000000005</v>
      </c>
      <c r="GP22" s="166">
        <v>-16.279399999999999</v>
      </c>
      <c r="GQ22" s="166">
        <v>21.9695</v>
      </c>
      <c r="GR22" s="166">
        <v>16.756799999999998</v>
      </c>
      <c r="GS22" s="166">
        <v>51.716999999999999</v>
      </c>
      <c r="GT22" s="166">
        <v>53.680999999999997</v>
      </c>
      <c r="GU22" s="166">
        <v>-137.98269999999999</v>
      </c>
      <c r="GV22" s="166">
        <v>-20.481200000000001</v>
      </c>
      <c r="GW22" s="166">
        <v>26.542899999999999</v>
      </c>
      <c r="GX22" s="166">
        <v>15.689</v>
      </c>
      <c r="GY22" s="166">
        <v>11.2301</v>
      </c>
      <c r="GZ22" s="166">
        <v>8.1068999999999996</v>
      </c>
      <c r="HA22" s="166">
        <v>7.6269</v>
      </c>
      <c r="HB22" s="166">
        <v>13</v>
      </c>
      <c r="HC22" s="166">
        <v>99.319400000000002</v>
      </c>
      <c r="HD22" s="166">
        <v>100.2079</v>
      </c>
      <c r="HE22" s="166">
        <v>279.89999999999998</v>
      </c>
      <c r="HF22" s="166">
        <v>-280.63940000000002</v>
      </c>
      <c r="HG22" s="166">
        <v>-305.80790000000002</v>
      </c>
      <c r="HH22" s="166">
        <v>310.86939999999998</v>
      </c>
      <c r="HI22" s="166">
        <v>359.04660000000001</v>
      </c>
      <c r="HJ22" s="166">
        <v>-97.611699999999999</v>
      </c>
      <c r="HK22" s="166">
        <v>-95.654200000000003</v>
      </c>
      <c r="HL22" s="166">
        <v>-16.059899999999999</v>
      </c>
      <c r="HM22" s="166">
        <v>-6.6230000000000002</v>
      </c>
      <c r="HN22" s="166">
        <v>80.1477</v>
      </c>
      <c r="HO22" s="166">
        <v>81.512</v>
      </c>
      <c r="HP22" s="166">
        <v>0</v>
      </c>
      <c r="HQ22" s="166">
        <v>0</v>
      </c>
      <c r="HR22" s="166">
        <v>9.0227000000000004</v>
      </c>
      <c r="HS22" s="166">
        <v>8.8248999999999995</v>
      </c>
      <c r="HT22" s="166">
        <v>-72.026700000000005</v>
      </c>
      <c r="HU22" s="166">
        <v>-71.226100000000002</v>
      </c>
      <c r="HV22" s="166">
        <v>48.62</v>
      </c>
      <c r="HW22" s="166">
        <v>48.06</v>
      </c>
      <c r="HX22" s="166">
        <v>5.6</v>
      </c>
      <c r="HY22" s="166">
        <v>6.6</v>
      </c>
      <c r="HZ22" s="166">
        <v>20.900099999999998</v>
      </c>
      <c r="IA22" s="166">
        <v>21.44</v>
      </c>
      <c r="IB22" s="166">
        <v>-362.36259999999999</v>
      </c>
      <c r="IC22" s="166">
        <v>90.8643</v>
      </c>
      <c r="ID22" s="166">
        <v>89.793599999999998</v>
      </c>
      <c r="IE22" s="166">
        <v>18.5</v>
      </c>
      <c r="IF22" s="166">
        <v>-39.9</v>
      </c>
      <c r="IG22" s="166">
        <v>-6.2</v>
      </c>
      <c r="IH22" s="166">
        <v>-6.2</v>
      </c>
      <c r="II22" s="166">
        <v>1.4614</v>
      </c>
      <c r="IJ22" s="166">
        <v>1.1057999999999999</v>
      </c>
      <c r="IK22" s="166">
        <v>-355.44839999999999</v>
      </c>
      <c r="IL22" s="166">
        <v>-244.89580000000001</v>
      </c>
      <c r="IM22" s="166">
        <v>368.72879999999998</v>
      </c>
      <c r="IN22" s="166">
        <v>280.8603</v>
      </c>
      <c r="IO22" s="166">
        <v>19.345300000000002</v>
      </c>
      <c r="IP22" s="167"/>
      <c r="IQ22" s="166">
        <v>270.7244</v>
      </c>
      <c r="IR22" s="166">
        <v>-159.25989999999999</v>
      </c>
      <c r="IS22" s="166">
        <v>-125.7413</v>
      </c>
      <c r="IT22" s="166">
        <v>-267.15839999999997</v>
      </c>
      <c r="IU22" s="166">
        <v>162.73570000000001</v>
      </c>
      <c r="IV22" s="166">
        <v>163.0223</v>
      </c>
      <c r="IW22" s="166">
        <v>166.23439999999999</v>
      </c>
      <c r="IX22" s="166">
        <v>-357.79989999999998</v>
      </c>
      <c r="IY22" s="166">
        <v>126.1357</v>
      </c>
      <c r="IZ22" s="166">
        <v>-231.07230000000001</v>
      </c>
      <c r="JA22" s="166">
        <v>234.25749999999999</v>
      </c>
      <c r="JB22" s="166">
        <v>-1.9239999999999999</v>
      </c>
      <c r="JC22" s="166">
        <v>22.114999999999998</v>
      </c>
      <c r="JD22" s="166">
        <v>4</v>
      </c>
      <c r="JE22" s="166">
        <v>0.72799999999999998</v>
      </c>
      <c r="JF22" s="166">
        <v>0.72899999999999998</v>
      </c>
      <c r="JG22" s="166">
        <v>-4.4800000000000004</v>
      </c>
      <c r="JH22" s="166">
        <v>-16.8</v>
      </c>
      <c r="JI22" s="167"/>
      <c r="JJ22" s="166">
        <v>18.138400000000001</v>
      </c>
      <c r="JK22" s="166">
        <v>3.3401999999999998</v>
      </c>
      <c r="JL22" s="166">
        <v>-46.025799999999997</v>
      </c>
      <c r="JM22" s="166">
        <v>3.5</v>
      </c>
      <c r="JN22" s="166">
        <v>38.808</v>
      </c>
      <c r="JO22" s="166">
        <v>37.941000000000003</v>
      </c>
      <c r="JP22" s="167"/>
      <c r="JQ22" s="167"/>
      <c r="JR22" s="166">
        <v>53.054499999999997</v>
      </c>
      <c r="JS22" s="166">
        <v>52.1492</v>
      </c>
      <c r="JT22" s="166">
        <v>50.9771</v>
      </c>
      <c r="JU22" s="167"/>
      <c r="JV22" s="166">
        <v>41.8</v>
      </c>
      <c r="JW22" s="166">
        <v>17.828399999999998</v>
      </c>
      <c r="JX22" s="166">
        <v>6.84</v>
      </c>
      <c r="JY22" s="167"/>
      <c r="JZ22" s="166">
        <v>-5.5612000000000004</v>
      </c>
      <c r="KA22" s="166">
        <v>38.195399999999999</v>
      </c>
      <c r="KB22" s="166">
        <v>15.872299999999999</v>
      </c>
      <c r="KC22" s="166">
        <v>-5.7309000000000001</v>
      </c>
      <c r="KD22" s="166">
        <v>-38.173299999999998</v>
      </c>
      <c r="KE22" s="166">
        <v>5.4478999999999997</v>
      </c>
      <c r="KF22" s="166">
        <v>31.5092</v>
      </c>
      <c r="KG22" s="166">
        <v>-54.1</v>
      </c>
      <c r="KH22" s="166">
        <v>54.9</v>
      </c>
      <c r="KI22" s="166">
        <v>53.009099999999997</v>
      </c>
      <c r="KJ22" s="166">
        <v>133.46170000000001</v>
      </c>
    </row>
    <row r="23" spans="1:296" ht="18" customHeight="1" x14ac:dyDescent="0.3">
      <c r="A23" s="162" t="s">
        <v>106</v>
      </c>
      <c r="B23" s="162" t="s">
        <v>842</v>
      </c>
      <c r="C23" s="166">
        <v>0</v>
      </c>
      <c r="D23" s="167"/>
      <c r="E23" s="166">
        <v>16.7928</v>
      </c>
      <c r="F23" s="166">
        <v>-24.770900000000001</v>
      </c>
      <c r="G23" s="166">
        <v>8.6059999999999999</v>
      </c>
      <c r="H23" s="166">
        <v>41.076900000000002</v>
      </c>
      <c r="I23" s="167"/>
      <c r="J23" s="166">
        <v>46.7301</v>
      </c>
      <c r="K23" s="166">
        <v>-126.37609999999999</v>
      </c>
      <c r="L23" s="166">
        <v>55.2072</v>
      </c>
      <c r="M23" s="166">
        <v>28.077100000000002</v>
      </c>
      <c r="N23" s="166">
        <v>27.417300000000001</v>
      </c>
      <c r="O23" s="166">
        <v>-4.4400000000000004</v>
      </c>
      <c r="P23" s="166">
        <v>-55.631</v>
      </c>
      <c r="Q23" s="166">
        <v>48.4</v>
      </c>
      <c r="R23" s="166">
        <v>18.216000000000001</v>
      </c>
      <c r="S23" s="166">
        <v>-46.2</v>
      </c>
      <c r="T23" s="166">
        <v>14.116899999999999</v>
      </c>
      <c r="U23" s="166">
        <v>80.546999999999997</v>
      </c>
      <c r="V23" s="166">
        <v>14.558199999999999</v>
      </c>
      <c r="W23" s="166">
        <v>14.8339</v>
      </c>
      <c r="X23" s="166">
        <v>24.485099999999999</v>
      </c>
      <c r="Y23" s="166">
        <v>17.127500000000001</v>
      </c>
      <c r="Z23" s="166">
        <v>5.6539999999999999</v>
      </c>
      <c r="AA23" s="166">
        <v>7.9150999999999998</v>
      </c>
      <c r="AB23" s="167"/>
      <c r="AC23" s="167"/>
      <c r="AD23" s="166">
        <v>-71.849999999999994</v>
      </c>
      <c r="AE23" s="166">
        <v>-71.64</v>
      </c>
      <c r="AF23" s="167"/>
      <c r="AG23" s="166">
        <v>4.4400000000000004</v>
      </c>
      <c r="AH23" s="166">
        <v>55</v>
      </c>
      <c r="AI23" s="166">
        <v>9.7919999999999998</v>
      </c>
      <c r="AJ23" s="166">
        <v>0.182</v>
      </c>
      <c r="AK23" s="168">
        <v>-71.2</v>
      </c>
      <c r="AL23" s="166">
        <v>-71.02</v>
      </c>
      <c r="AM23" s="166">
        <v>-41.17</v>
      </c>
      <c r="AN23" s="166">
        <v>71.7</v>
      </c>
      <c r="AO23" s="166">
        <v>71.69</v>
      </c>
      <c r="AP23" s="166">
        <v>17.397200000000002</v>
      </c>
      <c r="AQ23" s="166">
        <v>0.38030000000000003</v>
      </c>
      <c r="AR23" s="166">
        <v>64.325500000000005</v>
      </c>
      <c r="AS23" s="166">
        <v>66.670100000000005</v>
      </c>
      <c r="AT23" s="166">
        <v>49.767899999999997</v>
      </c>
      <c r="AU23" s="166">
        <v>-59.043799999999997</v>
      </c>
      <c r="AV23" s="166">
        <v>-58.084699999999998</v>
      </c>
      <c r="AW23" s="166">
        <v>10.455500000000001</v>
      </c>
      <c r="AX23" s="166">
        <v>10.7126</v>
      </c>
      <c r="AY23" s="166">
        <v>77.642300000000006</v>
      </c>
      <c r="AZ23" s="166">
        <v>79.231499999999997</v>
      </c>
      <c r="BA23" s="166">
        <v>-5.1279000000000003</v>
      </c>
      <c r="BB23" s="166">
        <v>-6.4888000000000003</v>
      </c>
      <c r="BC23" s="166">
        <v>-446.00020000000001</v>
      </c>
      <c r="BD23" s="166">
        <v>21.2102</v>
      </c>
      <c r="BE23" s="166">
        <v>-10.6</v>
      </c>
      <c r="BF23" s="166">
        <v>-10.5</v>
      </c>
      <c r="BG23" s="166">
        <v>63.183500000000002</v>
      </c>
      <c r="BH23" s="166">
        <v>62.530900000000003</v>
      </c>
      <c r="BI23" s="166">
        <v>-4.3563999999999998</v>
      </c>
      <c r="BJ23" s="167"/>
      <c r="BK23" s="166">
        <v>-59.247300000000003</v>
      </c>
      <c r="BL23" s="166">
        <v>5.6837</v>
      </c>
      <c r="BM23" s="166">
        <v>6.8205</v>
      </c>
      <c r="BN23" s="166">
        <v>4.6586999999999996</v>
      </c>
      <c r="BO23" s="166">
        <v>474.34910000000002</v>
      </c>
      <c r="BP23" s="166">
        <v>145.3596</v>
      </c>
      <c r="BQ23" s="166">
        <v>145.1765</v>
      </c>
      <c r="BR23" s="166">
        <v>-499.4753</v>
      </c>
      <c r="BS23" s="166">
        <v>520.94079999999997</v>
      </c>
      <c r="BT23" s="167"/>
      <c r="BU23" s="166">
        <v>-82.171300000000002</v>
      </c>
      <c r="BV23" s="166">
        <v>83.417699999999996</v>
      </c>
      <c r="BW23" s="166">
        <v>89.825999999999993</v>
      </c>
      <c r="BX23" s="166">
        <v>23.6</v>
      </c>
      <c r="BY23" s="166">
        <v>25.18</v>
      </c>
      <c r="BZ23" s="166">
        <v>57.63</v>
      </c>
      <c r="CA23" s="166">
        <v>73.16</v>
      </c>
      <c r="CB23" s="166">
        <v>-51.435299999999998</v>
      </c>
      <c r="CC23" s="166">
        <v>-52.1051</v>
      </c>
      <c r="CD23" s="166">
        <v>122.36239999999999</v>
      </c>
      <c r="CE23" s="166">
        <v>123.14749999999999</v>
      </c>
      <c r="CF23" s="166">
        <v>27.715299999999999</v>
      </c>
      <c r="CG23" s="166">
        <v>-98.709100000000007</v>
      </c>
      <c r="CH23" s="166">
        <v>-98.490200000000002</v>
      </c>
      <c r="CI23" s="166">
        <v>4.0525000000000002</v>
      </c>
      <c r="CJ23" s="166">
        <v>-75.845200000000006</v>
      </c>
      <c r="CK23" s="167"/>
      <c r="CL23" s="167"/>
      <c r="CM23" s="166">
        <v>76.8</v>
      </c>
      <c r="CN23" s="166">
        <v>150.69999999999999</v>
      </c>
      <c r="CO23" s="166">
        <v>-16.52</v>
      </c>
      <c r="CP23" s="166">
        <v>31.9221</v>
      </c>
      <c r="CQ23" s="166">
        <v>33.196100000000001</v>
      </c>
      <c r="CR23" s="166">
        <v>32.629800000000003</v>
      </c>
      <c r="CS23" s="166">
        <v>49.400199999999998</v>
      </c>
      <c r="CT23" s="166">
        <v>48.600900000000003</v>
      </c>
      <c r="CU23" s="167"/>
      <c r="CV23" s="166">
        <v>-96.594800000000006</v>
      </c>
      <c r="CW23" s="166">
        <v>2.1305999999999998</v>
      </c>
      <c r="CX23" s="166">
        <v>11.5655</v>
      </c>
      <c r="CY23" s="166">
        <v>55.92</v>
      </c>
      <c r="CZ23" s="166">
        <v>31.14</v>
      </c>
      <c r="DA23" s="166">
        <v>47.116700000000002</v>
      </c>
      <c r="DB23" s="166">
        <v>44.535800000000002</v>
      </c>
      <c r="DC23" s="166">
        <v>31.038499999999999</v>
      </c>
      <c r="DD23" s="167"/>
      <c r="DE23" s="166">
        <v>75.734899999999996</v>
      </c>
      <c r="DF23" s="166">
        <v>75.8964</v>
      </c>
      <c r="DG23" s="166">
        <v>-90.175600000000003</v>
      </c>
      <c r="DH23" s="167"/>
      <c r="DI23" s="166">
        <v>-17.075399999999998</v>
      </c>
      <c r="DJ23" s="166">
        <v>-97.9</v>
      </c>
      <c r="DK23" s="166">
        <v>-98.6</v>
      </c>
      <c r="DL23" s="166">
        <v>28.413399999999999</v>
      </c>
      <c r="DM23" s="166">
        <v>61.532600000000002</v>
      </c>
      <c r="DN23" s="166">
        <v>59.190100000000001</v>
      </c>
      <c r="DO23" s="166">
        <v>86.737099999999998</v>
      </c>
      <c r="DP23" s="166">
        <v>60.81</v>
      </c>
      <c r="DQ23" s="166">
        <v>-6.46</v>
      </c>
      <c r="DR23" s="166">
        <v>61.844999999999999</v>
      </c>
      <c r="DS23" s="166">
        <v>90.335099999999997</v>
      </c>
      <c r="DT23" s="166">
        <v>-28.7</v>
      </c>
      <c r="DU23" s="166">
        <v>-29.18</v>
      </c>
      <c r="DV23" s="166">
        <v>111.71</v>
      </c>
      <c r="DW23" s="166">
        <v>62.86</v>
      </c>
      <c r="DX23" s="166">
        <v>90.054500000000004</v>
      </c>
      <c r="DY23" s="166">
        <v>89.527299999999997</v>
      </c>
      <c r="DZ23" s="166">
        <v>-50.177599999999998</v>
      </c>
      <c r="EA23" s="166">
        <v>-49.009099999999997</v>
      </c>
      <c r="EB23" s="166">
        <v>197.59460000000001</v>
      </c>
      <c r="EC23" s="166">
        <v>151.7473</v>
      </c>
      <c r="ED23" s="166">
        <v>146.45590000000001</v>
      </c>
      <c r="EE23" s="166">
        <v>148.10050000000001</v>
      </c>
      <c r="EF23" s="166">
        <v>98.560900000000004</v>
      </c>
      <c r="EG23" s="166">
        <v>81.438699999999997</v>
      </c>
      <c r="EH23" s="166">
        <v>-27.63</v>
      </c>
      <c r="EI23" s="166">
        <v>504.12520000000001</v>
      </c>
      <c r="EJ23" s="166">
        <v>130.99090000000001</v>
      </c>
      <c r="EK23" s="167"/>
      <c r="EL23" s="166">
        <v>-37.930300000000003</v>
      </c>
      <c r="EM23" s="166">
        <v>-34.819000000000003</v>
      </c>
      <c r="EN23" s="166">
        <v>-14.961</v>
      </c>
      <c r="EO23" s="167"/>
      <c r="EP23" s="166">
        <v>-30.1707</v>
      </c>
      <c r="EQ23" s="166">
        <v>144.44399999999999</v>
      </c>
      <c r="ER23" s="166">
        <v>-39.334400000000002</v>
      </c>
      <c r="ES23" s="166">
        <v>-39.469099999999997</v>
      </c>
      <c r="ET23" s="166">
        <v>-44.618499999999997</v>
      </c>
      <c r="EU23" s="166">
        <v>0</v>
      </c>
      <c r="EV23" s="166">
        <v>-21.14</v>
      </c>
      <c r="EW23" s="166">
        <v>98</v>
      </c>
      <c r="EX23" s="166">
        <v>13.331799999999999</v>
      </c>
      <c r="EY23" s="166">
        <v>-86.219200000000001</v>
      </c>
      <c r="EZ23" s="166">
        <v>-34.289700000000003</v>
      </c>
      <c r="FA23" s="166">
        <v>-33.818100000000001</v>
      </c>
      <c r="FB23" s="166">
        <v>0.94910000000000005</v>
      </c>
      <c r="FC23" s="166">
        <v>-77.124099999999999</v>
      </c>
      <c r="FD23" s="166">
        <v>48.588900000000002</v>
      </c>
      <c r="FE23" s="166">
        <v>23.936</v>
      </c>
      <c r="FF23" s="167"/>
      <c r="FG23" s="166">
        <v>23.4115</v>
      </c>
      <c r="FH23" s="166">
        <v>0</v>
      </c>
      <c r="FI23" s="167"/>
      <c r="FJ23" s="166">
        <v>0</v>
      </c>
      <c r="FK23" s="166">
        <v>49.567100000000003</v>
      </c>
      <c r="FL23" s="166">
        <v>49.734499999999997</v>
      </c>
      <c r="FM23" s="166">
        <v>-131.28579999999999</v>
      </c>
      <c r="FN23" s="166">
        <v>51.560600000000001</v>
      </c>
      <c r="FO23" s="166">
        <v>51.375799999999998</v>
      </c>
      <c r="FP23" s="166">
        <v>-91.945800000000006</v>
      </c>
      <c r="FQ23" s="166">
        <v>-83.314400000000006</v>
      </c>
      <c r="FR23" s="166">
        <v>-40.216099999999997</v>
      </c>
      <c r="FS23" s="166">
        <v>-42.55</v>
      </c>
      <c r="FT23" s="166">
        <v>13.072100000000001</v>
      </c>
      <c r="FU23" s="166">
        <v>0.95</v>
      </c>
      <c r="FV23" s="166">
        <v>-9.11</v>
      </c>
      <c r="FW23" s="166">
        <v>18.05</v>
      </c>
      <c r="FX23" s="166">
        <v>-41.000999999999998</v>
      </c>
      <c r="FY23" s="166">
        <v>9.4677000000000007</v>
      </c>
      <c r="FZ23" s="166">
        <v>-15.162000000000001</v>
      </c>
      <c r="GA23" s="166">
        <v>4.2969999999999997</v>
      </c>
      <c r="GB23" s="167"/>
      <c r="GC23" s="166">
        <v>15.02</v>
      </c>
      <c r="GD23" s="166">
        <v>85.467100000000002</v>
      </c>
      <c r="GE23" s="166">
        <v>92.361099999999993</v>
      </c>
      <c r="GF23" s="166">
        <v>11.3</v>
      </c>
      <c r="GG23" s="166">
        <v>65.308999999999997</v>
      </c>
      <c r="GH23" s="166">
        <v>20.7</v>
      </c>
      <c r="GI23" s="166">
        <v>-6.1086999999999998</v>
      </c>
      <c r="GJ23" s="166">
        <v>-0.14949999999999999</v>
      </c>
      <c r="GK23" s="166">
        <v>0</v>
      </c>
      <c r="GL23" s="166">
        <v>1.6248</v>
      </c>
      <c r="GM23" s="167"/>
      <c r="GN23" s="167"/>
      <c r="GO23" s="166">
        <v>-8.5330999999999992</v>
      </c>
      <c r="GP23" s="166">
        <v>-17.269300000000001</v>
      </c>
      <c r="GQ23" s="166">
        <v>22.2439</v>
      </c>
      <c r="GR23" s="166">
        <v>18.329000000000001</v>
      </c>
      <c r="GS23" s="166">
        <v>51.261000000000003</v>
      </c>
      <c r="GT23" s="166">
        <v>53.282600000000002</v>
      </c>
      <c r="GU23" s="166">
        <v>-138.4778</v>
      </c>
      <c r="GV23" s="166">
        <v>-22.8155</v>
      </c>
      <c r="GW23" s="166">
        <v>28.097899999999999</v>
      </c>
      <c r="GX23" s="166">
        <v>9.8649000000000004</v>
      </c>
      <c r="GY23" s="166">
        <v>11.361800000000001</v>
      </c>
      <c r="GZ23" s="166">
        <v>8.2729999999999997</v>
      </c>
      <c r="HA23" s="166">
        <v>7.8695000000000004</v>
      </c>
      <c r="HB23" s="168">
        <v>12.5</v>
      </c>
      <c r="HC23" s="166">
        <v>70.484300000000005</v>
      </c>
      <c r="HD23" s="166">
        <v>72.026700000000005</v>
      </c>
      <c r="HE23" s="166">
        <v>279.5</v>
      </c>
      <c r="HF23" s="166">
        <v>-279.43450000000001</v>
      </c>
      <c r="HG23" s="166">
        <v>-288.24270000000001</v>
      </c>
      <c r="HH23" s="166">
        <v>289.74259999999998</v>
      </c>
      <c r="HI23" s="166">
        <v>237.05459999999999</v>
      </c>
      <c r="HJ23" s="166">
        <v>-69.268000000000001</v>
      </c>
      <c r="HK23" s="166">
        <v>-68.153599999999997</v>
      </c>
      <c r="HL23" s="166">
        <v>-15.5526</v>
      </c>
      <c r="HM23" s="166">
        <v>-6.1374000000000004</v>
      </c>
      <c r="HN23" s="166">
        <v>82.2654</v>
      </c>
      <c r="HO23" s="166">
        <v>81.710899999999995</v>
      </c>
      <c r="HP23" s="167"/>
      <c r="HQ23" s="167"/>
      <c r="HR23" s="166">
        <v>-1.1617999999999999</v>
      </c>
      <c r="HS23" s="166">
        <v>-1.2606999999999999</v>
      </c>
      <c r="HT23" s="166">
        <v>-65.871700000000004</v>
      </c>
      <c r="HU23" s="166">
        <v>-66.463200000000001</v>
      </c>
      <c r="HV23" s="166">
        <v>-6.73</v>
      </c>
      <c r="HW23" s="166">
        <v>-6.92</v>
      </c>
      <c r="HX23" s="166">
        <v>16.899999999999999</v>
      </c>
      <c r="HY23" s="166">
        <v>16.100000000000001</v>
      </c>
      <c r="HZ23" s="166">
        <v>21.002700000000001</v>
      </c>
      <c r="IA23" s="166">
        <v>8.8000000000000007</v>
      </c>
      <c r="IB23" s="166">
        <v>-356.97370000000001</v>
      </c>
      <c r="IC23" s="166">
        <v>78.938800000000001</v>
      </c>
      <c r="ID23" s="166">
        <v>79.216499999999996</v>
      </c>
      <c r="IE23" s="166">
        <v>17.899999999999999</v>
      </c>
      <c r="IF23" s="166">
        <v>-32.5</v>
      </c>
      <c r="IG23" s="166">
        <v>2.2000000000000002</v>
      </c>
      <c r="IH23" s="166">
        <v>2.4</v>
      </c>
      <c r="II23" s="167"/>
      <c r="IJ23" s="166">
        <v>1.2255</v>
      </c>
      <c r="IK23" s="166">
        <v>-230.82249999999999</v>
      </c>
      <c r="IL23" s="166">
        <v>-105.7159</v>
      </c>
      <c r="IM23" s="166">
        <v>206.54730000000001</v>
      </c>
      <c r="IN23" s="166">
        <v>135.36089999999999</v>
      </c>
      <c r="IO23" s="166">
        <v>-0.95709999999999995</v>
      </c>
      <c r="IP23" s="167"/>
      <c r="IQ23" s="166">
        <v>123.64709999999999</v>
      </c>
      <c r="IR23" s="166">
        <v>-184.35980000000001</v>
      </c>
      <c r="IS23" s="166">
        <v>0</v>
      </c>
      <c r="IT23" s="166">
        <v>-124.29340000000001</v>
      </c>
      <c r="IU23" s="166">
        <v>197.68459999999999</v>
      </c>
      <c r="IV23" s="166">
        <v>197.68549999999999</v>
      </c>
      <c r="IW23" s="166">
        <v>190.30029999999999</v>
      </c>
      <c r="IX23" s="166">
        <v>-195.93690000000001</v>
      </c>
      <c r="IY23" s="166">
        <v>18.368600000000001</v>
      </c>
      <c r="IZ23" s="166">
        <v>-176.2475</v>
      </c>
      <c r="JA23" s="166">
        <v>178.85669999999999</v>
      </c>
      <c r="JB23" s="166">
        <v>-1.4762999999999999</v>
      </c>
      <c r="JC23" s="166">
        <v>16.585000000000001</v>
      </c>
      <c r="JD23" s="166">
        <v>9.36</v>
      </c>
      <c r="JE23" s="166">
        <v>0.83899999999999997</v>
      </c>
      <c r="JF23" s="166">
        <v>0.84399999999999997</v>
      </c>
      <c r="JG23" s="166">
        <v>-9.36</v>
      </c>
      <c r="JH23" s="166">
        <v>-12.56</v>
      </c>
      <c r="JI23" s="167"/>
      <c r="JJ23" s="166">
        <v>12.745900000000001</v>
      </c>
      <c r="JK23" s="166">
        <v>6.0960000000000001</v>
      </c>
      <c r="JL23" s="166">
        <v>-46.025799999999997</v>
      </c>
      <c r="JM23" s="166">
        <v>5.4</v>
      </c>
      <c r="JN23" s="166">
        <v>52.844999999999999</v>
      </c>
      <c r="JO23" s="166">
        <v>51.165999999999997</v>
      </c>
      <c r="JP23" s="167"/>
      <c r="JQ23" s="167"/>
      <c r="JR23" s="166">
        <v>53.353499999999997</v>
      </c>
      <c r="JS23" s="166">
        <v>53.400399999999998</v>
      </c>
      <c r="JT23" s="166">
        <v>50.581200000000003</v>
      </c>
      <c r="JU23" s="167"/>
      <c r="JV23" s="166">
        <v>30.6</v>
      </c>
      <c r="JW23" s="166">
        <v>16.6325</v>
      </c>
      <c r="JX23" s="166">
        <v>6.72</v>
      </c>
      <c r="JY23" s="167"/>
      <c r="JZ23" s="166">
        <v>-5.4614000000000003</v>
      </c>
      <c r="KA23" s="166">
        <v>38.206800000000001</v>
      </c>
      <c r="KB23" s="166">
        <v>15.8165</v>
      </c>
      <c r="KC23" s="166">
        <v>-5.9311999999999996</v>
      </c>
      <c r="KD23" s="166">
        <v>-37.8048</v>
      </c>
      <c r="KE23" s="166">
        <v>4.9051</v>
      </c>
      <c r="KF23" s="166">
        <v>31.550899999999999</v>
      </c>
      <c r="KG23" s="166">
        <v>-43</v>
      </c>
      <c r="KH23" s="166">
        <v>43.3</v>
      </c>
      <c r="KI23" s="166">
        <v>-51.903700000000001</v>
      </c>
      <c r="KJ23" s="166">
        <v>223.73679999999999</v>
      </c>
    </row>
    <row r="24" spans="1:296" ht="18" customHeight="1" x14ac:dyDescent="0.3">
      <c r="A24" s="162" t="s">
        <v>106</v>
      </c>
      <c r="B24" s="162" t="s">
        <v>843</v>
      </c>
      <c r="C24" s="169">
        <v>0</v>
      </c>
      <c r="D24" s="170"/>
      <c r="E24" s="169">
        <v>17.493400000000001</v>
      </c>
      <c r="F24" s="169">
        <v>-25.289000000000001</v>
      </c>
      <c r="G24" s="169">
        <v>8.9667999999999992</v>
      </c>
      <c r="H24" s="169">
        <v>42.109299999999998</v>
      </c>
      <c r="I24" s="170"/>
      <c r="J24" s="169">
        <v>49.413200000000003</v>
      </c>
      <c r="K24" s="169">
        <v>-133.40710000000001</v>
      </c>
      <c r="L24" s="169">
        <v>58.243699999999997</v>
      </c>
      <c r="M24" s="169">
        <v>29.581099999999999</v>
      </c>
      <c r="N24" s="169">
        <v>28.7516</v>
      </c>
      <c r="O24" s="169">
        <v>-8.8800000000000008</v>
      </c>
      <c r="P24" s="169">
        <v>-58.59</v>
      </c>
      <c r="Q24" s="169">
        <v>50.6</v>
      </c>
      <c r="R24" s="169">
        <v>19.044</v>
      </c>
      <c r="S24" s="169">
        <v>-50.6</v>
      </c>
      <c r="T24" s="169">
        <v>13.9985</v>
      </c>
      <c r="U24" s="169">
        <v>85.358000000000004</v>
      </c>
      <c r="V24" s="169">
        <v>15.2088</v>
      </c>
      <c r="W24" s="169">
        <v>15.1066</v>
      </c>
      <c r="X24" s="169">
        <v>25.2303</v>
      </c>
      <c r="Y24" s="169">
        <v>17.334900000000001</v>
      </c>
      <c r="Z24" s="169">
        <v>4.7717000000000001</v>
      </c>
      <c r="AA24" s="169">
        <v>8.0859000000000005</v>
      </c>
      <c r="AB24" s="170"/>
      <c r="AC24" s="170"/>
      <c r="AD24" s="169">
        <v>-76.86</v>
      </c>
      <c r="AE24" s="169">
        <v>-76.87</v>
      </c>
      <c r="AF24" s="170"/>
      <c r="AG24" s="169">
        <v>8.8800000000000008</v>
      </c>
      <c r="AH24" s="169">
        <v>57.2</v>
      </c>
      <c r="AI24" s="169">
        <v>9.6790000000000003</v>
      </c>
      <c r="AJ24" s="169">
        <v>0.183</v>
      </c>
      <c r="AK24" s="171">
        <v>-79.92</v>
      </c>
      <c r="AL24" s="169">
        <v>-79.52</v>
      </c>
      <c r="AM24" s="169">
        <v>-32.36</v>
      </c>
      <c r="AN24" s="169">
        <v>80.42</v>
      </c>
      <c r="AO24" s="169">
        <v>80.47</v>
      </c>
      <c r="AP24" s="169">
        <v>15.3703</v>
      </c>
      <c r="AQ24" s="169">
        <v>3.6410999999999998</v>
      </c>
      <c r="AR24" s="169">
        <v>68.313999999999993</v>
      </c>
      <c r="AS24" s="169">
        <v>70.179299999999998</v>
      </c>
      <c r="AT24" s="169">
        <v>53.278500000000001</v>
      </c>
      <c r="AU24" s="169">
        <v>-65.472099999999998</v>
      </c>
      <c r="AV24" s="169">
        <v>-64.840100000000007</v>
      </c>
      <c r="AW24" s="169">
        <v>29.593599999999999</v>
      </c>
      <c r="AX24" s="169">
        <v>31.799800000000001</v>
      </c>
      <c r="AY24" s="169">
        <v>79.323300000000003</v>
      </c>
      <c r="AZ24" s="169">
        <v>81.044300000000007</v>
      </c>
      <c r="BA24" s="169">
        <v>11.8408</v>
      </c>
      <c r="BB24" s="169">
        <v>7.4615999999999998</v>
      </c>
      <c r="BC24" s="169">
        <v>-493.45119999999997</v>
      </c>
      <c r="BD24" s="169">
        <v>21.6172</v>
      </c>
      <c r="BE24" s="169">
        <v>-10.9</v>
      </c>
      <c r="BF24" s="169">
        <v>-10.9</v>
      </c>
      <c r="BG24" s="169">
        <v>70.254199999999997</v>
      </c>
      <c r="BH24" s="169">
        <v>70.490399999999994</v>
      </c>
      <c r="BI24" s="169">
        <v>-4.2901999999999996</v>
      </c>
      <c r="BJ24" s="170"/>
      <c r="BK24" s="169">
        <v>-66.305800000000005</v>
      </c>
      <c r="BL24" s="169">
        <v>5.8792999999999997</v>
      </c>
      <c r="BM24" s="169">
        <v>7.1006999999999998</v>
      </c>
      <c r="BN24" s="169">
        <v>4.8048000000000002</v>
      </c>
      <c r="BO24" s="169">
        <v>523.27020000000005</v>
      </c>
      <c r="BP24" s="169">
        <v>148.04519999999999</v>
      </c>
      <c r="BQ24" s="169">
        <v>148.65559999999999</v>
      </c>
      <c r="BR24" s="169">
        <v>-497.63549999999998</v>
      </c>
      <c r="BS24" s="169">
        <v>577.61360000000002</v>
      </c>
      <c r="BT24" s="170"/>
      <c r="BU24" s="169">
        <v>-89.573300000000003</v>
      </c>
      <c r="BV24" s="169">
        <v>91.124600000000001</v>
      </c>
      <c r="BW24" s="169">
        <v>95.035300000000007</v>
      </c>
      <c r="BX24" s="169">
        <v>25.18</v>
      </c>
      <c r="BY24" s="169">
        <v>27.21</v>
      </c>
      <c r="BZ24" s="169">
        <v>60.65</v>
      </c>
      <c r="CA24" s="169">
        <v>76.62</v>
      </c>
      <c r="CB24" s="169">
        <v>-56.793599999999998</v>
      </c>
      <c r="CC24" s="169">
        <v>-56.793599999999998</v>
      </c>
      <c r="CD24" s="169">
        <v>130.98679999999999</v>
      </c>
      <c r="CE24" s="169">
        <v>132.1866</v>
      </c>
      <c r="CF24" s="169">
        <v>30.408100000000001</v>
      </c>
      <c r="CG24" s="169">
        <v>-110.9725</v>
      </c>
      <c r="CH24" s="169">
        <v>-111.5908</v>
      </c>
      <c r="CI24" s="169">
        <v>3.0118</v>
      </c>
      <c r="CJ24" s="169">
        <v>-89.283000000000001</v>
      </c>
      <c r="CK24" s="170"/>
      <c r="CL24" s="170"/>
      <c r="CM24" s="169">
        <v>72.7</v>
      </c>
      <c r="CN24" s="169">
        <v>179.1</v>
      </c>
      <c r="CO24" s="169">
        <v>-17.350000000000001</v>
      </c>
      <c r="CP24" s="169">
        <v>27.334</v>
      </c>
      <c r="CQ24" s="169">
        <v>28.3734</v>
      </c>
      <c r="CR24" s="169">
        <v>28.1082</v>
      </c>
      <c r="CS24" s="169">
        <v>45.216799999999999</v>
      </c>
      <c r="CT24" s="169">
        <v>44.471899999999998</v>
      </c>
      <c r="CU24" s="170"/>
      <c r="CV24" s="169">
        <v>-102.3051</v>
      </c>
      <c r="CW24" s="169">
        <v>10.942600000000001</v>
      </c>
      <c r="CX24" s="169">
        <v>11.226800000000001</v>
      </c>
      <c r="CY24" s="169">
        <v>65.83</v>
      </c>
      <c r="CZ24" s="169">
        <v>35.58</v>
      </c>
      <c r="DA24" s="169">
        <v>49.929200000000002</v>
      </c>
      <c r="DB24" s="169">
        <v>47.465499999999999</v>
      </c>
      <c r="DC24" s="169">
        <v>32.447899999999997</v>
      </c>
      <c r="DD24" s="170"/>
      <c r="DE24" s="169">
        <v>89.294600000000003</v>
      </c>
      <c r="DF24" s="169">
        <v>89.397300000000001</v>
      </c>
      <c r="DG24" s="169">
        <v>-118.06059999999999</v>
      </c>
      <c r="DH24" s="170"/>
      <c r="DI24" s="169">
        <v>-17.639800000000001</v>
      </c>
      <c r="DJ24" s="169">
        <v>-95.9</v>
      </c>
      <c r="DK24" s="169">
        <v>-96</v>
      </c>
      <c r="DL24" s="169">
        <v>30.929300000000001</v>
      </c>
      <c r="DM24" s="169">
        <v>65.927099999999996</v>
      </c>
      <c r="DN24" s="169">
        <v>64.825800000000001</v>
      </c>
      <c r="DO24" s="169">
        <v>92.596400000000003</v>
      </c>
      <c r="DP24" s="169">
        <v>65.61</v>
      </c>
      <c r="DQ24" s="169">
        <v>-8.4700000000000006</v>
      </c>
      <c r="DR24" s="169">
        <v>66.355500000000006</v>
      </c>
      <c r="DS24" s="169">
        <v>116.2216</v>
      </c>
      <c r="DT24" s="169">
        <v>-31.73</v>
      </c>
      <c r="DU24" s="169">
        <v>-32.049999999999997</v>
      </c>
      <c r="DV24" s="169">
        <v>118.26</v>
      </c>
      <c r="DW24" s="169">
        <v>64.099999999999994</v>
      </c>
      <c r="DX24" s="169">
        <v>118.8364</v>
      </c>
      <c r="DY24" s="169">
        <v>116.8909</v>
      </c>
      <c r="DZ24" s="169">
        <v>-50.262</v>
      </c>
      <c r="EA24" s="169">
        <v>-49.427300000000002</v>
      </c>
      <c r="EB24" s="169">
        <v>219.3939</v>
      </c>
      <c r="EC24" s="169">
        <v>172.18369999999999</v>
      </c>
      <c r="ED24" s="169">
        <v>167.96799999999999</v>
      </c>
      <c r="EE24" s="169">
        <v>171.1224</v>
      </c>
      <c r="EF24" s="169">
        <v>76.710999999999999</v>
      </c>
      <c r="EG24" s="169">
        <v>57.174999999999997</v>
      </c>
      <c r="EH24" s="169">
        <v>-29.736999999999998</v>
      </c>
      <c r="EI24" s="169">
        <v>504.34010000000001</v>
      </c>
      <c r="EJ24" s="169">
        <v>82.740399999999994</v>
      </c>
      <c r="EK24" s="170"/>
      <c r="EL24" s="169">
        <v>-36.036999999999999</v>
      </c>
      <c r="EM24" s="169">
        <v>-34.099899999999998</v>
      </c>
      <c r="EN24" s="169">
        <v>10.131</v>
      </c>
      <c r="EO24" s="170"/>
      <c r="EP24" s="169">
        <v>-16.518999999999998</v>
      </c>
      <c r="EQ24" s="169">
        <v>46.128</v>
      </c>
      <c r="ER24" s="169">
        <v>-24.4236</v>
      </c>
      <c r="ES24" s="169">
        <v>-25.0794</v>
      </c>
      <c r="ET24" s="169">
        <v>-22.903400000000001</v>
      </c>
      <c r="EU24" s="169">
        <v>0</v>
      </c>
      <c r="EV24" s="169">
        <v>-13.04</v>
      </c>
      <c r="EW24" s="169">
        <v>1</v>
      </c>
      <c r="EX24" s="169">
        <v>14.0372</v>
      </c>
      <c r="EY24" s="169">
        <v>-73.376199999999997</v>
      </c>
      <c r="EZ24" s="169">
        <v>-34.810099999999998</v>
      </c>
      <c r="FA24" s="169">
        <v>-34.012599999999999</v>
      </c>
      <c r="FB24" s="169">
        <v>0.4854</v>
      </c>
      <c r="FC24" s="169">
        <v>-55.8977</v>
      </c>
      <c r="FD24" s="169">
        <v>25.3245</v>
      </c>
      <c r="FE24" s="169">
        <v>24.104500000000002</v>
      </c>
      <c r="FF24" s="170"/>
      <c r="FG24" s="169">
        <v>23.5184</v>
      </c>
      <c r="FH24" s="169">
        <v>0</v>
      </c>
      <c r="FI24" s="170"/>
      <c r="FJ24" s="169">
        <v>0</v>
      </c>
      <c r="FK24" s="169">
        <v>54.423299999999998</v>
      </c>
      <c r="FL24" s="169">
        <v>57.102600000000002</v>
      </c>
      <c r="FM24" s="169">
        <v>-123.2478</v>
      </c>
      <c r="FN24" s="169">
        <v>51.566200000000002</v>
      </c>
      <c r="FO24" s="169">
        <v>51.176499999999997</v>
      </c>
      <c r="FP24" s="169">
        <v>-89.711799999999997</v>
      </c>
      <c r="FQ24" s="169">
        <v>-82.057400000000001</v>
      </c>
      <c r="FR24" s="169">
        <v>-38.2605</v>
      </c>
      <c r="FS24" s="169">
        <v>-41.9</v>
      </c>
      <c r="FT24" s="169">
        <v>12.7645</v>
      </c>
      <c r="FU24" s="169">
        <v>0.93779999999999997</v>
      </c>
      <c r="FV24" s="169">
        <v>-8.43</v>
      </c>
      <c r="FW24" s="169">
        <v>18.66</v>
      </c>
      <c r="FX24" s="169">
        <v>-38.649799999999999</v>
      </c>
      <c r="FY24" s="170"/>
      <c r="FZ24" s="170"/>
      <c r="GA24" s="169">
        <v>4.3710000000000004</v>
      </c>
      <c r="GB24" s="170"/>
      <c r="GC24" s="169">
        <v>16.399999999999999</v>
      </c>
      <c r="GD24" s="169">
        <v>83.4542</v>
      </c>
      <c r="GE24" s="169">
        <v>92.207400000000007</v>
      </c>
      <c r="GF24" s="169">
        <v>11.68</v>
      </c>
      <c r="GG24" s="169">
        <v>68.360200000000006</v>
      </c>
      <c r="GH24" s="169">
        <v>21.2</v>
      </c>
      <c r="GI24" s="169">
        <v>-8.1189999999999998</v>
      </c>
      <c r="GJ24" s="169">
        <v>1.0038</v>
      </c>
      <c r="GK24" s="169">
        <v>0</v>
      </c>
      <c r="GL24" s="169">
        <v>1.7145999999999999</v>
      </c>
      <c r="GM24" s="170"/>
      <c r="GN24" s="170"/>
      <c r="GO24" s="169">
        <v>-8.0290999999999997</v>
      </c>
      <c r="GP24" s="169">
        <v>-19.978999999999999</v>
      </c>
      <c r="GQ24" s="169">
        <v>23.512</v>
      </c>
      <c r="GR24" s="169">
        <v>20.564599999999999</v>
      </c>
      <c r="GS24" s="169">
        <v>58.652200000000001</v>
      </c>
      <c r="GT24" s="169">
        <v>57.8812</v>
      </c>
      <c r="GU24" s="169">
        <v>-150.45070000000001</v>
      </c>
      <c r="GV24" s="169">
        <v>-24.1797</v>
      </c>
      <c r="GW24" s="169">
        <v>27.418500000000002</v>
      </c>
      <c r="GX24" s="169">
        <v>7.9907000000000004</v>
      </c>
      <c r="GY24" s="169">
        <v>10.5838</v>
      </c>
      <c r="GZ24" s="169">
        <v>8.5562000000000005</v>
      </c>
      <c r="HA24" s="169">
        <v>8.1438000000000006</v>
      </c>
      <c r="HB24" s="169">
        <v>12</v>
      </c>
      <c r="HC24" s="169">
        <v>68.740399999999994</v>
      </c>
      <c r="HD24" s="169">
        <v>68.782799999999995</v>
      </c>
      <c r="HE24" s="169">
        <v>279.10000000000002</v>
      </c>
      <c r="HF24" s="169">
        <v>-277.37819999999999</v>
      </c>
      <c r="HG24" s="169">
        <v>-294.6533</v>
      </c>
      <c r="HH24" s="169">
        <v>296.13510000000002</v>
      </c>
      <c r="HI24" s="169">
        <v>206.06290000000001</v>
      </c>
      <c r="HJ24" s="169">
        <v>-66.689700000000002</v>
      </c>
      <c r="HK24" s="169">
        <v>-66.282399999999996</v>
      </c>
      <c r="HL24" s="169">
        <v>-14.6404</v>
      </c>
      <c r="HM24" s="169">
        <v>0</v>
      </c>
      <c r="HN24" s="169">
        <v>80.484399999999994</v>
      </c>
      <c r="HO24" s="169">
        <v>83.022599999999997</v>
      </c>
      <c r="HP24" s="170"/>
      <c r="HQ24" s="170"/>
      <c r="HR24" s="169">
        <v>-6.1166999999999998</v>
      </c>
      <c r="HS24" s="169">
        <v>-6.3693999999999997</v>
      </c>
      <c r="HT24" s="169">
        <v>-56.123699999999999</v>
      </c>
      <c r="HU24" s="169">
        <v>-55.584099999999999</v>
      </c>
      <c r="HV24" s="169">
        <v>0.38</v>
      </c>
      <c r="HW24" s="169">
        <v>0.32</v>
      </c>
      <c r="HX24" s="169">
        <v>18.399999999999999</v>
      </c>
      <c r="HY24" s="169">
        <v>18.399999999999999</v>
      </c>
      <c r="HZ24" s="169">
        <v>21.227</v>
      </c>
      <c r="IA24" s="169">
        <v>-11.12</v>
      </c>
      <c r="IB24" s="169">
        <v>-362.77319999999997</v>
      </c>
      <c r="IC24" s="169">
        <v>75.930300000000003</v>
      </c>
      <c r="ID24" s="169">
        <v>75.628299999999996</v>
      </c>
      <c r="IE24" s="169">
        <v>17.3</v>
      </c>
      <c r="IF24" s="169">
        <v>-26.2</v>
      </c>
      <c r="IG24" s="169">
        <v>6.8</v>
      </c>
      <c r="IH24" s="169">
        <v>7.4</v>
      </c>
      <c r="II24" s="170"/>
      <c r="IJ24" s="170"/>
      <c r="IK24" s="169">
        <v>-199.37309999999999</v>
      </c>
      <c r="IL24" s="169">
        <v>-60.966200000000001</v>
      </c>
      <c r="IM24" s="169">
        <v>187.32419999999999</v>
      </c>
      <c r="IN24" s="169">
        <v>116.81480000000001</v>
      </c>
      <c r="IO24" s="169">
        <v>12.4793</v>
      </c>
      <c r="IP24" s="170"/>
      <c r="IQ24" s="169">
        <v>108.4943</v>
      </c>
      <c r="IR24" s="169">
        <v>-174.32640000000001</v>
      </c>
      <c r="IS24" s="169">
        <v>0</v>
      </c>
      <c r="IT24" s="169">
        <v>-108.32380000000001</v>
      </c>
      <c r="IU24" s="169">
        <v>208.30330000000001</v>
      </c>
      <c r="IV24" s="169">
        <v>210.59389999999999</v>
      </c>
      <c r="IW24" s="169">
        <v>178.42529999999999</v>
      </c>
      <c r="IX24" s="169">
        <v>-178.53710000000001</v>
      </c>
      <c r="IY24" s="169">
        <v>-2.5451000000000001</v>
      </c>
      <c r="IZ24" s="169">
        <v>-174.21870000000001</v>
      </c>
      <c r="JA24" s="169">
        <v>173.85300000000001</v>
      </c>
      <c r="JB24" s="169">
        <v>-1.2647999999999999</v>
      </c>
      <c r="JC24" s="169">
        <v>11.333</v>
      </c>
      <c r="JD24" s="169">
        <v>11.84</v>
      </c>
      <c r="JE24" s="169">
        <v>0.98899999999999999</v>
      </c>
      <c r="JF24" s="169">
        <v>0.98599999999999999</v>
      </c>
      <c r="JG24" s="169">
        <v>-11.44</v>
      </c>
      <c r="JH24" s="169">
        <v>-10.4</v>
      </c>
      <c r="JI24" s="170"/>
      <c r="JJ24" s="169">
        <v>9.9046000000000003</v>
      </c>
      <c r="JK24" s="169">
        <v>6.0655000000000001</v>
      </c>
      <c r="JL24" s="169">
        <v>-45.323900000000002</v>
      </c>
      <c r="JM24" s="169">
        <v>6.4</v>
      </c>
      <c r="JN24" s="169">
        <v>53.113999999999997</v>
      </c>
      <c r="JO24" s="169">
        <v>57.515999999999998</v>
      </c>
      <c r="JP24" s="169">
        <v>10.1304</v>
      </c>
      <c r="JQ24" s="169">
        <v>12.1486</v>
      </c>
      <c r="JR24" s="169">
        <v>54.285600000000002</v>
      </c>
      <c r="JS24" s="169">
        <v>52.717700000000001</v>
      </c>
      <c r="JT24" s="169">
        <v>53.517000000000003</v>
      </c>
      <c r="JU24" s="170"/>
      <c r="JV24" s="169">
        <v>26.1</v>
      </c>
      <c r="JW24" s="169">
        <v>16.6981</v>
      </c>
      <c r="JX24" s="169">
        <v>6.83</v>
      </c>
      <c r="JY24" s="170"/>
      <c r="JZ24" s="169">
        <v>-4.9634999999999998</v>
      </c>
      <c r="KA24" s="169">
        <v>37.2012</v>
      </c>
      <c r="KB24" s="169">
        <v>14.334</v>
      </c>
      <c r="KC24" s="169">
        <v>-5.2</v>
      </c>
      <c r="KD24" s="169">
        <v>-37.057099999999998</v>
      </c>
      <c r="KE24" s="169">
        <v>4.5029000000000003</v>
      </c>
      <c r="KF24" s="169">
        <v>31.834599999999998</v>
      </c>
      <c r="KG24" s="169">
        <v>-39.299999999999997</v>
      </c>
      <c r="KH24" s="169">
        <v>40.6</v>
      </c>
      <c r="KI24" s="169">
        <v>-88.123400000000004</v>
      </c>
      <c r="KJ24" s="169">
        <v>263.59609999999998</v>
      </c>
    </row>
    <row r="25" spans="1:296" ht="18" customHeight="1" x14ac:dyDescent="0.3">
      <c r="A25" s="162" t="s">
        <v>106</v>
      </c>
      <c r="B25" s="162" t="s">
        <v>844</v>
      </c>
      <c r="C25" s="163">
        <v>0</v>
      </c>
      <c r="D25" s="164"/>
      <c r="E25" s="163">
        <v>18.328399999999998</v>
      </c>
      <c r="F25" s="163">
        <v>-26.1294</v>
      </c>
      <c r="G25" s="163">
        <v>-1.4602999999999999</v>
      </c>
      <c r="H25" s="163">
        <v>41.7804</v>
      </c>
      <c r="I25" s="164"/>
      <c r="J25" s="163">
        <v>53.235700000000001</v>
      </c>
      <c r="K25" s="163">
        <v>-135.79089999999999</v>
      </c>
      <c r="L25" s="163">
        <v>61.962899999999998</v>
      </c>
      <c r="M25" s="163">
        <v>31.690999999999999</v>
      </c>
      <c r="N25" s="163">
        <v>30.9941</v>
      </c>
      <c r="O25" s="163">
        <v>-15.54</v>
      </c>
      <c r="P25" s="163">
        <v>-63.984000000000002</v>
      </c>
      <c r="Q25" s="163">
        <v>55</v>
      </c>
      <c r="R25" s="163">
        <v>20.7</v>
      </c>
      <c r="S25" s="163">
        <v>-55</v>
      </c>
      <c r="T25" s="163">
        <v>13.931900000000001</v>
      </c>
      <c r="U25" s="163">
        <v>83.591999999999999</v>
      </c>
      <c r="V25" s="163">
        <v>15.868499999999999</v>
      </c>
      <c r="W25" s="163">
        <v>16.432200000000002</v>
      </c>
      <c r="X25" s="163">
        <v>26.804600000000001</v>
      </c>
      <c r="Y25" s="163">
        <v>17.2956</v>
      </c>
      <c r="Z25" s="163">
        <v>5.6959999999999997</v>
      </c>
      <c r="AA25" s="163">
        <v>7.7866</v>
      </c>
      <c r="AB25" s="164"/>
      <c r="AC25" s="164"/>
      <c r="AD25" s="163">
        <v>-81.849999999999994</v>
      </c>
      <c r="AE25" s="163">
        <v>-81.83</v>
      </c>
      <c r="AF25" s="164"/>
      <c r="AG25" s="163">
        <v>15.54</v>
      </c>
      <c r="AH25" s="163">
        <v>63.8</v>
      </c>
      <c r="AI25" s="163">
        <v>9.9149999999999991</v>
      </c>
      <c r="AJ25" s="163">
        <v>0.188</v>
      </c>
      <c r="AK25" s="165">
        <v>-82.01</v>
      </c>
      <c r="AL25" s="163">
        <v>-80.959999999999994</v>
      </c>
      <c r="AM25" s="163">
        <v>-39.6</v>
      </c>
      <c r="AN25" s="163">
        <v>82.51</v>
      </c>
      <c r="AO25" s="163">
        <v>82.75</v>
      </c>
      <c r="AP25" s="163">
        <v>16.377099999999999</v>
      </c>
      <c r="AQ25" s="163">
        <v>4.5103999999999997</v>
      </c>
      <c r="AR25" s="163">
        <v>71.835599999999999</v>
      </c>
      <c r="AS25" s="163">
        <v>74.554900000000004</v>
      </c>
      <c r="AT25" s="163">
        <v>59.827599999999997</v>
      </c>
      <c r="AU25" s="163">
        <v>-65.881500000000003</v>
      </c>
      <c r="AV25" s="163">
        <v>-65.487099999999998</v>
      </c>
      <c r="AW25" s="163">
        <v>11.807600000000001</v>
      </c>
      <c r="AX25" s="163">
        <v>12.0335</v>
      </c>
      <c r="AY25" s="163">
        <v>87.934899999999999</v>
      </c>
      <c r="AZ25" s="163">
        <v>90.038300000000007</v>
      </c>
      <c r="BA25" s="163">
        <v>-5.2271000000000001</v>
      </c>
      <c r="BB25" s="163">
        <v>-6.8281999999999998</v>
      </c>
      <c r="BC25" s="163">
        <v>-500.03480000000002</v>
      </c>
      <c r="BD25" s="163">
        <v>21.670999999999999</v>
      </c>
      <c r="BE25" s="163">
        <v>-10.6</v>
      </c>
      <c r="BF25" s="163">
        <v>-10.6</v>
      </c>
      <c r="BG25" s="163">
        <v>70.1999</v>
      </c>
      <c r="BH25" s="163">
        <v>69.878299999999996</v>
      </c>
      <c r="BI25" s="163">
        <v>-4.9214000000000002</v>
      </c>
      <c r="BJ25" s="164"/>
      <c r="BK25" s="163">
        <v>-61.770400000000002</v>
      </c>
      <c r="BL25" s="163">
        <v>7.5521000000000003</v>
      </c>
      <c r="BM25" s="163">
        <v>8.4620999999999995</v>
      </c>
      <c r="BN25" s="163">
        <v>5.9291999999999998</v>
      </c>
      <c r="BO25" s="163">
        <v>529.19079999999997</v>
      </c>
      <c r="BP25" s="163">
        <v>191.29</v>
      </c>
      <c r="BQ25" s="163">
        <v>191.13740000000001</v>
      </c>
      <c r="BR25" s="163">
        <v>-487.71019999999999</v>
      </c>
      <c r="BS25" s="163">
        <v>662.16330000000005</v>
      </c>
      <c r="BT25" s="164"/>
      <c r="BU25" s="163">
        <v>-98.799400000000006</v>
      </c>
      <c r="BV25" s="163">
        <v>101.8897</v>
      </c>
      <c r="BW25" s="163">
        <v>104.0668</v>
      </c>
      <c r="BX25" s="163">
        <v>26.87</v>
      </c>
      <c r="BY25" s="163">
        <v>28.35</v>
      </c>
      <c r="BZ25" s="163">
        <v>65.42</v>
      </c>
      <c r="CA25" s="163">
        <v>80.98</v>
      </c>
      <c r="CB25" s="163">
        <v>-93.096000000000004</v>
      </c>
      <c r="CC25" s="163">
        <v>-93.899699999999996</v>
      </c>
      <c r="CD25" s="163">
        <v>169.51560000000001</v>
      </c>
      <c r="CE25" s="163">
        <v>171.38419999999999</v>
      </c>
      <c r="CF25" s="163">
        <v>27.213999999999999</v>
      </c>
      <c r="CG25" s="163">
        <v>-94.933700000000002</v>
      </c>
      <c r="CH25" s="163">
        <v>-95.717600000000004</v>
      </c>
      <c r="CI25" s="163">
        <v>9.5594000000000001</v>
      </c>
      <c r="CJ25" s="163">
        <v>-91.388199999999998</v>
      </c>
      <c r="CK25" s="164"/>
      <c r="CL25" s="164"/>
      <c r="CM25" s="163">
        <v>62.5</v>
      </c>
      <c r="CN25" s="163">
        <v>183.3</v>
      </c>
      <c r="CO25" s="163">
        <v>-18</v>
      </c>
      <c r="CP25" s="163">
        <v>37.565899999999999</v>
      </c>
      <c r="CQ25" s="163">
        <v>38.602600000000002</v>
      </c>
      <c r="CR25" s="163">
        <v>38.562399999999997</v>
      </c>
      <c r="CS25" s="163">
        <v>70.506699999999995</v>
      </c>
      <c r="CT25" s="163">
        <v>70.227099999999993</v>
      </c>
      <c r="CU25" s="164"/>
      <c r="CV25" s="163">
        <v>-129.0384</v>
      </c>
      <c r="CW25" s="163">
        <v>8.3085000000000004</v>
      </c>
      <c r="CX25" s="163">
        <v>12.020300000000001</v>
      </c>
      <c r="CY25" s="163">
        <v>71.510000000000005</v>
      </c>
      <c r="CZ25" s="163">
        <v>38.46</v>
      </c>
      <c r="DA25" s="163">
        <v>54.1479</v>
      </c>
      <c r="DB25" s="163">
        <v>50.981099999999998</v>
      </c>
      <c r="DC25" s="163">
        <v>34.035600000000002</v>
      </c>
      <c r="DD25" s="164"/>
      <c r="DE25" s="163">
        <v>92.303299999999993</v>
      </c>
      <c r="DF25" s="163">
        <v>90.773499999999999</v>
      </c>
      <c r="DG25" s="163">
        <v>-156.07400000000001</v>
      </c>
      <c r="DH25" s="164"/>
      <c r="DI25" s="163">
        <v>-18.758700000000001</v>
      </c>
      <c r="DJ25" s="163">
        <v>-113.8</v>
      </c>
      <c r="DK25" s="163">
        <v>-113.8</v>
      </c>
      <c r="DL25" s="163">
        <v>32.533299999999997</v>
      </c>
      <c r="DM25" s="163">
        <v>71.200599999999994</v>
      </c>
      <c r="DN25" s="163">
        <v>71.400899999999993</v>
      </c>
      <c r="DO25" s="163">
        <v>100.7996</v>
      </c>
      <c r="DP25" s="163">
        <v>70.69</v>
      </c>
      <c r="DQ25" s="163">
        <v>-9.82</v>
      </c>
      <c r="DR25" s="163">
        <v>73.082499999999996</v>
      </c>
      <c r="DS25" s="163">
        <v>154.03380000000001</v>
      </c>
      <c r="DT25" s="163">
        <v>-33.049999999999997</v>
      </c>
      <c r="DU25" s="163">
        <v>-33.42</v>
      </c>
      <c r="DV25" s="163">
        <v>120.71</v>
      </c>
      <c r="DW25" s="163">
        <v>67.989999999999995</v>
      </c>
      <c r="DX25" s="163">
        <v>151.8364</v>
      </c>
      <c r="DY25" s="163">
        <v>150.49090000000001</v>
      </c>
      <c r="DZ25" s="163">
        <v>-65.037099999999995</v>
      </c>
      <c r="EA25" s="163">
        <v>-63.436399999999999</v>
      </c>
      <c r="EB25" s="163">
        <v>245.25700000000001</v>
      </c>
      <c r="EC25" s="163">
        <v>194.6456</v>
      </c>
      <c r="ED25" s="163">
        <v>189.08260000000001</v>
      </c>
      <c r="EE25" s="163">
        <v>192.50049999999999</v>
      </c>
      <c r="EF25" s="163">
        <v>95.260300000000001</v>
      </c>
      <c r="EG25" s="163">
        <v>80.482799999999997</v>
      </c>
      <c r="EH25" s="163">
        <v>-29.824000000000002</v>
      </c>
      <c r="EI25" s="163">
        <v>499.11810000000003</v>
      </c>
      <c r="EJ25" s="163">
        <v>74.529200000000003</v>
      </c>
      <c r="EK25" s="164"/>
      <c r="EL25" s="163">
        <v>-35.985199999999999</v>
      </c>
      <c r="EM25" s="163">
        <v>-34.073799999999999</v>
      </c>
      <c r="EN25" s="163">
        <v>-11.5778</v>
      </c>
      <c r="EO25" s="164"/>
      <c r="EP25" s="163">
        <v>-43.0807</v>
      </c>
      <c r="EQ25" s="163">
        <v>167.48400000000001</v>
      </c>
      <c r="ER25" s="163">
        <v>-39.238500000000002</v>
      </c>
      <c r="ES25" s="163">
        <v>-40.382599999999996</v>
      </c>
      <c r="ET25" s="163">
        <v>-44.170200000000001</v>
      </c>
      <c r="EU25" s="163">
        <v>0</v>
      </c>
      <c r="EV25" s="163">
        <v>-14.87</v>
      </c>
      <c r="EW25" s="163">
        <v>114.9</v>
      </c>
      <c r="EX25" s="163">
        <v>15.069800000000001</v>
      </c>
      <c r="EY25" s="163">
        <v>-104.0968</v>
      </c>
      <c r="EZ25" s="163">
        <v>-35.353299999999997</v>
      </c>
      <c r="FA25" s="163">
        <v>-34.055999999999997</v>
      </c>
      <c r="FB25" s="163">
        <v>2.1791</v>
      </c>
      <c r="FC25" s="163">
        <v>-78.146799999999999</v>
      </c>
      <c r="FD25" s="163">
        <v>43.543199999999999</v>
      </c>
      <c r="FE25" s="163">
        <v>23.5078</v>
      </c>
      <c r="FF25" s="164"/>
      <c r="FG25" s="163">
        <v>22.864100000000001</v>
      </c>
      <c r="FH25" s="163">
        <v>0</v>
      </c>
      <c r="FI25" s="164"/>
      <c r="FJ25" s="163">
        <v>0</v>
      </c>
      <c r="FK25" s="163">
        <v>93.942999999999998</v>
      </c>
      <c r="FL25" s="163">
        <v>93.775499999999994</v>
      </c>
      <c r="FM25" s="163">
        <v>-122.91289999999999</v>
      </c>
      <c r="FN25" s="163">
        <v>67.033500000000004</v>
      </c>
      <c r="FO25" s="163">
        <v>65.8279</v>
      </c>
      <c r="FP25" s="163">
        <v>-91.860200000000006</v>
      </c>
      <c r="FQ25" s="163">
        <v>-79.946100000000001</v>
      </c>
      <c r="FR25" s="163">
        <v>-37.0593</v>
      </c>
      <c r="FS25" s="163">
        <v>-41.03</v>
      </c>
      <c r="FT25" s="163">
        <v>13.164899999999999</v>
      </c>
      <c r="FU25" s="163">
        <v>0.96220000000000006</v>
      </c>
      <c r="FV25" s="163">
        <v>-8.82</v>
      </c>
      <c r="FW25" s="163">
        <v>19.93</v>
      </c>
      <c r="FX25" s="163">
        <v>-37.387999999999998</v>
      </c>
      <c r="FY25" s="164"/>
      <c r="FZ25" s="163">
        <v>-14.997999999999999</v>
      </c>
      <c r="GA25" s="163">
        <v>4.2699999999999996</v>
      </c>
      <c r="GB25" s="163">
        <v>9.7003000000000004</v>
      </c>
      <c r="GC25" s="163">
        <v>18.18</v>
      </c>
      <c r="GD25" s="163">
        <v>80.974199999999996</v>
      </c>
      <c r="GE25" s="163">
        <v>93.397999999999996</v>
      </c>
      <c r="GF25" s="163">
        <v>12.28</v>
      </c>
      <c r="GG25" s="163">
        <v>71.154200000000003</v>
      </c>
      <c r="GH25" s="163">
        <v>22.2</v>
      </c>
      <c r="GI25" s="163">
        <v>-9.2781000000000002</v>
      </c>
      <c r="GJ25" s="163">
        <v>0.90639999999999998</v>
      </c>
      <c r="GK25" s="163">
        <v>0</v>
      </c>
      <c r="GL25" s="163">
        <v>1.7990999999999999</v>
      </c>
      <c r="GM25" s="164"/>
      <c r="GN25" s="164"/>
      <c r="GO25" s="163">
        <v>-8.9915000000000003</v>
      </c>
      <c r="GP25" s="163">
        <v>-22.2561</v>
      </c>
      <c r="GQ25" s="163">
        <v>23.1721</v>
      </c>
      <c r="GR25" s="163">
        <v>23.194700000000001</v>
      </c>
      <c r="GS25" s="163">
        <v>56.1845</v>
      </c>
      <c r="GT25" s="163">
        <v>55.746099999999998</v>
      </c>
      <c r="GU25" s="163">
        <v>-158.21549999999999</v>
      </c>
      <c r="GV25" s="163">
        <v>-26.7699</v>
      </c>
      <c r="GW25" s="163">
        <v>28.648599999999998</v>
      </c>
      <c r="GX25" s="163">
        <v>4.2172999999999998</v>
      </c>
      <c r="GY25" s="163">
        <v>10.6251</v>
      </c>
      <c r="GZ25" s="163">
        <v>9.5425000000000004</v>
      </c>
      <c r="HA25" s="163">
        <v>9.0403000000000002</v>
      </c>
      <c r="HB25" s="163">
        <v>11.8368</v>
      </c>
      <c r="HC25" s="163">
        <v>60.733400000000003</v>
      </c>
      <c r="HD25" s="163">
        <v>62.434399999999997</v>
      </c>
      <c r="HE25" s="163">
        <v>292.10000000000002</v>
      </c>
      <c r="HF25" s="163">
        <v>-287.084</v>
      </c>
      <c r="HG25" s="163">
        <v>-320.5822</v>
      </c>
      <c r="HH25" s="163">
        <v>321.69549999999998</v>
      </c>
      <c r="HI25" s="163">
        <v>175.14340000000001</v>
      </c>
      <c r="HJ25" s="163">
        <v>-59.105400000000003</v>
      </c>
      <c r="HK25" s="163">
        <v>-59.079900000000002</v>
      </c>
      <c r="HL25" s="163">
        <v>-15.0106</v>
      </c>
      <c r="HM25" s="163">
        <v>0</v>
      </c>
      <c r="HN25" s="163">
        <v>80.053799999999995</v>
      </c>
      <c r="HO25" s="163">
        <v>79.860200000000006</v>
      </c>
      <c r="HP25" s="164"/>
      <c r="HQ25" s="164"/>
      <c r="HR25" s="163">
        <v>-3.5897999999999999</v>
      </c>
      <c r="HS25" s="163">
        <v>-3.7986</v>
      </c>
      <c r="HT25" s="163">
        <v>-32.709200000000003</v>
      </c>
      <c r="HU25" s="163">
        <v>-32.031999999999996</v>
      </c>
      <c r="HV25" s="163">
        <v>4.3600000000000003</v>
      </c>
      <c r="HW25" s="163">
        <v>4.26</v>
      </c>
      <c r="HX25" s="163">
        <v>17.899999999999999</v>
      </c>
      <c r="HY25" s="163">
        <v>17.8</v>
      </c>
      <c r="HZ25" s="163">
        <v>21.021899999999999</v>
      </c>
      <c r="IA25" s="163">
        <v>-56.88</v>
      </c>
      <c r="IB25" s="163">
        <v>-341.19279999999998</v>
      </c>
      <c r="IC25" s="163">
        <v>70.725099999999998</v>
      </c>
      <c r="ID25" s="163">
        <v>70.447999999999993</v>
      </c>
      <c r="IE25" s="163">
        <v>17.3</v>
      </c>
      <c r="IF25" s="163">
        <v>-26</v>
      </c>
      <c r="IG25" s="163">
        <v>4.8</v>
      </c>
      <c r="IH25" s="163">
        <v>5.7</v>
      </c>
      <c r="II25" s="164"/>
      <c r="IJ25" s="163">
        <v>1.1189</v>
      </c>
      <c r="IK25" s="163">
        <v>-171.75620000000001</v>
      </c>
      <c r="IL25" s="163">
        <v>-53.173000000000002</v>
      </c>
      <c r="IM25" s="163">
        <v>138.29480000000001</v>
      </c>
      <c r="IN25" s="163">
        <v>79.297600000000003</v>
      </c>
      <c r="IO25" s="163">
        <v>-4.4560000000000004</v>
      </c>
      <c r="IP25" s="164"/>
      <c r="IQ25" s="163">
        <v>70.098500000000001</v>
      </c>
      <c r="IR25" s="163">
        <v>-168.1746</v>
      </c>
      <c r="IS25" s="163">
        <v>0</v>
      </c>
      <c r="IT25" s="163">
        <v>-71.248900000000006</v>
      </c>
      <c r="IU25" s="163">
        <v>208.16159999999999</v>
      </c>
      <c r="IV25" s="163">
        <v>204.97829999999999</v>
      </c>
      <c r="IW25" s="163">
        <v>169.90389999999999</v>
      </c>
      <c r="IX25" s="163">
        <v>-131.08750000000001</v>
      </c>
      <c r="IY25" s="163">
        <v>-15.670400000000001</v>
      </c>
      <c r="IZ25" s="163">
        <v>-145.6491</v>
      </c>
      <c r="JA25" s="163">
        <v>145.57140000000001</v>
      </c>
      <c r="JB25" s="163">
        <v>-1.2374000000000001</v>
      </c>
      <c r="JC25" s="163">
        <v>6.4020000000000001</v>
      </c>
      <c r="JD25" s="163">
        <v>14.16</v>
      </c>
      <c r="JE25" s="163">
        <v>0.93200000000000005</v>
      </c>
      <c r="JF25" s="163">
        <v>0.94</v>
      </c>
      <c r="JG25" s="163">
        <v>-14.16</v>
      </c>
      <c r="JH25" s="163">
        <v>-7.84</v>
      </c>
      <c r="JI25" s="164"/>
      <c r="JJ25" s="163">
        <v>8.4702999999999999</v>
      </c>
      <c r="JK25" s="163">
        <v>7.8537999999999997</v>
      </c>
      <c r="JL25" s="163">
        <v>-45.497799999999998</v>
      </c>
      <c r="JM25" s="163">
        <v>5.5</v>
      </c>
      <c r="JN25" s="163">
        <v>52.426000000000002</v>
      </c>
      <c r="JO25" s="163">
        <v>51.728000000000002</v>
      </c>
      <c r="JP25" s="164"/>
      <c r="JQ25" s="164"/>
      <c r="JR25" s="163">
        <v>51.966500000000003</v>
      </c>
      <c r="JS25" s="163">
        <v>50.978999999999999</v>
      </c>
      <c r="JT25" s="163">
        <v>51.714799999999997</v>
      </c>
      <c r="JU25" s="164"/>
      <c r="JV25" s="163">
        <v>27.8</v>
      </c>
      <c r="JW25" s="163">
        <v>17.9757</v>
      </c>
      <c r="JX25" s="163">
        <v>7.02</v>
      </c>
      <c r="JY25" s="164"/>
      <c r="JZ25" s="163">
        <v>-5.1345999999999998</v>
      </c>
      <c r="KA25" s="163">
        <v>38.339399999999998</v>
      </c>
      <c r="KB25" s="163">
        <v>14.2119</v>
      </c>
      <c r="KC25" s="163">
        <v>-5.2137000000000002</v>
      </c>
      <c r="KD25" s="163">
        <v>-37.890799999999999</v>
      </c>
      <c r="KE25" s="163">
        <v>4.2152000000000003</v>
      </c>
      <c r="KF25" s="163">
        <v>32.681699999999999</v>
      </c>
      <c r="KG25" s="163">
        <v>-39.799999999999997</v>
      </c>
      <c r="KH25" s="163">
        <v>41</v>
      </c>
      <c r="KI25" s="163">
        <v>-141.1833</v>
      </c>
      <c r="KJ25" s="163">
        <v>179.3486</v>
      </c>
    </row>
    <row r="26" spans="1:296" ht="18" customHeight="1" x14ac:dyDescent="0.3">
      <c r="A26" s="162" t="s">
        <v>106</v>
      </c>
      <c r="B26" s="162" t="s">
        <v>845</v>
      </c>
      <c r="C26" s="166">
        <v>0</v>
      </c>
      <c r="D26" s="167"/>
      <c r="E26" s="166">
        <v>18.753799999999998</v>
      </c>
      <c r="F26" s="166">
        <v>-27.114100000000001</v>
      </c>
      <c r="G26" s="166">
        <v>-32.0488</v>
      </c>
      <c r="H26" s="166">
        <v>42.6372</v>
      </c>
      <c r="I26" s="167"/>
      <c r="J26" s="166">
        <v>55.6601</v>
      </c>
      <c r="K26" s="166">
        <v>-121.3888</v>
      </c>
      <c r="L26" s="166">
        <v>65.409000000000006</v>
      </c>
      <c r="M26" s="166">
        <v>33.125</v>
      </c>
      <c r="N26" s="166">
        <v>32.075699999999998</v>
      </c>
      <c r="O26" s="166">
        <v>-15.54</v>
      </c>
      <c r="P26" s="166">
        <v>-68.281000000000006</v>
      </c>
      <c r="Q26" s="166">
        <v>59.4</v>
      </c>
      <c r="R26" s="166">
        <v>22.356000000000002</v>
      </c>
      <c r="S26" s="166">
        <v>-59.4</v>
      </c>
      <c r="T26" s="166">
        <v>14.045299999999999</v>
      </c>
      <c r="U26" s="166">
        <v>71.252399999999994</v>
      </c>
      <c r="V26" s="166">
        <v>16.488600000000002</v>
      </c>
      <c r="W26" s="166">
        <v>16.398499999999999</v>
      </c>
      <c r="X26" s="166">
        <v>26.6523</v>
      </c>
      <c r="Y26" s="166">
        <v>16.424700000000001</v>
      </c>
      <c r="Z26" s="166">
        <v>5.6980000000000004</v>
      </c>
      <c r="AA26" s="166">
        <v>7.8743999999999996</v>
      </c>
      <c r="AB26" s="167"/>
      <c r="AC26" s="167"/>
      <c r="AD26" s="166">
        <v>-80.790000000000006</v>
      </c>
      <c r="AE26" s="166">
        <v>-81.03</v>
      </c>
      <c r="AF26" s="167"/>
      <c r="AG26" s="166">
        <v>15.54</v>
      </c>
      <c r="AH26" s="166">
        <v>66</v>
      </c>
      <c r="AI26" s="166">
        <v>9.3789999999999996</v>
      </c>
      <c r="AJ26" s="166">
        <v>0.184</v>
      </c>
      <c r="AK26" s="168">
        <v>-81.69</v>
      </c>
      <c r="AL26" s="166">
        <v>-81.94</v>
      </c>
      <c r="AM26" s="166">
        <v>-34.25</v>
      </c>
      <c r="AN26" s="166">
        <v>82.19</v>
      </c>
      <c r="AO26" s="166">
        <v>82.75</v>
      </c>
      <c r="AP26" s="166">
        <v>16.6251</v>
      </c>
      <c r="AQ26" s="166">
        <v>5.3048999999999999</v>
      </c>
      <c r="AR26" s="166">
        <v>72.929000000000002</v>
      </c>
      <c r="AS26" s="166">
        <v>75.924800000000005</v>
      </c>
      <c r="AT26" s="166">
        <v>60.075400000000002</v>
      </c>
      <c r="AU26" s="166">
        <v>-66.367500000000007</v>
      </c>
      <c r="AV26" s="166">
        <v>-66.008499999999998</v>
      </c>
      <c r="AW26" s="166">
        <v>20.581</v>
      </c>
      <c r="AX26" s="166">
        <v>30.837599999999998</v>
      </c>
      <c r="AY26" s="166">
        <v>82.636899999999997</v>
      </c>
      <c r="AZ26" s="166">
        <v>87.841999999999999</v>
      </c>
      <c r="BA26" s="166">
        <v>3.1705999999999999</v>
      </c>
      <c r="BB26" s="166">
        <v>-1.0084</v>
      </c>
      <c r="BC26" s="166">
        <v>-518.30319999999995</v>
      </c>
      <c r="BD26" s="166">
        <v>19.375800000000002</v>
      </c>
      <c r="BE26" s="166">
        <v>-9.6999999999999993</v>
      </c>
      <c r="BF26" s="166">
        <v>-9.6</v>
      </c>
      <c r="BG26" s="166">
        <v>70.081999999999994</v>
      </c>
      <c r="BH26" s="166">
        <v>69.213499999999996</v>
      </c>
      <c r="BI26" s="166">
        <v>-5.0087999999999999</v>
      </c>
      <c r="BJ26" s="167"/>
      <c r="BK26" s="166">
        <v>-63.866500000000002</v>
      </c>
      <c r="BL26" s="166">
        <v>8.1631</v>
      </c>
      <c r="BM26" s="166">
        <v>10.3064</v>
      </c>
      <c r="BN26" s="166">
        <v>7.1243999999999996</v>
      </c>
      <c r="BO26" s="166">
        <v>544.14480000000003</v>
      </c>
      <c r="BP26" s="166">
        <v>225.25700000000001</v>
      </c>
      <c r="BQ26" s="166">
        <v>224.73820000000001</v>
      </c>
      <c r="BR26" s="166">
        <v>-539.59500000000003</v>
      </c>
      <c r="BS26" s="166">
        <v>715.05139999999994</v>
      </c>
      <c r="BT26" s="167"/>
      <c r="BU26" s="166">
        <v>-89.668499999999995</v>
      </c>
      <c r="BV26" s="166">
        <v>90.703699999999998</v>
      </c>
      <c r="BW26" s="166">
        <v>110.0046</v>
      </c>
      <c r="BX26" s="166">
        <v>27.73</v>
      </c>
      <c r="BY26" s="166">
        <v>29.47</v>
      </c>
      <c r="BZ26" s="166">
        <v>68.86</v>
      </c>
      <c r="CA26" s="166">
        <v>83.62</v>
      </c>
      <c r="CB26" s="166">
        <v>-95.775099999999995</v>
      </c>
      <c r="CC26" s="166">
        <v>-95.775099999999995</v>
      </c>
      <c r="CD26" s="166">
        <v>168.77510000000001</v>
      </c>
      <c r="CE26" s="166">
        <v>171.24440000000001</v>
      </c>
      <c r="CF26" s="166">
        <v>27.581399999999999</v>
      </c>
      <c r="CG26" s="166">
        <v>-87.658699999999996</v>
      </c>
      <c r="CH26" s="166">
        <v>-87.76</v>
      </c>
      <c r="CI26" s="166">
        <v>9.8073999999999995</v>
      </c>
      <c r="CJ26" s="166">
        <v>-86.867999999999995</v>
      </c>
      <c r="CK26" s="167"/>
      <c r="CL26" s="167"/>
      <c r="CM26" s="166">
        <v>66.900000000000006</v>
      </c>
      <c r="CN26" s="166">
        <v>175.1</v>
      </c>
      <c r="CO26" s="166">
        <v>-18.559999999999999</v>
      </c>
      <c r="CP26" s="166">
        <v>45.888100000000001</v>
      </c>
      <c r="CQ26" s="166">
        <v>46.365099999999998</v>
      </c>
      <c r="CR26" s="166">
        <v>45.586599999999997</v>
      </c>
      <c r="CS26" s="166">
        <v>87.574399999999997</v>
      </c>
      <c r="CT26" s="166">
        <v>87.597399999999993</v>
      </c>
      <c r="CU26" s="166">
        <v>1</v>
      </c>
      <c r="CV26" s="166">
        <v>-152.29140000000001</v>
      </c>
      <c r="CW26" s="166">
        <v>10.4358</v>
      </c>
      <c r="CX26" s="166">
        <v>12.307499999999999</v>
      </c>
      <c r="CY26" s="166">
        <v>74.92</v>
      </c>
      <c r="CZ26" s="166">
        <v>40.57</v>
      </c>
      <c r="DA26" s="166">
        <v>56.9604</v>
      </c>
      <c r="DB26" s="166">
        <v>53.910800000000002</v>
      </c>
      <c r="DC26" s="166">
        <v>35.713700000000003</v>
      </c>
      <c r="DD26" s="167"/>
      <c r="DE26" s="166">
        <v>87.909700000000001</v>
      </c>
      <c r="DF26" s="166">
        <v>86.226299999999995</v>
      </c>
      <c r="DG26" s="166">
        <v>-160.7313</v>
      </c>
      <c r="DH26" s="167"/>
      <c r="DI26" s="166">
        <v>-19.572099999999999</v>
      </c>
      <c r="DJ26" s="166">
        <v>-126.5</v>
      </c>
      <c r="DK26" s="166">
        <v>-125</v>
      </c>
      <c r="DL26" s="166">
        <v>32.439900000000002</v>
      </c>
      <c r="DM26" s="166">
        <v>75.595100000000002</v>
      </c>
      <c r="DN26" s="166">
        <v>74.688400000000001</v>
      </c>
      <c r="DO26" s="166">
        <v>106.6589</v>
      </c>
      <c r="DP26" s="166">
        <v>75.209999999999994</v>
      </c>
      <c r="DQ26" s="166">
        <v>-10.84</v>
      </c>
      <c r="DR26" s="166">
        <v>71.206999999999994</v>
      </c>
      <c r="DS26" s="166">
        <v>160.75409999999999</v>
      </c>
      <c r="DT26" s="166">
        <v>-33.36</v>
      </c>
      <c r="DU26" s="166">
        <v>-33.700000000000003</v>
      </c>
      <c r="DV26" s="166">
        <v>124.9</v>
      </c>
      <c r="DW26" s="166">
        <v>70.069999999999993</v>
      </c>
      <c r="DX26" s="166">
        <v>159.94540000000001</v>
      </c>
      <c r="DY26" s="166">
        <v>158.9273</v>
      </c>
      <c r="DZ26" s="166">
        <v>-65.282200000000003</v>
      </c>
      <c r="EA26" s="166">
        <v>-64.154499999999999</v>
      </c>
      <c r="EB26" s="166">
        <v>254.91210000000001</v>
      </c>
      <c r="EC26" s="166">
        <v>202.3587</v>
      </c>
      <c r="ED26" s="166">
        <v>196.87029999999999</v>
      </c>
      <c r="EE26" s="166">
        <v>200.5102</v>
      </c>
      <c r="EF26" s="166">
        <v>76.096199999999996</v>
      </c>
      <c r="EG26" s="166">
        <v>55.216500000000003</v>
      </c>
      <c r="EH26" s="166">
        <v>-32.084000000000003</v>
      </c>
      <c r="EI26" s="166">
        <v>552.24429999999995</v>
      </c>
      <c r="EJ26" s="166">
        <v>78.799099999999996</v>
      </c>
      <c r="EK26" s="167"/>
      <c r="EL26" s="166">
        <v>-36.210599999999999</v>
      </c>
      <c r="EM26" s="166">
        <v>-33.993299999999998</v>
      </c>
      <c r="EN26" s="166">
        <v>14.3893</v>
      </c>
      <c r="EO26" s="166">
        <v>-12.387499999999999</v>
      </c>
      <c r="EP26" s="166">
        <v>-12.1396</v>
      </c>
      <c r="EQ26" s="166">
        <v>41.52</v>
      </c>
      <c r="ER26" s="166">
        <v>-25.347899999999999</v>
      </c>
      <c r="ES26" s="166">
        <v>-26.119800000000001</v>
      </c>
      <c r="ET26" s="166">
        <v>-18.0685</v>
      </c>
      <c r="EU26" s="166">
        <v>0</v>
      </c>
      <c r="EV26" s="166">
        <v>-7.43</v>
      </c>
      <c r="EW26" s="166">
        <v>1</v>
      </c>
      <c r="EX26" s="166">
        <v>15.5481</v>
      </c>
      <c r="EY26" s="166">
        <v>-87.126800000000003</v>
      </c>
      <c r="EZ26" s="166">
        <v>-35.872100000000003</v>
      </c>
      <c r="FA26" s="166">
        <v>-35.2759</v>
      </c>
      <c r="FB26" s="166">
        <v>2.7128000000000001</v>
      </c>
      <c r="FC26" s="166">
        <v>-53.7834</v>
      </c>
      <c r="FD26" s="166">
        <v>21.363199999999999</v>
      </c>
      <c r="FE26" s="166">
        <v>23.646000000000001</v>
      </c>
      <c r="FF26" s="167"/>
      <c r="FG26" s="166">
        <v>23.3779</v>
      </c>
      <c r="FH26" s="166">
        <v>0</v>
      </c>
      <c r="FI26" s="167"/>
      <c r="FJ26" s="166">
        <v>0</v>
      </c>
      <c r="FK26" s="166">
        <v>96.454800000000006</v>
      </c>
      <c r="FL26" s="166">
        <v>96.622299999999996</v>
      </c>
      <c r="FM26" s="166">
        <v>-116.717</v>
      </c>
      <c r="FN26" s="166">
        <v>67.710599999999999</v>
      </c>
      <c r="FO26" s="166">
        <v>67.507900000000006</v>
      </c>
      <c r="FP26" s="166">
        <v>-88.966800000000006</v>
      </c>
      <c r="FQ26" s="166">
        <v>-76.825800000000001</v>
      </c>
      <c r="FR26" s="166">
        <v>-35.118299999999998</v>
      </c>
      <c r="FS26" s="166">
        <v>-39.72</v>
      </c>
      <c r="FT26" s="166">
        <v>13.4701</v>
      </c>
      <c r="FU26" s="166">
        <v>0.98540000000000005</v>
      </c>
      <c r="FV26" s="166">
        <v>-8.9600000000000009</v>
      </c>
      <c r="FW26" s="166">
        <v>19.72</v>
      </c>
      <c r="FX26" s="166">
        <v>-35.991399999999999</v>
      </c>
      <c r="FY26" s="167"/>
      <c r="FZ26" s="166">
        <v>-14.837999999999999</v>
      </c>
      <c r="GA26" s="166">
        <v>4.2050000000000001</v>
      </c>
      <c r="GB26" s="166">
        <v>7.7740999999999998</v>
      </c>
      <c r="GC26" s="166">
        <v>19.350000000000001</v>
      </c>
      <c r="GD26" s="166">
        <v>78.220299999999995</v>
      </c>
      <c r="GE26" s="166">
        <v>90.283600000000007</v>
      </c>
      <c r="GF26" s="166">
        <v>12.45</v>
      </c>
      <c r="GG26" s="166">
        <v>72.430899999999994</v>
      </c>
      <c r="GH26" s="166">
        <v>24.5</v>
      </c>
      <c r="GI26" s="166">
        <v>-10.356299999999999</v>
      </c>
      <c r="GJ26" s="166">
        <v>0.152</v>
      </c>
      <c r="GK26" s="166">
        <v>0</v>
      </c>
      <c r="GL26" s="166">
        <v>1.8980999999999999</v>
      </c>
      <c r="GM26" s="167"/>
      <c r="GN26" s="167"/>
      <c r="GO26" s="166">
        <v>-9.6425000000000001</v>
      </c>
      <c r="GP26" s="166">
        <v>-23.792100000000001</v>
      </c>
      <c r="GQ26" s="166">
        <v>23.743099999999998</v>
      </c>
      <c r="GR26" s="166">
        <v>24.7791</v>
      </c>
      <c r="GS26" s="166">
        <v>56.417000000000002</v>
      </c>
      <c r="GT26" s="166">
        <v>57.462400000000002</v>
      </c>
      <c r="GU26" s="166">
        <v>-159.45859999999999</v>
      </c>
      <c r="GV26" s="166">
        <v>-27.671299999999999</v>
      </c>
      <c r="GW26" s="166">
        <v>30.5654</v>
      </c>
      <c r="GX26" s="166">
        <v>1.2097</v>
      </c>
      <c r="GY26" s="166">
        <v>10.483499999999999</v>
      </c>
      <c r="GZ26" s="166">
        <v>9.9917999999999996</v>
      </c>
      <c r="HA26" s="166">
        <v>9.6204000000000001</v>
      </c>
      <c r="HB26" s="166">
        <v>12</v>
      </c>
      <c r="HC26" s="166">
        <v>58.907299999999999</v>
      </c>
      <c r="HD26" s="166">
        <v>59.759399999999999</v>
      </c>
      <c r="HE26" s="166">
        <v>276.60000000000002</v>
      </c>
      <c r="HF26" s="166">
        <v>-275.66750000000002</v>
      </c>
      <c r="HG26" s="166">
        <v>-300.29759999999999</v>
      </c>
      <c r="HH26" s="166">
        <v>302.92309999999998</v>
      </c>
      <c r="HI26" s="166">
        <v>164.4614</v>
      </c>
      <c r="HJ26" s="166">
        <v>-58.168999999999997</v>
      </c>
      <c r="HK26" s="166">
        <v>-57.357700000000001</v>
      </c>
      <c r="HL26" s="166">
        <v>-13.1927</v>
      </c>
      <c r="HM26" s="166">
        <v>0</v>
      </c>
      <c r="HN26" s="166">
        <v>77.064800000000005</v>
      </c>
      <c r="HO26" s="166">
        <v>78.342299999999994</v>
      </c>
      <c r="HP26" s="167"/>
      <c r="HQ26" s="167"/>
      <c r="HR26" s="166">
        <v>-7.9405000000000001</v>
      </c>
      <c r="HS26" s="166">
        <v>-8.0503999999999998</v>
      </c>
      <c r="HT26" s="166">
        <v>-33.013199999999998</v>
      </c>
      <c r="HU26" s="166">
        <v>-33.183</v>
      </c>
      <c r="HV26" s="166">
        <v>-0.24</v>
      </c>
      <c r="HW26" s="166">
        <v>-0.37</v>
      </c>
      <c r="HX26" s="166">
        <v>21.7</v>
      </c>
      <c r="HY26" s="166">
        <v>21.8</v>
      </c>
      <c r="HZ26" s="166">
        <v>21.2697</v>
      </c>
      <c r="IA26" s="166">
        <v>-61.92</v>
      </c>
      <c r="IB26" s="166">
        <v>-340.73669999999998</v>
      </c>
      <c r="IC26" s="166">
        <v>67.967500000000001</v>
      </c>
      <c r="ID26" s="166">
        <v>67.146199999999993</v>
      </c>
      <c r="IE26" s="166">
        <v>17.3</v>
      </c>
      <c r="IF26" s="166">
        <v>-23.4</v>
      </c>
      <c r="IG26" s="166">
        <v>9.1</v>
      </c>
      <c r="IH26" s="166">
        <v>9.1999999999999993</v>
      </c>
      <c r="II26" s="166">
        <v>1.2662</v>
      </c>
      <c r="IJ26" s="167"/>
      <c r="IK26" s="166">
        <v>-157.89869999999999</v>
      </c>
      <c r="IL26" s="166">
        <v>-61.292999999999999</v>
      </c>
      <c r="IM26" s="166">
        <v>127.8069</v>
      </c>
      <c r="IN26" s="166">
        <v>69.647999999999996</v>
      </c>
      <c r="IO26" s="166">
        <v>-10.048400000000001</v>
      </c>
      <c r="IP26" s="167"/>
      <c r="IQ26" s="166">
        <v>65.510000000000005</v>
      </c>
      <c r="IR26" s="166">
        <v>-165.6388</v>
      </c>
      <c r="IS26" s="166">
        <v>30.172599999999999</v>
      </c>
      <c r="IT26" s="166">
        <v>-66.5274</v>
      </c>
      <c r="IU26" s="166">
        <v>212.7527</v>
      </c>
      <c r="IV26" s="166">
        <v>212.9417</v>
      </c>
      <c r="IW26" s="166">
        <v>168.44149999999999</v>
      </c>
      <c r="IX26" s="166">
        <v>-121.5337</v>
      </c>
      <c r="IY26" s="166">
        <v>-27.748799999999999</v>
      </c>
      <c r="IZ26" s="166">
        <v>-146.2792</v>
      </c>
      <c r="JA26" s="166">
        <v>146.2105</v>
      </c>
      <c r="JB26" s="166">
        <v>-1.8169</v>
      </c>
      <c r="JC26" s="166">
        <v>5.5579999999999998</v>
      </c>
      <c r="JD26" s="166">
        <v>15.76</v>
      </c>
      <c r="JE26" s="166">
        <v>0.94099999999999995</v>
      </c>
      <c r="JF26" s="166">
        <v>0.93600000000000005</v>
      </c>
      <c r="JG26" s="166">
        <v>-15.6</v>
      </c>
      <c r="JH26" s="166">
        <v>-6.72</v>
      </c>
      <c r="JI26" s="167"/>
      <c r="JJ26" s="166">
        <v>6.8559000000000001</v>
      </c>
      <c r="JK26" s="166">
        <v>10.374599999999999</v>
      </c>
      <c r="JL26" s="166">
        <v>-45.119399999999999</v>
      </c>
      <c r="JM26" s="166">
        <v>5.4</v>
      </c>
      <c r="JN26" s="166">
        <v>52.945999999999998</v>
      </c>
      <c r="JO26" s="166">
        <v>55.161999999999999</v>
      </c>
      <c r="JP26" s="166">
        <v>10.327500000000001</v>
      </c>
      <c r="JQ26" s="166">
        <v>12.3316</v>
      </c>
      <c r="JR26" s="166">
        <v>50.607999999999997</v>
      </c>
      <c r="JS26" s="166">
        <v>52.059100000000001</v>
      </c>
      <c r="JT26" s="166">
        <v>52.880899999999997</v>
      </c>
      <c r="JU26" s="167"/>
      <c r="JV26" s="166">
        <v>22.7</v>
      </c>
      <c r="JW26" s="166">
        <v>16.946300000000001</v>
      </c>
      <c r="JX26" s="166">
        <v>7.38</v>
      </c>
      <c r="JY26" s="167"/>
      <c r="JZ26" s="166">
        <v>0</v>
      </c>
      <c r="KA26" s="166">
        <v>38.098100000000002</v>
      </c>
      <c r="KB26" s="166">
        <v>12.972799999999999</v>
      </c>
      <c r="KC26" s="166">
        <v>-1.9260999999999999</v>
      </c>
      <c r="KD26" s="166">
        <v>-38.030299999999997</v>
      </c>
      <c r="KE26" s="166">
        <v>0</v>
      </c>
      <c r="KF26" s="166">
        <v>35.034100000000002</v>
      </c>
      <c r="KG26" s="166">
        <v>-35</v>
      </c>
      <c r="KH26" s="166">
        <v>36.799999999999997</v>
      </c>
      <c r="KI26" s="166">
        <v>-134.38200000000001</v>
      </c>
      <c r="KJ26" s="166">
        <v>173.22579999999999</v>
      </c>
    </row>
    <row r="27" spans="1:296" ht="18" customHeight="1" x14ac:dyDescent="0.3">
      <c r="A27" s="162" t="s">
        <v>106</v>
      </c>
      <c r="B27" s="162" t="s">
        <v>846</v>
      </c>
      <c r="C27" s="166">
        <v>0</v>
      </c>
      <c r="D27" s="167"/>
      <c r="E27" s="166">
        <v>19.2088</v>
      </c>
      <c r="F27" s="166">
        <v>-27.421099999999999</v>
      </c>
      <c r="G27" s="166">
        <v>-31.945799999999998</v>
      </c>
      <c r="H27" s="166">
        <v>41.444600000000001</v>
      </c>
      <c r="I27" s="167"/>
      <c r="J27" s="166">
        <v>57.674599999999998</v>
      </c>
      <c r="K27" s="166">
        <v>-125.7628</v>
      </c>
      <c r="L27" s="166">
        <v>68.843199999999996</v>
      </c>
      <c r="M27" s="166">
        <v>35.038899999999998</v>
      </c>
      <c r="N27" s="166">
        <v>34.206099999999999</v>
      </c>
      <c r="O27" s="166">
        <v>-17.760000000000002</v>
      </c>
      <c r="P27" s="166">
        <v>-72.021000000000001</v>
      </c>
      <c r="Q27" s="166">
        <v>63.8</v>
      </c>
      <c r="R27" s="166">
        <v>22.356000000000002</v>
      </c>
      <c r="S27" s="166">
        <v>-61.6</v>
      </c>
      <c r="T27" s="166">
        <v>14.108700000000001</v>
      </c>
      <c r="U27" s="166">
        <v>73.495999999999995</v>
      </c>
      <c r="V27" s="166">
        <v>17.057400000000001</v>
      </c>
      <c r="W27" s="166">
        <v>17.040600000000001</v>
      </c>
      <c r="X27" s="166">
        <v>28.1143</v>
      </c>
      <c r="Y27" s="166">
        <v>16.773399999999999</v>
      </c>
      <c r="Z27" s="166">
        <v>5.3849</v>
      </c>
      <c r="AA27" s="166">
        <v>8.2461000000000002</v>
      </c>
      <c r="AB27" s="167"/>
      <c r="AC27" s="167"/>
      <c r="AD27" s="166">
        <v>-83.46</v>
      </c>
      <c r="AE27" s="166">
        <v>-83.32</v>
      </c>
      <c r="AF27" s="167"/>
      <c r="AG27" s="166">
        <v>17.760000000000002</v>
      </c>
      <c r="AH27" s="166">
        <v>70.400000000000006</v>
      </c>
      <c r="AI27" s="166">
        <v>9.7059999999999995</v>
      </c>
      <c r="AJ27" s="166">
        <v>0.18099999999999999</v>
      </c>
      <c r="AK27" s="168">
        <v>-81.62</v>
      </c>
      <c r="AL27" s="166">
        <v>-80.78</v>
      </c>
      <c r="AM27" s="166">
        <v>-40.4</v>
      </c>
      <c r="AN27" s="166">
        <v>82.12</v>
      </c>
      <c r="AO27" s="166">
        <v>82.49</v>
      </c>
      <c r="AP27" s="166">
        <v>17.2837</v>
      </c>
      <c r="AQ27" s="166">
        <v>5.9081000000000001</v>
      </c>
      <c r="AR27" s="166">
        <v>74.431700000000006</v>
      </c>
      <c r="AS27" s="166">
        <v>77.112799999999993</v>
      </c>
      <c r="AT27" s="166">
        <v>61.083599999999997</v>
      </c>
      <c r="AU27" s="166">
        <v>-63.886299999999999</v>
      </c>
      <c r="AV27" s="166">
        <v>-63.1935</v>
      </c>
      <c r="AW27" s="166">
        <v>9.1968999999999994</v>
      </c>
      <c r="AX27" s="166">
        <v>9.2293000000000003</v>
      </c>
      <c r="AY27" s="166">
        <v>88.984800000000007</v>
      </c>
      <c r="AZ27" s="166">
        <v>91.0929</v>
      </c>
      <c r="BA27" s="166">
        <v>-3.4809000000000001</v>
      </c>
      <c r="BB27" s="166">
        <v>-5.0635000000000003</v>
      </c>
      <c r="BC27" s="166">
        <v>-517.66669999999999</v>
      </c>
      <c r="BD27" s="166">
        <v>21.061699999999998</v>
      </c>
      <c r="BE27" s="166">
        <v>-10.3</v>
      </c>
      <c r="BF27" s="166">
        <v>-10.199999999999999</v>
      </c>
      <c r="BG27" s="166">
        <v>68.125</v>
      </c>
      <c r="BH27" s="166">
        <v>67.129900000000006</v>
      </c>
      <c r="BI27" s="166">
        <v>-5.7207999999999997</v>
      </c>
      <c r="BJ27" s="167"/>
      <c r="BK27" s="166">
        <v>-61.5764</v>
      </c>
      <c r="BL27" s="166">
        <v>8.6046999999999993</v>
      </c>
      <c r="BM27" s="166">
        <v>9.7890999999999995</v>
      </c>
      <c r="BN27" s="166">
        <v>6.9528999999999996</v>
      </c>
      <c r="BO27" s="166">
        <v>548.2038</v>
      </c>
      <c r="BP27" s="166">
        <v>232.2458</v>
      </c>
      <c r="BQ27" s="166">
        <v>233.58860000000001</v>
      </c>
      <c r="BR27" s="166">
        <v>-564.56010000000003</v>
      </c>
      <c r="BS27" s="166">
        <v>730.59040000000005</v>
      </c>
      <c r="BT27" s="167"/>
      <c r="BU27" s="166">
        <v>-97.588099999999997</v>
      </c>
      <c r="BV27" s="166">
        <v>99.029899999999998</v>
      </c>
      <c r="BW27" s="166">
        <v>113.2779</v>
      </c>
      <c r="BX27" s="166">
        <v>28.83</v>
      </c>
      <c r="BY27" s="166">
        <v>30.68</v>
      </c>
      <c r="BZ27" s="166">
        <v>71.010000000000005</v>
      </c>
      <c r="CA27" s="166">
        <v>86.51</v>
      </c>
      <c r="CB27" s="166">
        <v>-94.569500000000005</v>
      </c>
      <c r="CC27" s="166">
        <v>-94.435599999999994</v>
      </c>
      <c r="CD27" s="166">
        <v>169.89420000000001</v>
      </c>
      <c r="CE27" s="166">
        <v>171.066</v>
      </c>
      <c r="CF27" s="166">
        <v>25.4816</v>
      </c>
      <c r="CG27" s="166">
        <v>-93.938599999999994</v>
      </c>
      <c r="CH27" s="166">
        <v>-93.215800000000002</v>
      </c>
      <c r="CI27" s="166">
        <v>13.2309</v>
      </c>
      <c r="CJ27" s="166">
        <v>-92.558899999999994</v>
      </c>
      <c r="CK27" s="167"/>
      <c r="CL27" s="167"/>
      <c r="CM27" s="166">
        <v>66.900000000000006</v>
      </c>
      <c r="CN27" s="166">
        <v>182.6</v>
      </c>
      <c r="CO27" s="166">
        <v>-19</v>
      </c>
      <c r="CP27" s="166">
        <v>44.890500000000003</v>
      </c>
      <c r="CQ27" s="166">
        <v>45.479599999999998</v>
      </c>
      <c r="CR27" s="166">
        <v>45.023899999999998</v>
      </c>
      <c r="CS27" s="166">
        <v>90.568700000000007</v>
      </c>
      <c r="CT27" s="166">
        <v>89.577699999999993</v>
      </c>
      <c r="CU27" s="166">
        <v>1</v>
      </c>
      <c r="CV27" s="166">
        <v>-153.90950000000001</v>
      </c>
      <c r="CW27" s="166">
        <v>9.9663000000000004</v>
      </c>
      <c r="CX27" s="166">
        <v>12.3932</v>
      </c>
      <c r="CY27" s="166">
        <v>77.94</v>
      </c>
      <c r="CZ27" s="166">
        <v>41.92</v>
      </c>
      <c r="DA27" s="166">
        <v>59.7729</v>
      </c>
      <c r="DB27" s="166">
        <v>56.254600000000003</v>
      </c>
      <c r="DC27" s="166">
        <v>36.984200000000001</v>
      </c>
      <c r="DD27" s="167"/>
      <c r="DE27" s="166">
        <v>92.711100000000002</v>
      </c>
      <c r="DF27" s="166">
        <v>92.060599999999994</v>
      </c>
      <c r="DG27" s="166">
        <v>-168.91149999999999</v>
      </c>
      <c r="DH27" s="167"/>
      <c r="DI27" s="166">
        <v>-20.159099999999999</v>
      </c>
      <c r="DJ27" s="166">
        <v>-131.69999999999999</v>
      </c>
      <c r="DK27" s="166">
        <v>-131.6</v>
      </c>
      <c r="DL27" s="166">
        <v>32.368499999999997</v>
      </c>
      <c r="DM27" s="166">
        <v>79.989599999999996</v>
      </c>
      <c r="DN27" s="166">
        <v>79.384900000000002</v>
      </c>
      <c r="DO27" s="166">
        <v>112.5183</v>
      </c>
      <c r="DP27" s="166">
        <v>79.209999999999994</v>
      </c>
      <c r="DQ27" s="166">
        <v>-11.68</v>
      </c>
      <c r="DR27" s="166">
        <v>73.454499999999996</v>
      </c>
      <c r="DS27" s="166">
        <v>167.2345</v>
      </c>
      <c r="DT27" s="166">
        <v>-33.24</v>
      </c>
      <c r="DU27" s="166">
        <v>-33.46</v>
      </c>
      <c r="DV27" s="166">
        <v>126.96</v>
      </c>
      <c r="DW27" s="166">
        <v>75.92</v>
      </c>
      <c r="DX27" s="166">
        <v>168.67269999999999</v>
      </c>
      <c r="DY27" s="166">
        <v>166.6182</v>
      </c>
      <c r="DZ27" s="166">
        <v>-62.284999999999997</v>
      </c>
      <c r="EA27" s="166">
        <v>-61.2273</v>
      </c>
      <c r="EB27" s="166">
        <v>269.94119999999998</v>
      </c>
      <c r="EC27" s="166">
        <v>215.43100000000001</v>
      </c>
      <c r="ED27" s="166">
        <v>209.76050000000001</v>
      </c>
      <c r="EE27" s="166">
        <v>213.64279999999999</v>
      </c>
      <c r="EF27" s="166">
        <v>103.502</v>
      </c>
      <c r="EG27" s="166">
        <v>82.186999999999998</v>
      </c>
      <c r="EH27" s="166">
        <v>-31.821999999999999</v>
      </c>
      <c r="EI27" s="166">
        <v>574.32140000000004</v>
      </c>
      <c r="EJ27" s="166">
        <v>94.519800000000004</v>
      </c>
      <c r="EK27" s="167"/>
      <c r="EL27" s="166">
        <v>-36.997799999999998</v>
      </c>
      <c r="EM27" s="166">
        <v>-34.755099999999999</v>
      </c>
      <c r="EN27" s="166">
        <v>-8.4908000000000001</v>
      </c>
      <c r="EO27" s="166">
        <v>-29.621400000000001</v>
      </c>
      <c r="EP27" s="166">
        <v>-27.21</v>
      </c>
      <c r="EQ27" s="166">
        <v>167.48400000000001</v>
      </c>
      <c r="ER27" s="166">
        <v>-36.224499999999999</v>
      </c>
      <c r="ES27" s="166">
        <v>-36.890500000000003</v>
      </c>
      <c r="ET27" s="166">
        <v>-41.840800000000002</v>
      </c>
      <c r="EU27" s="166">
        <v>0</v>
      </c>
      <c r="EV27" s="166">
        <v>-13.6</v>
      </c>
      <c r="EW27" s="166">
        <v>120</v>
      </c>
      <c r="EX27" s="166">
        <v>16.504300000000001</v>
      </c>
      <c r="EY27" s="166">
        <v>-121.7347</v>
      </c>
      <c r="EZ27" s="166">
        <v>-36.846699999999998</v>
      </c>
      <c r="FA27" s="166">
        <v>-35.435099999999998</v>
      </c>
      <c r="FB27" s="166">
        <v>3.4211</v>
      </c>
      <c r="FC27" s="166">
        <v>-79.666399999999996</v>
      </c>
      <c r="FD27" s="166">
        <v>45.086599999999997</v>
      </c>
      <c r="FE27" s="166">
        <v>24.068300000000001</v>
      </c>
      <c r="FF27" s="167"/>
      <c r="FG27" s="166">
        <v>23.9026</v>
      </c>
      <c r="FH27" s="166">
        <v>0</v>
      </c>
      <c r="FI27" s="167"/>
      <c r="FJ27" s="166">
        <v>0</v>
      </c>
      <c r="FK27" s="166">
        <v>94.947699999999998</v>
      </c>
      <c r="FL27" s="166">
        <v>95.450100000000006</v>
      </c>
      <c r="FM27" s="166">
        <v>-114.0378</v>
      </c>
      <c r="FN27" s="166">
        <v>64.4191</v>
      </c>
      <c r="FO27" s="166">
        <v>64.090999999999994</v>
      </c>
      <c r="FP27" s="166">
        <v>-88.056700000000006</v>
      </c>
      <c r="FQ27" s="166">
        <v>-75.754000000000005</v>
      </c>
      <c r="FR27" s="166">
        <v>-35.3307</v>
      </c>
      <c r="FS27" s="166">
        <v>-40.81</v>
      </c>
      <c r="FT27" s="166">
        <v>13.2601</v>
      </c>
      <c r="FU27" s="166">
        <v>1.0343</v>
      </c>
      <c r="FV27" s="166">
        <v>-9.1300000000000008</v>
      </c>
      <c r="FW27" s="166">
        <v>20.59</v>
      </c>
      <c r="FX27" s="166">
        <v>-36.389400000000002</v>
      </c>
      <c r="FY27" s="167"/>
      <c r="FZ27" s="166">
        <v>-14.672000000000001</v>
      </c>
      <c r="GA27" s="166">
        <v>4.2910000000000004</v>
      </c>
      <c r="GB27" s="167"/>
      <c r="GC27" s="166">
        <v>18.91</v>
      </c>
      <c r="GD27" s="166">
        <v>77.439599999999999</v>
      </c>
      <c r="GE27" s="166">
        <v>88.855699999999999</v>
      </c>
      <c r="GF27" s="166">
        <v>13.32</v>
      </c>
      <c r="GG27" s="166">
        <v>74.492099999999994</v>
      </c>
      <c r="GH27" s="166">
        <v>25.3</v>
      </c>
      <c r="GI27" s="166">
        <v>-9.7960999999999991</v>
      </c>
      <c r="GJ27" s="166">
        <v>-0.6794</v>
      </c>
      <c r="GK27" s="166">
        <v>0</v>
      </c>
      <c r="GL27" s="166">
        <v>1.9298</v>
      </c>
      <c r="GM27" s="167"/>
      <c r="GN27" s="167"/>
      <c r="GO27" s="166">
        <v>-9.09</v>
      </c>
      <c r="GP27" s="166">
        <v>-24.109400000000001</v>
      </c>
      <c r="GQ27" s="166">
        <v>24.4953</v>
      </c>
      <c r="GR27" s="166">
        <v>25.0076</v>
      </c>
      <c r="GS27" s="166">
        <v>53.095300000000002</v>
      </c>
      <c r="GT27" s="166">
        <v>54.0379</v>
      </c>
      <c r="GU27" s="166">
        <v>-158.72540000000001</v>
      </c>
      <c r="GV27" s="166">
        <v>-28.802900000000001</v>
      </c>
      <c r="GW27" s="166">
        <v>31.0868</v>
      </c>
      <c r="GX27" s="166">
        <v>-1.6343000000000001</v>
      </c>
      <c r="GY27" s="166">
        <v>10.2606</v>
      </c>
      <c r="GZ27" s="166">
        <v>10.578900000000001</v>
      </c>
      <c r="HA27" s="166">
        <v>10.2005</v>
      </c>
      <c r="HB27" s="166">
        <v>12</v>
      </c>
      <c r="HC27" s="166">
        <v>59.140599999999999</v>
      </c>
      <c r="HD27" s="166">
        <v>59.532800000000002</v>
      </c>
      <c r="HE27" s="166">
        <v>281.2</v>
      </c>
      <c r="HF27" s="166">
        <v>-276.68029999999999</v>
      </c>
      <c r="HG27" s="166">
        <v>-294.61750000000001</v>
      </c>
      <c r="HH27" s="166">
        <v>296.47469999999998</v>
      </c>
      <c r="HI27" s="166">
        <v>173.96680000000001</v>
      </c>
      <c r="HJ27" s="166">
        <v>-57.972299999999997</v>
      </c>
      <c r="HK27" s="166">
        <v>-58.4758</v>
      </c>
      <c r="HL27" s="166">
        <v>-11.664</v>
      </c>
      <c r="HM27" s="166">
        <v>0</v>
      </c>
      <c r="HN27" s="166">
        <v>83.848200000000006</v>
      </c>
      <c r="HO27" s="166">
        <v>84.275000000000006</v>
      </c>
      <c r="HP27" s="167"/>
      <c r="HQ27" s="166">
        <v>10.3515</v>
      </c>
      <c r="HR27" s="166">
        <v>-9.5335000000000001</v>
      </c>
      <c r="HS27" s="166">
        <v>-9.7532999999999994</v>
      </c>
      <c r="HT27" s="166">
        <v>-33.426000000000002</v>
      </c>
      <c r="HU27" s="166">
        <v>-33.26</v>
      </c>
      <c r="HV27" s="166">
        <v>-2.29</v>
      </c>
      <c r="HW27" s="166">
        <v>-2.36</v>
      </c>
      <c r="HX27" s="166">
        <v>21</v>
      </c>
      <c r="HY27" s="166">
        <v>21.2</v>
      </c>
      <c r="HZ27" s="166">
        <v>21.021899999999999</v>
      </c>
      <c r="IA27" s="166">
        <v>-64.16</v>
      </c>
      <c r="IB27" s="166">
        <v>-338.4785</v>
      </c>
      <c r="IC27" s="166">
        <v>65.486400000000003</v>
      </c>
      <c r="ID27" s="166">
        <v>65.185400000000001</v>
      </c>
      <c r="IE27" s="166">
        <v>15.6</v>
      </c>
      <c r="IF27" s="166">
        <v>-21.1</v>
      </c>
      <c r="IG27" s="166">
        <v>10.8</v>
      </c>
      <c r="IH27" s="166">
        <v>11.6</v>
      </c>
      <c r="II27" s="166">
        <v>1.3937999999999999</v>
      </c>
      <c r="IJ27" s="166">
        <v>1.1651</v>
      </c>
      <c r="IK27" s="166">
        <v>-165.8</v>
      </c>
      <c r="IL27" s="166">
        <v>-75.425299999999993</v>
      </c>
      <c r="IM27" s="166">
        <v>126.5147</v>
      </c>
      <c r="IN27" s="166">
        <v>64.334199999999996</v>
      </c>
      <c r="IO27" s="166">
        <v>-21.479600000000001</v>
      </c>
      <c r="IP27" s="167"/>
      <c r="IQ27" s="166">
        <v>58.0563</v>
      </c>
      <c r="IR27" s="166">
        <v>-163.4177</v>
      </c>
      <c r="IS27" s="166">
        <v>35.644199999999998</v>
      </c>
      <c r="IT27" s="166">
        <v>-56.473799999999997</v>
      </c>
      <c r="IU27" s="166">
        <v>216.1173</v>
      </c>
      <c r="IV27" s="166">
        <v>214.6063</v>
      </c>
      <c r="IW27" s="166">
        <v>163.57570000000001</v>
      </c>
      <c r="IX27" s="166">
        <v>-113.4106</v>
      </c>
      <c r="IY27" s="166">
        <v>-35.11</v>
      </c>
      <c r="IZ27" s="166">
        <v>-147.8048</v>
      </c>
      <c r="JA27" s="166">
        <v>149.86529999999999</v>
      </c>
      <c r="JB27" s="166">
        <v>-2.1602000000000001</v>
      </c>
      <c r="JC27" s="166">
        <v>4.8159999999999998</v>
      </c>
      <c r="JD27" s="166">
        <v>15.68</v>
      </c>
      <c r="JE27" s="166">
        <v>0.82499999999999996</v>
      </c>
      <c r="JF27" s="166">
        <v>0.82299999999999995</v>
      </c>
      <c r="JG27" s="166">
        <v>-16.239999999999998</v>
      </c>
      <c r="JH27" s="166">
        <v>-5.84</v>
      </c>
      <c r="JI27" s="167"/>
      <c r="JJ27" s="166">
        <v>5.6840000000000002</v>
      </c>
      <c r="JK27" s="166">
        <v>12.510899999999999</v>
      </c>
      <c r="JL27" s="166">
        <v>-45.000399999999999</v>
      </c>
      <c r="JM27" s="166">
        <v>3</v>
      </c>
      <c r="JN27" s="166">
        <v>53.137</v>
      </c>
      <c r="JO27" s="166">
        <v>52.786999999999999</v>
      </c>
      <c r="JP27" s="166">
        <v>10.2476</v>
      </c>
      <c r="JQ27" s="166">
        <v>12.317600000000001</v>
      </c>
      <c r="JR27" s="166">
        <v>54.283000000000001</v>
      </c>
      <c r="JS27" s="166">
        <v>52.945599999999999</v>
      </c>
      <c r="JT27" s="166">
        <v>52.768999999999998</v>
      </c>
      <c r="JU27" s="167"/>
      <c r="JV27" s="166">
        <v>21.5</v>
      </c>
      <c r="JW27" s="166">
        <v>15.2113</v>
      </c>
      <c r="JX27" s="166">
        <v>7.75</v>
      </c>
      <c r="JY27" s="167"/>
      <c r="JZ27" s="166">
        <v>0</v>
      </c>
      <c r="KA27" s="166">
        <v>37.675899999999999</v>
      </c>
      <c r="KB27" s="166">
        <v>11.4682</v>
      </c>
      <c r="KC27" s="166">
        <v>-0.97829999999999995</v>
      </c>
      <c r="KD27" s="166">
        <v>-37.252499999999998</v>
      </c>
      <c r="KE27" s="166">
        <v>0</v>
      </c>
      <c r="KF27" s="166">
        <v>36.348799999999997</v>
      </c>
      <c r="KG27" s="166">
        <v>-34</v>
      </c>
      <c r="KH27" s="166">
        <v>34.4</v>
      </c>
      <c r="KI27" s="166">
        <v>-121.57680000000001</v>
      </c>
      <c r="KJ27" s="166">
        <v>159.60749999999999</v>
      </c>
    </row>
    <row r="28" spans="1:296" ht="18" customHeight="1" x14ac:dyDescent="0.3">
      <c r="A28" s="162" t="s">
        <v>106</v>
      </c>
      <c r="B28" s="162" t="s">
        <v>847</v>
      </c>
      <c r="C28" s="166">
        <v>0</v>
      </c>
      <c r="D28" s="167"/>
      <c r="E28" s="166">
        <v>38.8078</v>
      </c>
      <c r="F28" s="166">
        <v>-27.628699999999998</v>
      </c>
      <c r="G28" s="166">
        <v>-31.066700000000001</v>
      </c>
      <c r="H28" s="166">
        <v>42.957500000000003</v>
      </c>
      <c r="I28" s="167"/>
      <c r="J28" s="166">
        <v>60.608699999999999</v>
      </c>
      <c r="K28" s="166">
        <v>-131.7799</v>
      </c>
      <c r="L28" s="166">
        <v>71.471400000000003</v>
      </c>
      <c r="M28" s="166">
        <v>36.594900000000003</v>
      </c>
      <c r="N28" s="166">
        <v>35.5105</v>
      </c>
      <c r="O28" s="166">
        <v>-19.98</v>
      </c>
      <c r="P28" s="166">
        <v>-75.852999999999994</v>
      </c>
      <c r="Q28" s="166">
        <v>68.2</v>
      </c>
      <c r="R28" s="166">
        <v>24.012</v>
      </c>
      <c r="S28" s="166">
        <v>-66</v>
      </c>
      <c r="T28" s="166">
        <v>14.493600000000001</v>
      </c>
      <c r="U28" s="166">
        <v>76.099999999999994</v>
      </c>
      <c r="V28" s="166">
        <v>17.605499999999999</v>
      </c>
      <c r="W28" s="166">
        <v>17.9693</v>
      </c>
      <c r="X28" s="166">
        <v>29.648399999999999</v>
      </c>
      <c r="Y28" s="166">
        <v>18.223099999999999</v>
      </c>
      <c r="Z28" s="166">
        <v>5.6379000000000001</v>
      </c>
      <c r="AA28" s="166">
        <v>8.0549999999999997</v>
      </c>
      <c r="AB28" s="167"/>
      <c r="AC28" s="167"/>
      <c r="AD28" s="166">
        <v>-86.37</v>
      </c>
      <c r="AE28" s="166">
        <v>-86.17</v>
      </c>
      <c r="AF28" s="167"/>
      <c r="AG28" s="166">
        <v>19.98</v>
      </c>
      <c r="AH28" s="166">
        <v>72.599999999999994</v>
      </c>
      <c r="AI28" s="166">
        <v>10.679</v>
      </c>
      <c r="AJ28" s="166">
        <v>0.19</v>
      </c>
      <c r="AK28" s="168">
        <v>-88.28</v>
      </c>
      <c r="AL28" s="166">
        <v>-86.92</v>
      </c>
      <c r="AM28" s="166">
        <v>-33.200000000000003</v>
      </c>
      <c r="AN28" s="166">
        <v>88.78</v>
      </c>
      <c r="AO28" s="166">
        <v>89.17</v>
      </c>
      <c r="AP28" s="166">
        <v>17.990100000000002</v>
      </c>
      <c r="AQ28" s="166">
        <v>5.4962</v>
      </c>
      <c r="AR28" s="166">
        <v>75.176599999999993</v>
      </c>
      <c r="AS28" s="166">
        <v>78.706100000000006</v>
      </c>
      <c r="AT28" s="166">
        <v>62.835599999999999</v>
      </c>
      <c r="AU28" s="166">
        <v>-69.345100000000002</v>
      </c>
      <c r="AV28" s="166">
        <v>-69.894800000000004</v>
      </c>
      <c r="AW28" s="166">
        <v>30.960100000000001</v>
      </c>
      <c r="AX28" s="166">
        <v>29.6706</v>
      </c>
      <c r="AY28" s="166">
        <v>88.614099999999993</v>
      </c>
      <c r="AZ28" s="166">
        <v>91.398200000000003</v>
      </c>
      <c r="BA28" s="166">
        <v>17.067</v>
      </c>
      <c r="BB28" s="166">
        <v>12.7491</v>
      </c>
      <c r="BC28" s="166">
        <v>-563.08609999999999</v>
      </c>
      <c r="BD28" s="166">
        <v>20.069500000000001</v>
      </c>
      <c r="BE28" s="166">
        <v>-9.9</v>
      </c>
      <c r="BF28" s="166">
        <v>-9.8000000000000007</v>
      </c>
      <c r="BG28" s="166">
        <v>73.481700000000004</v>
      </c>
      <c r="BH28" s="166">
        <v>72.923000000000002</v>
      </c>
      <c r="BI28" s="166">
        <v>-5.5620000000000003</v>
      </c>
      <c r="BJ28" s="167"/>
      <c r="BK28" s="166">
        <v>-67.021699999999996</v>
      </c>
      <c r="BL28" s="166">
        <v>9.6485000000000003</v>
      </c>
      <c r="BM28" s="166">
        <v>10.512499999999999</v>
      </c>
      <c r="BN28" s="166">
        <v>7.1246999999999998</v>
      </c>
      <c r="BO28" s="166">
        <v>593.85950000000003</v>
      </c>
      <c r="BP28" s="166">
        <v>229.95689999999999</v>
      </c>
      <c r="BQ28" s="166">
        <v>229.80430000000001</v>
      </c>
      <c r="BR28" s="166">
        <v>-586.58420000000001</v>
      </c>
      <c r="BS28" s="166">
        <v>757.37109999999996</v>
      </c>
      <c r="BT28" s="167"/>
      <c r="BU28" s="166">
        <v>-95.507499999999993</v>
      </c>
      <c r="BV28" s="166">
        <v>96.915599999999998</v>
      </c>
      <c r="BW28" s="166">
        <v>115.20399999999999</v>
      </c>
      <c r="BX28" s="166">
        <v>29.7</v>
      </c>
      <c r="BY28" s="166">
        <v>32.299999999999997</v>
      </c>
      <c r="BZ28" s="166">
        <v>73.31</v>
      </c>
      <c r="CA28" s="166">
        <v>88.39</v>
      </c>
      <c r="CB28" s="166">
        <v>-92.292299999999997</v>
      </c>
      <c r="CC28" s="166">
        <v>-92.292299999999997</v>
      </c>
      <c r="CD28" s="166">
        <v>164.7259</v>
      </c>
      <c r="CE28" s="166">
        <v>165.47499999999999</v>
      </c>
      <c r="CF28" s="166">
        <v>23.308700000000002</v>
      </c>
      <c r="CG28" s="166">
        <v>-110.6328</v>
      </c>
      <c r="CH28" s="166">
        <v>-110.4365</v>
      </c>
      <c r="CI28" s="166">
        <v>12.7561</v>
      </c>
      <c r="CJ28" s="166">
        <v>-101.154</v>
      </c>
      <c r="CK28" s="167"/>
      <c r="CL28" s="167"/>
      <c r="CM28" s="166">
        <v>68</v>
      </c>
      <c r="CN28" s="166">
        <v>201.6</v>
      </c>
      <c r="CO28" s="166">
        <v>-19.18</v>
      </c>
      <c r="CP28" s="166">
        <v>39.458199999999998</v>
      </c>
      <c r="CQ28" s="166">
        <v>39.502699999999997</v>
      </c>
      <c r="CR28" s="166">
        <v>39.594799999999999</v>
      </c>
      <c r="CS28" s="166">
        <v>80.319800000000001</v>
      </c>
      <c r="CT28" s="166">
        <v>79.372299999999996</v>
      </c>
      <c r="CU28" s="166">
        <v>14.4292</v>
      </c>
      <c r="CV28" s="166">
        <v>-155.14400000000001</v>
      </c>
      <c r="CW28" s="166">
        <v>21.5154</v>
      </c>
      <c r="CX28" s="166">
        <v>12.727</v>
      </c>
      <c r="CY28" s="166">
        <v>82.4</v>
      </c>
      <c r="CZ28" s="166">
        <v>43.52</v>
      </c>
      <c r="DA28" s="166">
        <v>61.179200000000002</v>
      </c>
      <c r="DB28" s="166">
        <v>58.0124</v>
      </c>
      <c r="DC28" s="166">
        <v>37.917900000000003</v>
      </c>
      <c r="DD28" s="167"/>
      <c r="DE28" s="166">
        <v>102.4842</v>
      </c>
      <c r="DF28" s="166">
        <v>101.3826</v>
      </c>
      <c r="DG28" s="166">
        <v>-179.37299999999999</v>
      </c>
      <c r="DH28" s="167"/>
      <c r="DI28" s="166">
        <v>-20.836500000000001</v>
      </c>
      <c r="DJ28" s="166">
        <v>-126.1</v>
      </c>
      <c r="DK28" s="166">
        <v>-127.5</v>
      </c>
      <c r="DL28" s="166">
        <v>32.725499999999997</v>
      </c>
      <c r="DM28" s="166">
        <v>82.626300000000001</v>
      </c>
      <c r="DN28" s="166">
        <v>81.733099999999993</v>
      </c>
      <c r="DO28" s="166">
        <v>116.0339</v>
      </c>
      <c r="DP28" s="166">
        <v>81.81</v>
      </c>
      <c r="DQ28" s="166">
        <v>-12.7</v>
      </c>
      <c r="DR28" s="166">
        <v>76.228999999999999</v>
      </c>
      <c r="DS28" s="166">
        <v>179.46520000000001</v>
      </c>
      <c r="DT28" s="166">
        <v>-33.04</v>
      </c>
      <c r="DU28" s="166">
        <v>-33.39</v>
      </c>
      <c r="DV28" s="166">
        <v>125.57</v>
      </c>
      <c r="DW28" s="166">
        <v>76.989999999999995</v>
      </c>
      <c r="DX28" s="166">
        <v>177.49090000000001</v>
      </c>
      <c r="DY28" s="166">
        <v>173.8545</v>
      </c>
      <c r="DZ28" s="166">
        <v>-57.335999999999999</v>
      </c>
      <c r="EA28" s="166">
        <v>-56.363599999999998</v>
      </c>
      <c r="EB28" s="166">
        <v>280.6173</v>
      </c>
      <c r="EC28" s="166">
        <v>228.07589999999999</v>
      </c>
      <c r="ED28" s="166">
        <v>221.30269999999999</v>
      </c>
      <c r="EE28" s="166">
        <v>223.19880000000001</v>
      </c>
      <c r="EF28" s="166">
        <v>83.091899999999995</v>
      </c>
      <c r="EG28" s="166">
        <v>60.014600000000002</v>
      </c>
      <c r="EH28" s="166">
        <v>-33.850999999999999</v>
      </c>
      <c r="EI28" s="166">
        <v>596.27530000000002</v>
      </c>
      <c r="EJ28" s="166">
        <v>100.5579</v>
      </c>
      <c r="EK28" s="167"/>
      <c r="EL28" s="166">
        <v>-37.520699999999998</v>
      </c>
      <c r="EM28" s="166">
        <v>-34.960099999999997</v>
      </c>
      <c r="EN28" s="166">
        <v>13.302300000000001</v>
      </c>
      <c r="EO28" s="166">
        <v>-21.997900000000001</v>
      </c>
      <c r="EP28" s="166">
        <v>-21.189</v>
      </c>
      <c r="EQ28" s="166">
        <v>50.735999999999997</v>
      </c>
      <c r="ER28" s="166">
        <v>-18.68</v>
      </c>
      <c r="ES28" s="166">
        <v>-19.721900000000002</v>
      </c>
      <c r="ET28" s="166">
        <v>-18.918099999999999</v>
      </c>
      <c r="EU28" s="166">
        <v>0</v>
      </c>
      <c r="EV28" s="166">
        <v>-18.260000000000002</v>
      </c>
      <c r="EW28" s="166">
        <v>1</v>
      </c>
      <c r="EX28" s="166">
        <v>17.033999999999999</v>
      </c>
      <c r="EY28" s="166">
        <v>-111.0194</v>
      </c>
      <c r="EZ28" s="166">
        <v>-35.489100000000001</v>
      </c>
      <c r="FA28" s="166">
        <v>-34.729599999999998</v>
      </c>
      <c r="FB28" s="166">
        <v>2.3489</v>
      </c>
      <c r="FC28" s="166">
        <v>-57.7669</v>
      </c>
      <c r="FD28" s="166">
        <v>25.385300000000001</v>
      </c>
      <c r="FE28" s="166">
        <v>23.8261</v>
      </c>
      <c r="FF28" s="167"/>
      <c r="FG28" s="166">
        <v>23.4483</v>
      </c>
      <c r="FH28" s="166">
        <v>0</v>
      </c>
      <c r="FI28" s="167"/>
      <c r="FJ28" s="166">
        <v>0</v>
      </c>
      <c r="FK28" s="166">
        <v>90.593900000000005</v>
      </c>
      <c r="FL28" s="166">
        <v>91.431100000000001</v>
      </c>
      <c r="FM28" s="166">
        <v>-101.4785</v>
      </c>
      <c r="FN28" s="166">
        <v>59.781399999999998</v>
      </c>
      <c r="FO28" s="166">
        <v>59.407400000000003</v>
      </c>
      <c r="FP28" s="166">
        <v>-80.838700000000003</v>
      </c>
      <c r="FQ28" s="166">
        <v>-69.067499999999995</v>
      </c>
      <c r="FR28" s="166">
        <v>-31.068000000000001</v>
      </c>
      <c r="FS28" s="166">
        <v>-39.729999999999997</v>
      </c>
      <c r="FT28" s="166">
        <v>12.8597</v>
      </c>
      <c r="FU28" s="166">
        <v>1.044</v>
      </c>
      <c r="FV28" s="166">
        <v>-8.68</v>
      </c>
      <c r="FW28" s="166">
        <v>21.27</v>
      </c>
      <c r="FX28" s="166">
        <v>-32.156999999999996</v>
      </c>
      <c r="FY28" s="167"/>
      <c r="FZ28" s="166">
        <v>-14.5</v>
      </c>
      <c r="GA28" s="166">
        <v>4.2830000000000004</v>
      </c>
      <c r="GB28" s="167"/>
      <c r="GC28" s="166">
        <v>20.64</v>
      </c>
      <c r="GD28" s="166">
        <v>68.867699999999999</v>
      </c>
      <c r="GE28" s="166">
        <v>81.275199999999998</v>
      </c>
      <c r="GF28" s="166">
        <v>13.11</v>
      </c>
      <c r="GG28" s="166">
        <v>76.586699999999993</v>
      </c>
      <c r="GH28" s="166">
        <v>25.4</v>
      </c>
      <c r="GI28" s="166">
        <v>-10.249499999999999</v>
      </c>
      <c r="GJ28" s="166">
        <v>-0.65620000000000001</v>
      </c>
      <c r="GK28" s="166">
        <v>0</v>
      </c>
      <c r="GL28" s="166">
        <v>1.94</v>
      </c>
      <c r="GM28" s="167"/>
      <c r="GN28" s="167"/>
      <c r="GO28" s="166">
        <v>-9.8176000000000005</v>
      </c>
      <c r="GP28" s="166">
        <v>-26.007200000000001</v>
      </c>
      <c r="GQ28" s="166">
        <v>24.479399999999998</v>
      </c>
      <c r="GR28" s="166">
        <v>26.601099999999999</v>
      </c>
      <c r="GS28" s="166">
        <v>48.989899999999999</v>
      </c>
      <c r="GT28" s="166">
        <v>49.637700000000002</v>
      </c>
      <c r="GU28" s="166">
        <v>-161.3819</v>
      </c>
      <c r="GV28" s="166">
        <v>-29.3673</v>
      </c>
      <c r="GW28" s="166">
        <v>31.873200000000001</v>
      </c>
      <c r="GX28" s="166">
        <v>-6.923</v>
      </c>
      <c r="GY28" s="166">
        <v>11.083</v>
      </c>
      <c r="GZ28" s="166">
        <v>11.047700000000001</v>
      </c>
      <c r="HA28" s="166">
        <v>10.422000000000001</v>
      </c>
      <c r="HB28" s="166">
        <v>12.311400000000001</v>
      </c>
      <c r="HC28" s="166">
        <v>66.5518</v>
      </c>
      <c r="HD28" s="166">
        <v>67.009500000000003</v>
      </c>
      <c r="HE28" s="166">
        <v>281.60000000000002</v>
      </c>
      <c r="HF28" s="166">
        <v>-282.03800000000001</v>
      </c>
      <c r="HG28" s="166">
        <v>-301.75549999999998</v>
      </c>
      <c r="HH28" s="166">
        <v>304.23090000000002</v>
      </c>
      <c r="HI28" s="166">
        <v>175.9529</v>
      </c>
      <c r="HJ28" s="166">
        <v>-66.271699999999996</v>
      </c>
      <c r="HK28" s="166">
        <v>-65.477000000000004</v>
      </c>
      <c r="HL28" s="166">
        <v>0</v>
      </c>
      <c r="HM28" s="166">
        <v>13.717000000000001</v>
      </c>
      <c r="HN28" s="166">
        <v>82.021299999999997</v>
      </c>
      <c r="HO28" s="166">
        <v>82.418099999999995</v>
      </c>
      <c r="HP28" s="166">
        <v>20.755400000000002</v>
      </c>
      <c r="HQ28" s="166">
        <v>23.5246</v>
      </c>
      <c r="HR28" s="166">
        <v>-12.0604</v>
      </c>
      <c r="HS28" s="166">
        <v>-12.1373</v>
      </c>
      <c r="HT28" s="166">
        <v>-35.671199999999999</v>
      </c>
      <c r="HU28" s="166">
        <v>-34.461300000000001</v>
      </c>
      <c r="HV28" s="166">
        <v>-8.64</v>
      </c>
      <c r="HW28" s="166">
        <v>-8.7200000000000006</v>
      </c>
      <c r="HX28" s="166">
        <v>28.7</v>
      </c>
      <c r="HY28" s="166">
        <v>28.8</v>
      </c>
      <c r="HZ28" s="166">
        <v>21.186399999999999</v>
      </c>
      <c r="IA28" s="166">
        <v>-65.760000000000005</v>
      </c>
      <c r="IB28" s="166">
        <v>-341.26249999999999</v>
      </c>
      <c r="IC28" s="166">
        <v>64.234300000000005</v>
      </c>
      <c r="ID28" s="166">
        <v>62.692300000000003</v>
      </c>
      <c r="IE28" s="166">
        <v>13.4</v>
      </c>
      <c r="IF28" s="166">
        <v>-13.6</v>
      </c>
      <c r="IG28" s="166">
        <v>12.5</v>
      </c>
      <c r="IH28" s="166">
        <v>12.6</v>
      </c>
      <c r="II28" s="167"/>
      <c r="IJ28" s="167"/>
      <c r="IK28" s="166">
        <v>-167.76849999999999</v>
      </c>
      <c r="IL28" s="166">
        <v>-79.6053</v>
      </c>
      <c r="IM28" s="166">
        <v>137.58150000000001</v>
      </c>
      <c r="IN28" s="166">
        <v>78.1721</v>
      </c>
      <c r="IO28" s="166">
        <v>-16.119900000000001</v>
      </c>
      <c r="IP28" s="167"/>
      <c r="IQ28" s="166">
        <v>68.652000000000001</v>
      </c>
      <c r="IR28" s="166">
        <v>-164.53530000000001</v>
      </c>
      <c r="IS28" s="166">
        <v>33.431600000000003</v>
      </c>
      <c r="IT28" s="166">
        <v>-69.699299999999994</v>
      </c>
      <c r="IU28" s="166">
        <v>218.68520000000001</v>
      </c>
      <c r="IV28" s="166">
        <v>215.767</v>
      </c>
      <c r="IW28" s="166">
        <v>166.70150000000001</v>
      </c>
      <c r="IX28" s="166">
        <v>-130.12860000000001</v>
      </c>
      <c r="IY28" s="166">
        <v>-33.695999999999998</v>
      </c>
      <c r="IZ28" s="166">
        <v>-160.84219999999999</v>
      </c>
      <c r="JA28" s="166">
        <v>164.54990000000001</v>
      </c>
      <c r="JB28" s="166">
        <v>-2.2124000000000001</v>
      </c>
      <c r="JC28" s="166">
        <v>5.63</v>
      </c>
      <c r="JD28" s="166">
        <v>18</v>
      </c>
      <c r="JE28" s="166">
        <v>0.81299999999999994</v>
      </c>
      <c r="JF28" s="166">
        <v>0.81</v>
      </c>
      <c r="JG28" s="166">
        <v>-17.84</v>
      </c>
      <c r="JH28" s="166">
        <v>-4.8</v>
      </c>
      <c r="JI28" s="167"/>
      <c r="JJ28" s="166">
        <v>3.6637</v>
      </c>
      <c r="JK28" s="166">
        <v>16.234100000000002</v>
      </c>
      <c r="JL28" s="166">
        <v>-43.566000000000003</v>
      </c>
      <c r="JM28" s="166">
        <v>-0.5</v>
      </c>
      <c r="JN28" s="166">
        <v>57.51</v>
      </c>
      <c r="JO28" s="166">
        <v>56.057000000000002</v>
      </c>
      <c r="JP28" s="166">
        <v>10.251200000000001</v>
      </c>
      <c r="JQ28" s="166">
        <v>12.3079</v>
      </c>
      <c r="JR28" s="166">
        <v>53.747199999999999</v>
      </c>
      <c r="JS28" s="166">
        <v>52.067700000000002</v>
      </c>
      <c r="JT28" s="166">
        <v>51.640999999999998</v>
      </c>
      <c r="JU28" s="167"/>
      <c r="JV28" s="166">
        <v>13.1</v>
      </c>
      <c r="JW28" s="166">
        <v>12.2165</v>
      </c>
      <c r="JX28" s="166">
        <v>7.84</v>
      </c>
      <c r="JY28" s="167"/>
      <c r="JZ28" s="166">
        <v>14.113300000000001</v>
      </c>
      <c r="KA28" s="166">
        <v>26.9221</v>
      </c>
      <c r="KB28" s="166">
        <v>-1.5629</v>
      </c>
      <c r="KC28" s="166">
        <v>14.475099999999999</v>
      </c>
      <c r="KD28" s="166">
        <v>-26.644500000000001</v>
      </c>
      <c r="KE28" s="166">
        <v>-14.5206</v>
      </c>
      <c r="KF28" s="166">
        <v>39.517899999999997</v>
      </c>
      <c r="KG28" s="166">
        <v>-25.1</v>
      </c>
      <c r="KH28" s="166">
        <v>25.3</v>
      </c>
      <c r="KI28" s="166">
        <v>-127.0185</v>
      </c>
      <c r="KJ28" s="166">
        <v>162.631</v>
      </c>
    </row>
    <row r="29" spans="1:296" ht="18" customHeight="1" x14ac:dyDescent="0.3">
      <c r="A29" s="162" t="s">
        <v>106</v>
      </c>
      <c r="B29" s="162" t="s">
        <v>848</v>
      </c>
      <c r="C29" s="166">
        <v>0</v>
      </c>
      <c r="D29" s="167"/>
      <c r="E29" s="166">
        <v>40.088900000000002</v>
      </c>
      <c r="F29" s="166">
        <v>-28.474399999999999</v>
      </c>
      <c r="G29" s="166">
        <v>-30.766100000000002</v>
      </c>
      <c r="H29" s="166">
        <v>43.112699999999997</v>
      </c>
      <c r="I29" s="167"/>
      <c r="J29" s="166">
        <v>61.977899999999998</v>
      </c>
      <c r="K29" s="166">
        <v>-137.3202</v>
      </c>
      <c r="L29" s="166">
        <v>75.064999999999998</v>
      </c>
      <c r="M29" s="166">
        <v>37.720799999999997</v>
      </c>
      <c r="N29" s="166">
        <v>37.6937</v>
      </c>
      <c r="O29" s="166">
        <v>-22.2</v>
      </c>
      <c r="P29" s="166">
        <v>-79.001999999999995</v>
      </c>
      <c r="Q29" s="166">
        <v>70.400000000000006</v>
      </c>
      <c r="R29" s="166">
        <v>24.012</v>
      </c>
      <c r="S29" s="166">
        <v>-68.2</v>
      </c>
      <c r="T29" s="166">
        <v>11.768700000000001</v>
      </c>
      <c r="U29" s="166">
        <v>81.226799999999997</v>
      </c>
      <c r="V29" s="166">
        <v>17.747900000000001</v>
      </c>
      <c r="W29" s="166">
        <v>18.0718</v>
      </c>
      <c r="X29" s="166">
        <v>29.480399999999999</v>
      </c>
      <c r="Y29" s="166">
        <v>18.309200000000001</v>
      </c>
      <c r="Z29" s="166">
        <v>5.4020000000000001</v>
      </c>
      <c r="AA29" s="166">
        <v>8.1655999999999995</v>
      </c>
      <c r="AB29" s="167"/>
      <c r="AC29" s="167"/>
      <c r="AD29" s="166">
        <v>-88.34</v>
      </c>
      <c r="AE29" s="166">
        <v>-88.17</v>
      </c>
      <c r="AF29" s="167"/>
      <c r="AG29" s="166">
        <v>22.2</v>
      </c>
      <c r="AH29" s="166">
        <v>77</v>
      </c>
      <c r="AI29" s="166">
        <v>11.074</v>
      </c>
      <c r="AJ29" s="166">
        <v>0.189</v>
      </c>
      <c r="AK29" s="168">
        <v>-86.88</v>
      </c>
      <c r="AL29" s="166">
        <v>-86.14</v>
      </c>
      <c r="AM29" s="166">
        <v>-41.35</v>
      </c>
      <c r="AN29" s="166">
        <v>87.38</v>
      </c>
      <c r="AO29" s="166">
        <v>87.62</v>
      </c>
      <c r="AP29" s="166">
        <v>18.108599999999999</v>
      </c>
      <c r="AQ29" s="166">
        <v>5.3040000000000003</v>
      </c>
      <c r="AR29" s="166">
        <v>79.439300000000003</v>
      </c>
      <c r="AS29" s="166">
        <v>82.428100000000001</v>
      </c>
      <c r="AT29" s="166">
        <v>63.036099999999998</v>
      </c>
      <c r="AU29" s="166">
        <v>-68.191500000000005</v>
      </c>
      <c r="AV29" s="166">
        <v>-67.734099999999998</v>
      </c>
      <c r="AW29" s="166">
        <v>10.575699999999999</v>
      </c>
      <c r="AX29" s="166">
        <v>10.411099999999999</v>
      </c>
      <c r="AY29" s="166">
        <v>94.256299999999996</v>
      </c>
      <c r="AZ29" s="166">
        <v>96.9773</v>
      </c>
      <c r="BA29" s="166">
        <v>-0.55449999999999999</v>
      </c>
      <c r="BB29" s="166">
        <v>-1.7412000000000001</v>
      </c>
      <c r="BC29" s="166">
        <v>-557.48990000000003</v>
      </c>
      <c r="BD29" s="166">
        <v>19.529499999999999</v>
      </c>
      <c r="BE29" s="166">
        <v>-9.6</v>
      </c>
      <c r="BF29" s="166">
        <v>-9.6</v>
      </c>
      <c r="BG29" s="166">
        <v>72.755700000000004</v>
      </c>
      <c r="BH29" s="166">
        <v>71.906300000000002</v>
      </c>
      <c r="BI29" s="166">
        <v>-5.3761999999999999</v>
      </c>
      <c r="BJ29" s="167"/>
      <c r="BK29" s="166">
        <v>-67.004300000000001</v>
      </c>
      <c r="BL29" s="166">
        <v>10.2529</v>
      </c>
      <c r="BM29" s="166">
        <v>10.5243</v>
      </c>
      <c r="BN29" s="166">
        <v>7.2454999999999998</v>
      </c>
      <c r="BO29" s="166">
        <v>587.87789999999995</v>
      </c>
      <c r="BP29" s="166">
        <v>248.72579999999999</v>
      </c>
      <c r="BQ29" s="166">
        <v>248.0849</v>
      </c>
      <c r="BR29" s="166">
        <v>-595.74850000000004</v>
      </c>
      <c r="BS29" s="166">
        <v>777.4973</v>
      </c>
      <c r="BT29" s="167"/>
      <c r="BU29" s="166">
        <v>-99.665599999999998</v>
      </c>
      <c r="BV29" s="166">
        <v>101.3424</v>
      </c>
      <c r="BW29" s="166">
        <v>118.2178</v>
      </c>
      <c r="BX29" s="166">
        <v>29.77</v>
      </c>
      <c r="BY29" s="166">
        <v>32.9</v>
      </c>
      <c r="BZ29" s="166">
        <v>75.58</v>
      </c>
      <c r="CA29" s="166">
        <v>89.41</v>
      </c>
      <c r="CB29" s="166">
        <v>-97.516599999999997</v>
      </c>
      <c r="CC29" s="166">
        <v>-97.382599999999996</v>
      </c>
      <c r="CD29" s="166">
        <v>171.68170000000001</v>
      </c>
      <c r="CE29" s="166">
        <v>172.25800000000001</v>
      </c>
      <c r="CF29" s="166">
        <v>23.986499999999999</v>
      </c>
      <c r="CG29" s="166">
        <v>-101.5939</v>
      </c>
      <c r="CH29" s="166">
        <v>-100.7136</v>
      </c>
      <c r="CI29" s="166">
        <v>12.620799999999999</v>
      </c>
      <c r="CJ29" s="166">
        <v>-103.25190000000001</v>
      </c>
      <c r="CK29" s="167"/>
      <c r="CL29" s="167"/>
      <c r="CM29" s="166">
        <v>63.4</v>
      </c>
      <c r="CN29" s="166">
        <v>209.8</v>
      </c>
      <c r="CO29" s="166">
        <v>-19.61</v>
      </c>
      <c r="CP29" s="166">
        <v>42.782800000000002</v>
      </c>
      <c r="CQ29" s="166">
        <v>43.366599999999998</v>
      </c>
      <c r="CR29" s="166">
        <v>42.965000000000003</v>
      </c>
      <c r="CS29" s="166">
        <v>91.7761</v>
      </c>
      <c r="CT29" s="166">
        <v>91.255899999999997</v>
      </c>
      <c r="CU29" s="166">
        <v>12.3543</v>
      </c>
      <c r="CV29" s="166">
        <v>-167.70330000000001</v>
      </c>
      <c r="CW29" s="166">
        <v>19.120200000000001</v>
      </c>
      <c r="CX29" s="166">
        <v>13.0168</v>
      </c>
      <c r="CY29" s="166">
        <v>83.63</v>
      </c>
      <c r="CZ29" s="166">
        <v>44.89</v>
      </c>
      <c r="DA29" s="166">
        <v>63.288600000000002</v>
      </c>
      <c r="DB29" s="166">
        <v>60.063200000000002</v>
      </c>
      <c r="DC29" s="166">
        <v>38.813200000000002</v>
      </c>
      <c r="DD29" s="167"/>
      <c r="DE29" s="166">
        <v>102.9883</v>
      </c>
      <c r="DF29" s="166">
        <v>101.65219999999999</v>
      </c>
      <c r="DG29" s="166">
        <v>-194.47569999999999</v>
      </c>
      <c r="DH29" s="167"/>
      <c r="DI29" s="166">
        <v>-21.278099999999998</v>
      </c>
      <c r="DJ29" s="166">
        <v>-135.80000000000001</v>
      </c>
      <c r="DK29" s="166">
        <v>-134.80000000000001</v>
      </c>
      <c r="DL29" s="166">
        <v>33.071599999999997</v>
      </c>
      <c r="DM29" s="166">
        <v>85.263099999999994</v>
      </c>
      <c r="DN29" s="166">
        <v>84.081299999999999</v>
      </c>
      <c r="DO29" s="166">
        <v>118.9636</v>
      </c>
      <c r="DP29" s="166">
        <v>84.31</v>
      </c>
      <c r="DQ29" s="166">
        <v>-13.12</v>
      </c>
      <c r="DR29" s="166">
        <v>78.259500000000003</v>
      </c>
      <c r="DS29" s="166">
        <v>192.85599999999999</v>
      </c>
      <c r="DT29" s="166">
        <v>-33.36</v>
      </c>
      <c r="DU29" s="166">
        <v>-33.729999999999997</v>
      </c>
      <c r="DV29" s="166">
        <v>130.21</v>
      </c>
      <c r="DW29" s="166">
        <v>79.599999999999994</v>
      </c>
      <c r="DX29" s="166">
        <v>195.58179999999999</v>
      </c>
      <c r="DY29" s="166">
        <v>192.8545</v>
      </c>
      <c r="DZ29" s="166">
        <v>-57.621099999999998</v>
      </c>
      <c r="EA29" s="166">
        <v>-56.4636</v>
      </c>
      <c r="EB29" s="166">
        <v>296.90210000000002</v>
      </c>
      <c r="EC29" s="166">
        <v>240.20519999999999</v>
      </c>
      <c r="ED29" s="166">
        <v>233.1465</v>
      </c>
      <c r="EE29" s="166">
        <v>235.86500000000001</v>
      </c>
      <c r="EF29" s="166">
        <v>101.5137</v>
      </c>
      <c r="EG29" s="166">
        <v>80.894099999999995</v>
      </c>
      <c r="EH29" s="166">
        <v>-33.524999999999999</v>
      </c>
      <c r="EI29" s="166">
        <v>612.03269999999998</v>
      </c>
      <c r="EJ29" s="166">
        <v>75.757499999999993</v>
      </c>
      <c r="EK29" s="167"/>
      <c r="EL29" s="166">
        <v>-38.28</v>
      </c>
      <c r="EM29" s="166">
        <v>-35.9026</v>
      </c>
      <c r="EN29" s="166">
        <v>0</v>
      </c>
      <c r="EO29" s="166">
        <v>-42.701500000000003</v>
      </c>
      <c r="EP29" s="166">
        <v>-40.407499999999999</v>
      </c>
      <c r="EQ29" s="166">
        <v>155.196</v>
      </c>
      <c r="ER29" s="166">
        <v>-29.885400000000001</v>
      </c>
      <c r="ES29" s="166">
        <v>-30.703800000000001</v>
      </c>
      <c r="ET29" s="166">
        <v>-35.233699999999999</v>
      </c>
      <c r="EU29" s="166">
        <v>0</v>
      </c>
      <c r="EV29" s="166">
        <v>-20.66</v>
      </c>
      <c r="EW29" s="166">
        <v>106.1</v>
      </c>
      <c r="EX29" s="166">
        <v>17.3736</v>
      </c>
      <c r="EY29" s="166">
        <v>-152.9299</v>
      </c>
      <c r="EZ29" s="166">
        <v>-38.090600000000002</v>
      </c>
      <c r="FA29" s="166">
        <v>-37.183500000000002</v>
      </c>
      <c r="FB29" s="166">
        <v>6.7309000000000001</v>
      </c>
      <c r="FC29" s="166">
        <v>-73.801699999999997</v>
      </c>
      <c r="FD29" s="166">
        <v>44.136299999999999</v>
      </c>
      <c r="FE29" s="166">
        <v>23.764199999999999</v>
      </c>
      <c r="FF29" s="167"/>
      <c r="FG29" s="166">
        <v>23.273099999999999</v>
      </c>
      <c r="FH29" s="166">
        <v>0</v>
      </c>
      <c r="FI29" s="167"/>
      <c r="FJ29" s="166">
        <v>0</v>
      </c>
      <c r="FK29" s="166">
        <v>97.626999999999995</v>
      </c>
      <c r="FL29" s="166">
        <v>97.9619</v>
      </c>
      <c r="FM29" s="166">
        <v>-101.14360000000001</v>
      </c>
      <c r="FN29" s="166">
        <v>59.325400000000002</v>
      </c>
      <c r="FO29" s="166">
        <v>59.558700000000002</v>
      </c>
      <c r="FP29" s="166">
        <v>-80.092100000000002</v>
      </c>
      <c r="FQ29" s="166">
        <v>-68.013300000000001</v>
      </c>
      <c r="FR29" s="166">
        <v>-32.877099999999999</v>
      </c>
      <c r="FS29" s="166">
        <v>-39.119999999999997</v>
      </c>
      <c r="FT29" s="166">
        <v>13.565300000000001</v>
      </c>
      <c r="FU29" s="166">
        <v>1.0451999999999999</v>
      </c>
      <c r="FV29" s="166">
        <v>-9.11</v>
      </c>
      <c r="FW29" s="166">
        <v>20.91</v>
      </c>
      <c r="FX29" s="166">
        <v>-32.756300000000003</v>
      </c>
      <c r="FY29" s="167"/>
      <c r="FZ29" s="167"/>
      <c r="GA29" s="166">
        <v>4.3090000000000002</v>
      </c>
      <c r="GB29" s="167"/>
      <c r="GC29" s="166">
        <v>21.01</v>
      </c>
      <c r="GD29" s="166">
        <v>68.755600000000001</v>
      </c>
      <c r="GE29" s="166">
        <v>79.234200000000001</v>
      </c>
      <c r="GF29" s="166">
        <v>13.08</v>
      </c>
      <c r="GG29" s="166">
        <v>76.402900000000002</v>
      </c>
      <c r="GH29" s="166">
        <v>24.7</v>
      </c>
      <c r="GI29" s="166">
        <v>-10.963100000000001</v>
      </c>
      <c r="GJ29" s="166">
        <v>-0.44590000000000002</v>
      </c>
      <c r="GK29" s="166">
        <v>0</v>
      </c>
      <c r="GL29" s="166">
        <v>1.9991000000000001</v>
      </c>
      <c r="GM29" s="167"/>
      <c r="GN29" s="167"/>
      <c r="GO29" s="166">
        <v>-9.1316000000000006</v>
      </c>
      <c r="GP29" s="166">
        <v>-26.709099999999999</v>
      </c>
      <c r="GQ29" s="166">
        <v>23.663499999999999</v>
      </c>
      <c r="GR29" s="166">
        <v>28.2713</v>
      </c>
      <c r="GS29" s="166">
        <v>54.265900000000002</v>
      </c>
      <c r="GT29" s="166">
        <v>54.141399999999997</v>
      </c>
      <c r="GU29" s="166">
        <v>-166.53639999999999</v>
      </c>
      <c r="GV29" s="166">
        <v>-30.014800000000001</v>
      </c>
      <c r="GW29" s="166">
        <v>30.971399999999999</v>
      </c>
      <c r="GX29" s="166">
        <v>-6.8390000000000004</v>
      </c>
      <c r="GY29" s="166">
        <v>10.4017</v>
      </c>
      <c r="GZ29" s="166">
        <v>11.536</v>
      </c>
      <c r="HA29" s="166">
        <v>11.2249</v>
      </c>
      <c r="HB29" s="166">
        <v>12</v>
      </c>
      <c r="HC29" s="166">
        <v>57.969299999999997</v>
      </c>
      <c r="HD29" s="166">
        <v>54.983699999999999</v>
      </c>
      <c r="HE29" s="166">
        <v>285.39999999999998</v>
      </c>
      <c r="HF29" s="166">
        <v>-287.84620000000001</v>
      </c>
      <c r="HG29" s="166">
        <v>-301.90820000000002</v>
      </c>
      <c r="HH29" s="166">
        <v>306.79689999999999</v>
      </c>
      <c r="HI29" s="166">
        <v>152.8827</v>
      </c>
      <c r="HJ29" s="166">
        <v>-52.995699999999999</v>
      </c>
      <c r="HK29" s="166">
        <v>-54.017299999999999</v>
      </c>
      <c r="HL29" s="166">
        <v>0</v>
      </c>
      <c r="HM29" s="166">
        <v>0</v>
      </c>
      <c r="HN29" s="166">
        <v>77.858500000000006</v>
      </c>
      <c r="HO29" s="166">
        <v>75.949100000000001</v>
      </c>
      <c r="HP29" s="167"/>
      <c r="HQ29" s="167"/>
      <c r="HR29" s="166">
        <v>-9.6544000000000008</v>
      </c>
      <c r="HS29" s="166">
        <v>-9.9070999999999998</v>
      </c>
      <c r="HT29" s="166">
        <v>-37.732500000000002</v>
      </c>
      <c r="HU29" s="166">
        <v>-37.764800000000001</v>
      </c>
      <c r="HV29" s="166">
        <v>-10.1</v>
      </c>
      <c r="HW29" s="166">
        <v>-10.199999999999999</v>
      </c>
      <c r="HX29" s="166">
        <v>23.1</v>
      </c>
      <c r="HY29" s="166">
        <v>25.7</v>
      </c>
      <c r="HZ29" s="166">
        <v>21.453399999999998</v>
      </c>
      <c r="IA29" s="166">
        <v>-67.36</v>
      </c>
      <c r="IB29" s="166">
        <v>-343.45769999999999</v>
      </c>
      <c r="IC29" s="166">
        <v>65.543700000000001</v>
      </c>
      <c r="ID29" s="166">
        <v>65.236400000000003</v>
      </c>
      <c r="IE29" s="166">
        <v>12.8</v>
      </c>
      <c r="IF29" s="166">
        <v>-18.600000000000001</v>
      </c>
      <c r="IG29" s="166">
        <v>10.8</v>
      </c>
      <c r="IH29" s="166">
        <v>11.7</v>
      </c>
      <c r="II29" s="166">
        <v>1.3107</v>
      </c>
      <c r="IJ29" s="167"/>
      <c r="IK29" s="166">
        <v>-146.43209999999999</v>
      </c>
      <c r="IL29" s="166">
        <v>-65.693899999999999</v>
      </c>
      <c r="IM29" s="166">
        <v>111.0989</v>
      </c>
      <c r="IN29" s="166">
        <v>55.1965</v>
      </c>
      <c r="IO29" s="166">
        <v>-15.728999999999999</v>
      </c>
      <c r="IP29" s="167"/>
      <c r="IQ29" s="166">
        <v>47.893300000000004</v>
      </c>
      <c r="IR29" s="166">
        <v>-168.46979999999999</v>
      </c>
      <c r="IS29" s="166">
        <v>45.013300000000001</v>
      </c>
      <c r="IT29" s="166">
        <v>-48.575000000000003</v>
      </c>
      <c r="IU29" s="166">
        <v>217.76259999999999</v>
      </c>
      <c r="IV29" s="166">
        <v>215.87559999999999</v>
      </c>
      <c r="IW29" s="166">
        <v>174.17920000000001</v>
      </c>
      <c r="IX29" s="166">
        <v>-97.586100000000002</v>
      </c>
      <c r="IY29" s="166">
        <v>-41.579500000000003</v>
      </c>
      <c r="IZ29" s="166">
        <v>-140.93459999999999</v>
      </c>
      <c r="JA29" s="166">
        <v>143.0506</v>
      </c>
      <c r="JB29" s="166">
        <v>-2.9264999999999999</v>
      </c>
      <c r="JC29" s="166">
        <v>12.417999999999999</v>
      </c>
      <c r="JD29" s="166">
        <v>15.84</v>
      </c>
      <c r="JE29" s="166">
        <v>0.75700000000000001</v>
      </c>
      <c r="JF29" s="166">
        <v>0.754</v>
      </c>
      <c r="JG29" s="166">
        <v>-16.239999999999998</v>
      </c>
      <c r="JH29" s="166">
        <v>-6.48</v>
      </c>
      <c r="JI29" s="167"/>
      <c r="JJ29" s="166">
        <v>7.4143999999999997</v>
      </c>
      <c r="JK29" s="166">
        <v>12.9808</v>
      </c>
      <c r="JL29" s="166">
        <v>-43.331000000000003</v>
      </c>
      <c r="JM29" s="166">
        <v>1.6</v>
      </c>
      <c r="JN29" s="166">
        <v>56.198</v>
      </c>
      <c r="JO29" s="166">
        <v>53.616999999999997</v>
      </c>
      <c r="JP29" s="167"/>
      <c r="JQ29" s="167"/>
      <c r="JR29" s="166">
        <v>49.515900000000002</v>
      </c>
      <c r="JS29" s="166">
        <v>50.734900000000003</v>
      </c>
      <c r="JT29" s="166">
        <v>51.383600000000001</v>
      </c>
      <c r="JU29" s="167"/>
      <c r="JV29" s="166">
        <v>17.899999999999999</v>
      </c>
      <c r="JW29" s="166">
        <v>11.782299999999999</v>
      </c>
      <c r="JX29" s="166">
        <v>8.3000000000000007</v>
      </c>
      <c r="JY29" s="167"/>
      <c r="JZ29" s="166">
        <v>0</v>
      </c>
      <c r="KA29" s="166">
        <v>36.948900000000002</v>
      </c>
      <c r="KB29" s="166">
        <v>10.2258</v>
      </c>
      <c r="KC29" s="166">
        <v>1.5054000000000001</v>
      </c>
      <c r="KD29" s="166">
        <v>-36.539900000000003</v>
      </c>
      <c r="KE29" s="166">
        <v>-2.0198</v>
      </c>
      <c r="KF29" s="166">
        <v>36.766800000000003</v>
      </c>
      <c r="KG29" s="166">
        <v>-29.9</v>
      </c>
      <c r="KH29" s="166">
        <v>30.8</v>
      </c>
      <c r="KI29" s="166">
        <v>-143.59700000000001</v>
      </c>
      <c r="KJ29" s="166">
        <v>178.84</v>
      </c>
    </row>
    <row r="30" spans="1:296" ht="18" customHeight="1" x14ac:dyDescent="0.3">
      <c r="A30" s="162" t="s">
        <v>106</v>
      </c>
      <c r="B30" s="162" t="s">
        <v>849</v>
      </c>
      <c r="C30" s="166">
        <v>0</v>
      </c>
      <c r="D30" s="167"/>
      <c r="E30" s="166">
        <v>40.775700000000001</v>
      </c>
      <c r="F30" s="166">
        <v>-29.1632</v>
      </c>
      <c r="G30" s="166">
        <v>-30.9785</v>
      </c>
      <c r="H30" s="166">
        <v>42.962699999999998</v>
      </c>
      <c r="I30" s="167"/>
      <c r="J30" s="166">
        <v>55.1145</v>
      </c>
      <c r="K30" s="166">
        <v>-141.19890000000001</v>
      </c>
      <c r="L30" s="166">
        <v>76.739699999999999</v>
      </c>
      <c r="M30" s="166">
        <v>39.158799999999999</v>
      </c>
      <c r="N30" s="166">
        <v>38.791800000000002</v>
      </c>
      <c r="O30" s="166">
        <v>-19.98</v>
      </c>
      <c r="P30" s="166">
        <v>-80.489000000000004</v>
      </c>
      <c r="Q30" s="166">
        <v>72.599999999999994</v>
      </c>
      <c r="R30" s="166">
        <v>24.84</v>
      </c>
      <c r="S30" s="166">
        <v>-70.400000000000006</v>
      </c>
      <c r="T30" s="166">
        <v>11.5221</v>
      </c>
      <c r="U30" s="166">
        <v>84.157600000000002</v>
      </c>
      <c r="V30" s="166">
        <v>17.167000000000002</v>
      </c>
      <c r="W30" s="166">
        <v>17.2849</v>
      </c>
      <c r="X30" s="166">
        <v>28.873799999999999</v>
      </c>
      <c r="Y30" s="166">
        <v>17.9831</v>
      </c>
      <c r="Z30" s="166">
        <v>1.4618</v>
      </c>
      <c r="AA30" s="166">
        <v>8.3018999999999998</v>
      </c>
      <c r="AB30" s="167"/>
      <c r="AC30" s="167"/>
      <c r="AD30" s="166">
        <v>-88.07</v>
      </c>
      <c r="AE30" s="166">
        <v>-88.06</v>
      </c>
      <c r="AF30" s="167"/>
      <c r="AG30" s="166">
        <v>19.98</v>
      </c>
      <c r="AH30" s="166">
        <v>79.2</v>
      </c>
      <c r="AI30" s="166">
        <v>11.449</v>
      </c>
      <c r="AJ30" s="166">
        <v>0.191</v>
      </c>
      <c r="AK30" s="168">
        <v>-89.97</v>
      </c>
      <c r="AL30" s="166">
        <v>-89.15</v>
      </c>
      <c r="AM30" s="166">
        <v>-38.14</v>
      </c>
      <c r="AN30" s="166">
        <v>90.47</v>
      </c>
      <c r="AO30" s="166">
        <v>90.47</v>
      </c>
      <c r="AP30" s="166">
        <v>18.031099999999999</v>
      </c>
      <c r="AQ30" s="166">
        <v>5.3773999999999997</v>
      </c>
      <c r="AR30" s="166">
        <v>79.7376</v>
      </c>
      <c r="AS30" s="166">
        <v>82.994399999999999</v>
      </c>
      <c r="AT30" s="166">
        <v>59.192500000000003</v>
      </c>
      <c r="AU30" s="166">
        <v>-71.189499999999995</v>
      </c>
      <c r="AV30" s="166">
        <v>-71.052899999999994</v>
      </c>
      <c r="AW30" s="166">
        <v>25.147600000000001</v>
      </c>
      <c r="AX30" s="166">
        <v>25.638999999999999</v>
      </c>
      <c r="AY30" s="166">
        <v>93.405100000000004</v>
      </c>
      <c r="AZ30" s="166">
        <v>95.282799999999995</v>
      </c>
      <c r="BA30" s="166">
        <v>18.393599999999999</v>
      </c>
      <c r="BB30" s="166">
        <v>15.4011</v>
      </c>
      <c r="BC30" s="166">
        <v>-578.02070000000003</v>
      </c>
      <c r="BD30" s="166">
        <v>21.846599999999999</v>
      </c>
      <c r="BE30" s="166">
        <v>-10.7</v>
      </c>
      <c r="BF30" s="166">
        <v>-10.7</v>
      </c>
      <c r="BG30" s="166">
        <v>76.937799999999996</v>
      </c>
      <c r="BH30" s="166">
        <v>76.290199999999999</v>
      </c>
      <c r="BI30" s="166">
        <v>-5.6696</v>
      </c>
      <c r="BJ30" s="167"/>
      <c r="BK30" s="166">
        <v>-71.262500000000003</v>
      </c>
      <c r="BL30" s="166">
        <v>10.2796</v>
      </c>
      <c r="BM30" s="166">
        <v>10.4156</v>
      </c>
      <c r="BN30" s="166">
        <v>6.9847999999999999</v>
      </c>
      <c r="BO30" s="166">
        <v>612.84199999999998</v>
      </c>
      <c r="BP30" s="166">
        <v>250.74</v>
      </c>
      <c r="BQ30" s="166">
        <v>248.63419999999999</v>
      </c>
      <c r="BR30" s="166">
        <v>-601.99509999999998</v>
      </c>
      <c r="BS30" s="166">
        <v>803.38</v>
      </c>
      <c r="BT30" s="167"/>
      <c r="BU30" s="166">
        <v>-101.3596</v>
      </c>
      <c r="BV30" s="166">
        <v>102.8064</v>
      </c>
      <c r="BW30" s="166">
        <v>120.3035</v>
      </c>
      <c r="BX30" s="166">
        <v>29.98</v>
      </c>
      <c r="BY30" s="166">
        <v>32.93</v>
      </c>
      <c r="BZ30" s="166">
        <v>77.25</v>
      </c>
      <c r="CA30" s="166">
        <v>90.34</v>
      </c>
      <c r="CB30" s="166">
        <v>-98.186400000000006</v>
      </c>
      <c r="CC30" s="166">
        <v>-97.382599999999996</v>
      </c>
      <c r="CD30" s="166">
        <v>174.2081</v>
      </c>
      <c r="CE30" s="166">
        <v>176.875</v>
      </c>
      <c r="CF30" s="166">
        <v>24.3443</v>
      </c>
      <c r="CG30" s="166">
        <v>-97.288899999999998</v>
      </c>
      <c r="CH30" s="166">
        <v>-96.254900000000006</v>
      </c>
      <c r="CI30" s="166">
        <v>12.536899999999999</v>
      </c>
      <c r="CJ30" s="166">
        <v>-95.621799999999993</v>
      </c>
      <c r="CK30" s="167"/>
      <c r="CL30" s="167"/>
      <c r="CM30" s="166">
        <v>75.400000000000006</v>
      </c>
      <c r="CN30" s="166">
        <v>193.5</v>
      </c>
      <c r="CO30" s="166">
        <v>-19.690000000000001</v>
      </c>
      <c r="CP30" s="166">
        <v>50.04</v>
      </c>
      <c r="CQ30" s="166">
        <v>51.218499999999999</v>
      </c>
      <c r="CR30" s="166">
        <v>50.397199999999998</v>
      </c>
      <c r="CS30" s="166">
        <v>87.1173</v>
      </c>
      <c r="CT30" s="166">
        <v>86.376999999999995</v>
      </c>
      <c r="CU30" s="166">
        <v>17.132400000000001</v>
      </c>
      <c r="CV30" s="166">
        <v>-166.93979999999999</v>
      </c>
      <c r="CW30" s="166">
        <v>24.540099999999999</v>
      </c>
      <c r="CX30" s="166">
        <v>13.656000000000001</v>
      </c>
      <c r="CY30" s="166">
        <v>87.19</v>
      </c>
      <c r="CZ30" s="166">
        <v>46.13</v>
      </c>
      <c r="DA30" s="166">
        <v>64.694800000000001</v>
      </c>
      <c r="DB30" s="166">
        <v>60.7956</v>
      </c>
      <c r="DC30" s="166">
        <v>39.519500000000001</v>
      </c>
      <c r="DD30" s="167"/>
      <c r="DE30" s="166">
        <v>96.743499999999997</v>
      </c>
      <c r="DF30" s="166">
        <v>95.461100000000002</v>
      </c>
      <c r="DG30" s="166">
        <v>-182.9665</v>
      </c>
      <c r="DH30" s="167"/>
      <c r="DI30" s="166">
        <v>-21.6553</v>
      </c>
      <c r="DJ30" s="166">
        <v>-136.1</v>
      </c>
      <c r="DK30" s="166">
        <v>-137.6</v>
      </c>
      <c r="DL30" s="166">
        <v>33.434100000000001</v>
      </c>
      <c r="DM30" s="166">
        <v>87.020899999999997</v>
      </c>
      <c r="DN30" s="166">
        <v>83.611699999999999</v>
      </c>
      <c r="DO30" s="166">
        <v>122.47920000000001</v>
      </c>
      <c r="DP30" s="166">
        <v>86.12</v>
      </c>
      <c r="DQ30" s="166">
        <v>-12.82</v>
      </c>
      <c r="DR30" s="166">
        <v>77.670500000000004</v>
      </c>
      <c r="DS30" s="166">
        <v>181.25030000000001</v>
      </c>
      <c r="DT30" s="166">
        <v>-33.39</v>
      </c>
      <c r="DU30" s="166">
        <v>-33.909999999999997</v>
      </c>
      <c r="DV30" s="166">
        <v>130.53</v>
      </c>
      <c r="DW30" s="166">
        <v>82.35</v>
      </c>
      <c r="DX30" s="166">
        <v>180.36359999999999</v>
      </c>
      <c r="DY30" s="166">
        <v>178.8</v>
      </c>
      <c r="DZ30" s="166">
        <v>-63.188499999999998</v>
      </c>
      <c r="EA30" s="166">
        <v>-61.7</v>
      </c>
      <c r="EB30" s="166">
        <v>289.29430000000002</v>
      </c>
      <c r="EC30" s="166">
        <v>234.0239</v>
      </c>
      <c r="ED30" s="166">
        <v>227.40190000000001</v>
      </c>
      <c r="EE30" s="166">
        <v>230.20310000000001</v>
      </c>
      <c r="EF30" s="166">
        <v>94.288600000000002</v>
      </c>
      <c r="EG30" s="166">
        <v>69.0047</v>
      </c>
      <c r="EH30" s="166">
        <v>-33.947000000000003</v>
      </c>
      <c r="EI30" s="166">
        <v>612.15800000000002</v>
      </c>
      <c r="EJ30" s="166">
        <v>66.378399999999999</v>
      </c>
      <c r="EK30" s="167"/>
      <c r="EL30" s="166">
        <v>-26.881799999999998</v>
      </c>
      <c r="EM30" s="166">
        <v>-24.137699999999999</v>
      </c>
      <c r="EN30" s="166">
        <v>0</v>
      </c>
      <c r="EO30" s="166">
        <v>-43.915900000000001</v>
      </c>
      <c r="EP30" s="166">
        <v>-40.9679</v>
      </c>
      <c r="EQ30" s="166">
        <v>158.268</v>
      </c>
      <c r="ER30" s="166">
        <v>-30.343</v>
      </c>
      <c r="ES30" s="166">
        <v>-31.5243</v>
      </c>
      <c r="ET30" s="166">
        <v>-26.194099999999999</v>
      </c>
      <c r="EU30" s="166">
        <v>0</v>
      </c>
      <c r="EV30" s="166">
        <v>-20.96</v>
      </c>
      <c r="EW30" s="166">
        <v>109.2</v>
      </c>
      <c r="EX30" s="166">
        <v>17.779900000000001</v>
      </c>
      <c r="EY30" s="166">
        <v>-156.75399999999999</v>
      </c>
      <c r="EZ30" s="166">
        <v>-37.2254</v>
      </c>
      <c r="FA30" s="166">
        <v>-36.4176</v>
      </c>
      <c r="FB30" s="166">
        <v>5.9667000000000003</v>
      </c>
      <c r="FC30" s="166">
        <v>-67.177700000000002</v>
      </c>
      <c r="FD30" s="166">
        <v>35.944499999999998</v>
      </c>
      <c r="FE30" s="166">
        <v>23.432200000000002</v>
      </c>
      <c r="FF30" s="167"/>
      <c r="FG30" s="166">
        <v>23.366499999999998</v>
      </c>
      <c r="FH30" s="166">
        <v>0</v>
      </c>
      <c r="FI30" s="167"/>
      <c r="FJ30" s="166">
        <v>0</v>
      </c>
      <c r="FK30" s="166">
        <v>97.292100000000005</v>
      </c>
      <c r="FL30" s="166">
        <v>97.459599999999995</v>
      </c>
      <c r="FM30" s="166">
        <v>-99.301599999999993</v>
      </c>
      <c r="FN30" s="166">
        <v>65.242199999999997</v>
      </c>
      <c r="FO30" s="166">
        <v>65.044600000000003</v>
      </c>
      <c r="FP30" s="166">
        <v>-79.2684</v>
      </c>
      <c r="FQ30" s="166">
        <v>-65.983800000000002</v>
      </c>
      <c r="FR30" s="166">
        <v>-31.6905</v>
      </c>
      <c r="FS30" s="166">
        <v>-39.42</v>
      </c>
      <c r="FT30" s="166">
        <v>13.660500000000001</v>
      </c>
      <c r="FU30" s="166">
        <v>1.1026</v>
      </c>
      <c r="FV30" s="166">
        <v>-9.23</v>
      </c>
      <c r="FW30" s="166">
        <v>21.5</v>
      </c>
      <c r="FX30" s="166">
        <v>-32.004800000000003</v>
      </c>
      <c r="FY30" s="167"/>
      <c r="FZ30" s="166">
        <v>-14.327999999999999</v>
      </c>
      <c r="GA30" s="166">
        <v>4.4710000000000001</v>
      </c>
      <c r="GB30" s="166">
        <v>7.9246999999999996</v>
      </c>
      <c r="GC30" s="166">
        <v>20.260000000000002</v>
      </c>
      <c r="GD30" s="166">
        <v>68.643100000000004</v>
      </c>
      <c r="GE30" s="166">
        <v>78.511099999999999</v>
      </c>
      <c r="GF30" s="166">
        <v>13.35</v>
      </c>
      <c r="GG30" s="166">
        <v>75.568399999999997</v>
      </c>
      <c r="GH30" s="166">
        <v>25.6</v>
      </c>
      <c r="GI30" s="166">
        <v>-11.236000000000001</v>
      </c>
      <c r="GJ30" s="166">
        <v>-0.80959999999999999</v>
      </c>
      <c r="GK30" s="166">
        <v>0</v>
      </c>
      <c r="GL30" s="166">
        <v>2.0331999999999999</v>
      </c>
      <c r="GM30" s="167"/>
      <c r="GN30" s="167"/>
      <c r="GO30" s="166">
        <v>-9.4535</v>
      </c>
      <c r="GP30" s="166">
        <v>-28.427700000000002</v>
      </c>
      <c r="GQ30" s="166">
        <v>24.273399999999999</v>
      </c>
      <c r="GR30" s="166">
        <v>29.165800000000001</v>
      </c>
      <c r="GS30" s="166">
        <v>52.649299999999997</v>
      </c>
      <c r="GT30" s="166">
        <v>56.404499999999999</v>
      </c>
      <c r="GU30" s="166">
        <v>-170.25290000000001</v>
      </c>
      <c r="GV30" s="166">
        <v>-30.2699</v>
      </c>
      <c r="GW30" s="166">
        <v>32.383000000000003</v>
      </c>
      <c r="GX30" s="166">
        <v>-4.5601000000000003</v>
      </c>
      <c r="GY30" s="166">
        <v>11.102600000000001</v>
      </c>
      <c r="GZ30" s="166">
        <v>11.6532</v>
      </c>
      <c r="HA30" s="166">
        <v>11.2143</v>
      </c>
      <c r="HB30" s="166">
        <v>12.598100000000001</v>
      </c>
      <c r="HC30" s="166">
        <v>52.439599999999999</v>
      </c>
      <c r="HD30" s="166">
        <v>53.643500000000003</v>
      </c>
      <c r="HE30" s="166">
        <v>293.8</v>
      </c>
      <c r="HF30" s="166">
        <v>-291.09440000000001</v>
      </c>
      <c r="HG30" s="166">
        <v>-307.11320000000001</v>
      </c>
      <c r="HH30" s="166">
        <v>311.2192</v>
      </c>
      <c r="HI30" s="166">
        <v>146.3974</v>
      </c>
      <c r="HJ30" s="166">
        <v>-51.360599999999998</v>
      </c>
      <c r="HK30" s="166">
        <v>-51.877299999999998</v>
      </c>
      <c r="HL30" s="166">
        <v>-11.310499999999999</v>
      </c>
      <c r="HM30" s="166">
        <v>0</v>
      </c>
      <c r="HN30" s="166">
        <v>80.683099999999996</v>
      </c>
      <c r="HO30" s="166">
        <v>81.370400000000004</v>
      </c>
      <c r="HP30" s="166">
        <v>35.726399999999998</v>
      </c>
      <c r="HQ30" s="166">
        <v>35.930100000000003</v>
      </c>
      <c r="HR30" s="166">
        <v>-6.4134000000000002</v>
      </c>
      <c r="HS30" s="166">
        <v>-6.4903000000000004</v>
      </c>
      <c r="HT30" s="166">
        <v>-16.230499999999999</v>
      </c>
      <c r="HU30" s="166">
        <v>-16.133800000000001</v>
      </c>
      <c r="HV30" s="166">
        <v>-4.33</v>
      </c>
      <c r="HW30" s="166">
        <v>-4.3899999999999997</v>
      </c>
      <c r="HX30" s="166">
        <v>23.8</v>
      </c>
      <c r="HY30" s="166">
        <v>23.9</v>
      </c>
      <c r="HZ30" s="166">
        <v>21.167200000000001</v>
      </c>
      <c r="IA30" s="166">
        <v>-69.040000000000006</v>
      </c>
      <c r="IB30" s="166">
        <v>-335.197</v>
      </c>
      <c r="IC30" s="166">
        <v>66.887</v>
      </c>
      <c r="ID30" s="166">
        <v>67.499200000000002</v>
      </c>
      <c r="IE30" s="166">
        <v>13.4</v>
      </c>
      <c r="IF30" s="166">
        <v>-19.2</v>
      </c>
      <c r="IG30" s="166">
        <v>8.1999999999999993</v>
      </c>
      <c r="IH30" s="166">
        <v>9.1</v>
      </c>
      <c r="II30" s="166">
        <v>1.5683</v>
      </c>
      <c r="IJ30" s="166">
        <v>1.3722000000000001</v>
      </c>
      <c r="IK30" s="166">
        <v>-138.72110000000001</v>
      </c>
      <c r="IL30" s="166">
        <v>-43.080399999999997</v>
      </c>
      <c r="IM30" s="166">
        <v>91.941299999999998</v>
      </c>
      <c r="IN30" s="166">
        <v>44.799799999999998</v>
      </c>
      <c r="IO30" s="166">
        <v>-18.695799999999998</v>
      </c>
      <c r="IP30" s="167"/>
      <c r="IQ30" s="166">
        <v>35.265900000000002</v>
      </c>
      <c r="IR30" s="166">
        <v>-170.77629999999999</v>
      </c>
      <c r="IS30" s="166">
        <v>46.247300000000003</v>
      </c>
      <c r="IT30" s="166">
        <v>-36.587299999999999</v>
      </c>
      <c r="IU30" s="166">
        <v>211.41679999999999</v>
      </c>
      <c r="IV30" s="166">
        <v>211.34700000000001</v>
      </c>
      <c r="IW30" s="166">
        <v>168.09219999999999</v>
      </c>
      <c r="IX30" s="166">
        <v>-83.775099999999995</v>
      </c>
      <c r="IY30" s="166">
        <v>-43.577399999999997</v>
      </c>
      <c r="IZ30" s="166">
        <v>-127.3391</v>
      </c>
      <c r="JA30" s="166">
        <v>127.81740000000001</v>
      </c>
      <c r="JB30" s="166">
        <v>-3.3742000000000001</v>
      </c>
      <c r="JC30" s="166">
        <v>4.3499999999999996</v>
      </c>
      <c r="JD30" s="166">
        <v>20.239999999999998</v>
      </c>
      <c r="JE30" s="166">
        <v>0.33400000000000002</v>
      </c>
      <c r="JF30" s="166">
        <v>0.32500000000000001</v>
      </c>
      <c r="JG30" s="166">
        <v>-21.04</v>
      </c>
      <c r="JH30" s="166">
        <v>0</v>
      </c>
      <c r="JI30" s="167"/>
      <c r="JJ30" s="166">
        <v>0.96889999999999998</v>
      </c>
      <c r="JK30" s="166">
        <v>13.9757</v>
      </c>
      <c r="JL30" s="166">
        <v>-43.2151</v>
      </c>
      <c r="JM30" s="166">
        <v>4.0999999999999996</v>
      </c>
      <c r="JN30" s="166">
        <v>54.856000000000002</v>
      </c>
      <c r="JO30" s="166">
        <v>53.945999999999998</v>
      </c>
      <c r="JP30" s="167"/>
      <c r="JQ30" s="166">
        <v>12.3231</v>
      </c>
      <c r="JR30" s="166">
        <v>52.8566</v>
      </c>
      <c r="JS30" s="166">
        <v>52.549100000000003</v>
      </c>
      <c r="JT30" s="166">
        <v>53.656999999999996</v>
      </c>
      <c r="JU30" s="167"/>
      <c r="JV30" s="166">
        <v>19.5</v>
      </c>
      <c r="JW30" s="166">
        <v>11.675599999999999</v>
      </c>
      <c r="JX30" s="166">
        <v>8.4700000000000006</v>
      </c>
      <c r="JY30" s="167"/>
      <c r="JZ30" s="166">
        <v>0</v>
      </c>
      <c r="KA30" s="166">
        <v>37.597200000000001</v>
      </c>
      <c r="KB30" s="166">
        <v>11.3977</v>
      </c>
      <c r="KC30" s="166">
        <v>0</v>
      </c>
      <c r="KD30" s="166">
        <v>-37.453899999999997</v>
      </c>
      <c r="KE30" s="166">
        <v>0</v>
      </c>
      <c r="KF30" s="166">
        <v>36.664200000000001</v>
      </c>
      <c r="KG30" s="166">
        <v>-32.5</v>
      </c>
      <c r="KH30" s="166">
        <v>32</v>
      </c>
      <c r="KI30" s="166">
        <v>-163.42150000000001</v>
      </c>
      <c r="KJ30" s="166">
        <v>197.05359999999999</v>
      </c>
    </row>
    <row r="31" spans="1:296" ht="18" customHeight="1" x14ac:dyDescent="0.3">
      <c r="A31" s="162" t="s">
        <v>106</v>
      </c>
      <c r="B31" s="162" t="s">
        <v>850</v>
      </c>
      <c r="C31" s="166">
        <v>0</v>
      </c>
      <c r="D31" s="167"/>
      <c r="E31" s="166">
        <v>41.205800000000004</v>
      </c>
      <c r="F31" s="166">
        <v>-29.586099999999998</v>
      </c>
      <c r="G31" s="166">
        <v>-31.136900000000001</v>
      </c>
      <c r="H31" s="166">
        <v>43.558799999999998</v>
      </c>
      <c r="I31" s="167"/>
      <c r="J31" s="166">
        <v>59.641500000000001</v>
      </c>
      <c r="K31" s="166">
        <v>-147.1354</v>
      </c>
      <c r="L31" s="166">
        <v>78.914199999999994</v>
      </c>
      <c r="M31" s="166">
        <v>40.050800000000002</v>
      </c>
      <c r="N31" s="166">
        <v>39.893599999999999</v>
      </c>
      <c r="O31" s="166">
        <v>-22.2</v>
      </c>
      <c r="P31" s="166">
        <v>-83.122</v>
      </c>
      <c r="Q31" s="166">
        <v>74.8</v>
      </c>
      <c r="R31" s="166">
        <v>25.667999999999999</v>
      </c>
      <c r="S31" s="166">
        <v>-72.599999999999994</v>
      </c>
      <c r="T31" s="166">
        <v>12.137600000000001</v>
      </c>
      <c r="U31" s="166">
        <v>87.948999999999998</v>
      </c>
      <c r="V31" s="166">
        <v>17.482800000000001</v>
      </c>
      <c r="W31" s="166">
        <v>17.206299999999999</v>
      </c>
      <c r="X31" s="166">
        <v>28.4558</v>
      </c>
      <c r="Y31" s="166">
        <v>18.345400000000001</v>
      </c>
      <c r="Z31" s="166">
        <v>1.51</v>
      </c>
      <c r="AA31" s="166">
        <v>7.7526999999999999</v>
      </c>
      <c r="AB31" s="167"/>
      <c r="AC31" s="167"/>
      <c r="AD31" s="166">
        <v>-89.99</v>
      </c>
      <c r="AE31" s="166">
        <v>-90.09</v>
      </c>
      <c r="AF31" s="167"/>
      <c r="AG31" s="166">
        <v>22.2</v>
      </c>
      <c r="AH31" s="166">
        <v>81.400000000000006</v>
      </c>
      <c r="AI31" s="166">
        <v>11.833</v>
      </c>
      <c r="AJ31" s="166">
        <v>0.19500000000000001</v>
      </c>
      <c r="AK31" s="168">
        <v>-90.82</v>
      </c>
      <c r="AL31" s="166">
        <v>-89.87</v>
      </c>
      <c r="AM31" s="166">
        <v>-41.56</v>
      </c>
      <c r="AN31" s="166">
        <v>91.32</v>
      </c>
      <c r="AO31" s="166">
        <v>90.87</v>
      </c>
      <c r="AP31" s="166">
        <v>18.337700000000002</v>
      </c>
      <c r="AQ31" s="166">
        <v>5.3341000000000003</v>
      </c>
      <c r="AR31" s="166">
        <v>83.432299999999998</v>
      </c>
      <c r="AS31" s="166">
        <v>86.625600000000006</v>
      </c>
      <c r="AT31" s="166">
        <v>60.843499999999999</v>
      </c>
      <c r="AU31" s="166">
        <v>-70.436300000000003</v>
      </c>
      <c r="AV31" s="166">
        <v>-70.120599999999996</v>
      </c>
      <c r="AW31" s="166">
        <v>9.5713000000000008</v>
      </c>
      <c r="AX31" s="166">
        <v>9.4876000000000005</v>
      </c>
      <c r="AY31" s="166">
        <v>98.683300000000003</v>
      </c>
      <c r="AZ31" s="166">
        <v>100.7033</v>
      </c>
      <c r="BA31" s="166">
        <v>2.6408999999999998</v>
      </c>
      <c r="BB31" s="166">
        <v>1.2325999999999999</v>
      </c>
      <c r="BC31" s="166">
        <v>-588.64549999999997</v>
      </c>
      <c r="BD31" s="166">
        <v>21.227799999999998</v>
      </c>
      <c r="BE31" s="166">
        <v>-10.5</v>
      </c>
      <c r="BF31" s="166">
        <v>-10.5</v>
      </c>
      <c r="BG31" s="166">
        <v>75.064400000000006</v>
      </c>
      <c r="BH31" s="166">
        <v>75.015199999999993</v>
      </c>
      <c r="BI31" s="166">
        <v>-5.5442</v>
      </c>
      <c r="BJ31" s="167"/>
      <c r="BK31" s="166">
        <v>-71.660200000000003</v>
      </c>
      <c r="BL31" s="166">
        <v>11.432600000000001</v>
      </c>
      <c r="BM31" s="166">
        <v>9.8491999999999997</v>
      </c>
      <c r="BN31" s="166">
        <v>6.9219999999999997</v>
      </c>
      <c r="BO31" s="166">
        <v>624.71370000000002</v>
      </c>
      <c r="BP31" s="166">
        <v>255.53139999999999</v>
      </c>
      <c r="BQ31" s="166">
        <v>256.14179999999999</v>
      </c>
      <c r="BR31" s="166">
        <v>-622.23620000000005</v>
      </c>
      <c r="BS31" s="166">
        <v>818.36059999999998</v>
      </c>
      <c r="BT31" s="167"/>
      <c r="BU31" s="166">
        <v>-95.963800000000006</v>
      </c>
      <c r="BV31" s="166">
        <v>98.881100000000004</v>
      </c>
      <c r="BW31" s="168">
        <v>120.7925</v>
      </c>
      <c r="BX31" s="166">
        <v>30.86</v>
      </c>
      <c r="BY31" s="166">
        <v>34.71</v>
      </c>
      <c r="BZ31" s="166">
        <v>78.83</v>
      </c>
      <c r="CA31" s="166">
        <v>92.14</v>
      </c>
      <c r="CB31" s="166">
        <v>-97.114699999999999</v>
      </c>
      <c r="CC31" s="166">
        <v>-96.311000000000007</v>
      </c>
      <c r="CD31" s="166">
        <v>170.25720000000001</v>
      </c>
      <c r="CE31" s="166">
        <v>173.0744</v>
      </c>
      <c r="CF31" s="166">
        <v>22.4209</v>
      </c>
      <c r="CG31" s="166">
        <v>-98.296400000000006</v>
      </c>
      <c r="CH31" s="166">
        <v>-99.176000000000002</v>
      </c>
      <c r="CI31" s="166">
        <v>12.091100000000001</v>
      </c>
      <c r="CJ31" s="166">
        <v>-105.3817</v>
      </c>
      <c r="CK31" s="167"/>
      <c r="CL31" s="167"/>
      <c r="CM31" s="166">
        <v>65.900000000000006</v>
      </c>
      <c r="CN31" s="166">
        <v>211.8</v>
      </c>
      <c r="CO31" s="166">
        <v>-20.58</v>
      </c>
      <c r="CP31" s="166">
        <v>49.5715</v>
      </c>
      <c r="CQ31" s="166">
        <v>49.822099999999999</v>
      </c>
      <c r="CR31" s="166">
        <v>49.6447</v>
      </c>
      <c r="CS31" s="166">
        <v>86.328500000000005</v>
      </c>
      <c r="CT31" s="166">
        <v>85.509299999999996</v>
      </c>
      <c r="CU31" s="166">
        <v>20.467300000000002</v>
      </c>
      <c r="CV31" s="166">
        <v>-171.4342</v>
      </c>
      <c r="CW31" s="166">
        <v>28.537400000000002</v>
      </c>
      <c r="CX31" s="166">
        <v>14.3902</v>
      </c>
      <c r="CY31" s="166">
        <v>90.9</v>
      </c>
      <c r="CZ31" s="166">
        <v>48.33</v>
      </c>
      <c r="DA31" s="166">
        <v>65.397900000000007</v>
      </c>
      <c r="DB31" s="166">
        <v>62.260399999999997</v>
      </c>
      <c r="DC31" s="166">
        <v>40.807400000000001</v>
      </c>
      <c r="DD31" s="167"/>
      <c r="DE31" s="166">
        <v>106.37990000000001</v>
      </c>
      <c r="DF31" s="166">
        <v>105.0519</v>
      </c>
      <c r="DG31" s="166">
        <v>-208.44370000000001</v>
      </c>
      <c r="DH31" s="167"/>
      <c r="DI31" s="166">
        <v>-22.087</v>
      </c>
      <c r="DJ31" s="166">
        <v>-138.19999999999999</v>
      </c>
      <c r="DK31" s="166">
        <v>-135.6</v>
      </c>
      <c r="DL31" s="166">
        <v>33.121000000000002</v>
      </c>
      <c r="DM31" s="166">
        <v>87.899799999999999</v>
      </c>
      <c r="DN31" s="166">
        <v>88.777799999999999</v>
      </c>
      <c r="DO31" s="166">
        <v>124.2371</v>
      </c>
      <c r="DP31" s="166">
        <v>87.04</v>
      </c>
      <c r="DQ31" s="166">
        <v>-13.8</v>
      </c>
      <c r="DR31" s="166">
        <v>80.537999999999997</v>
      </c>
      <c r="DS31" s="166">
        <v>206.73670000000001</v>
      </c>
      <c r="DT31" s="166">
        <v>-32.909999999999997</v>
      </c>
      <c r="DU31" s="166">
        <v>-33.22</v>
      </c>
      <c r="DV31" s="166">
        <v>133.83000000000001</v>
      </c>
      <c r="DW31" s="166">
        <v>80.319999999999993</v>
      </c>
      <c r="DX31" s="166">
        <v>209.12729999999999</v>
      </c>
      <c r="DY31" s="166">
        <v>205.27269999999999</v>
      </c>
      <c r="DZ31" s="166">
        <v>-53.062600000000003</v>
      </c>
      <c r="EA31" s="166">
        <v>-52.554499999999997</v>
      </c>
      <c r="EB31" s="166">
        <v>311.43920000000003</v>
      </c>
      <c r="EC31" s="166">
        <v>254.83199999999999</v>
      </c>
      <c r="ED31" s="166">
        <v>247.2722</v>
      </c>
      <c r="EE31" s="166">
        <v>249.00149999999999</v>
      </c>
      <c r="EF31" s="166">
        <v>78.263199999999998</v>
      </c>
      <c r="EG31" s="166">
        <v>51.788200000000003</v>
      </c>
      <c r="EH31" s="166">
        <v>-35.395000000000003</v>
      </c>
      <c r="EI31" s="166">
        <v>631.32029999999997</v>
      </c>
      <c r="EJ31" s="166">
        <v>70.713800000000006</v>
      </c>
      <c r="EK31" s="167"/>
      <c r="EL31" s="166">
        <v>-27.784400000000002</v>
      </c>
      <c r="EM31" s="166">
        <v>-25.257999999999999</v>
      </c>
      <c r="EN31" s="166">
        <v>21.421900000000001</v>
      </c>
      <c r="EO31" s="166">
        <v>-33.452100000000002</v>
      </c>
      <c r="EP31" s="166">
        <v>-31.556799999999999</v>
      </c>
      <c r="EQ31" s="166">
        <v>55.344000000000001</v>
      </c>
      <c r="ER31" s="166">
        <v>-12.1304</v>
      </c>
      <c r="ES31" s="166">
        <v>-13.0121</v>
      </c>
      <c r="ET31" s="166">
        <v>-10.044600000000001</v>
      </c>
      <c r="EU31" s="166">
        <v>0</v>
      </c>
      <c r="EV31" s="166">
        <v>-18.23</v>
      </c>
      <c r="EW31" s="166">
        <v>1</v>
      </c>
      <c r="EX31" s="166">
        <v>18.151</v>
      </c>
      <c r="EY31" s="166">
        <v>-136.858</v>
      </c>
      <c r="EZ31" s="166">
        <v>-37.812600000000003</v>
      </c>
      <c r="FA31" s="166">
        <v>-36.592399999999998</v>
      </c>
      <c r="FB31" s="166">
        <v>4.4645000000000001</v>
      </c>
      <c r="FC31" s="166">
        <v>-51.253999999999998</v>
      </c>
      <c r="FD31" s="166">
        <v>19.436299999999999</v>
      </c>
      <c r="FE31" s="166">
        <v>24.567</v>
      </c>
      <c r="FF31" s="167"/>
      <c r="FG31" s="166">
        <v>24.0688</v>
      </c>
      <c r="FH31" s="166">
        <v>0</v>
      </c>
      <c r="FI31" s="167"/>
      <c r="FJ31" s="166">
        <v>0</v>
      </c>
      <c r="FK31" s="166">
        <v>97.794499999999999</v>
      </c>
      <c r="FL31" s="166">
        <v>97.292100000000005</v>
      </c>
      <c r="FM31" s="166">
        <v>-90.091499999999996</v>
      </c>
      <c r="FN31" s="166">
        <v>55.026899999999998</v>
      </c>
      <c r="FO31" s="166">
        <v>54.914499999999997</v>
      </c>
      <c r="FP31" s="166">
        <v>-70.919399999999996</v>
      </c>
      <c r="FQ31" s="166">
        <v>-61.0182</v>
      </c>
      <c r="FR31" s="166">
        <v>-27.2227</v>
      </c>
      <c r="FS31" s="166">
        <v>-39.159999999999997</v>
      </c>
      <c r="FT31" s="166">
        <v>12.578900000000001</v>
      </c>
      <c r="FU31" s="166">
        <v>1.1037999999999999</v>
      </c>
      <c r="FV31" s="166">
        <v>-8.73</v>
      </c>
      <c r="FW31" s="166">
        <v>22.23</v>
      </c>
      <c r="FX31" s="166">
        <v>-27.908300000000001</v>
      </c>
      <c r="FY31" s="167"/>
      <c r="FZ31" s="166">
        <v>-14.372</v>
      </c>
      <c r="GA31" s="166">
        <v>4.3780000000000001</v>
      </c>
      <c r="GB31" s="167"/>
      <c r="GC31" s="166">
        <v>20.73</v>
      </c>
      <c r="GD31" s="166">
        <v>61.079099999999997</v>
      </c>
      <c r="GE31" s="166">
        <v>74.425600000000003</v>
      </c>
      <c r="GF31" s="166">
        <v>13.2</v>
      </c>
      <c r="GG31" s="166">
        <v>75.328599999999994</v>
      </c>
      <c r="GH31" s="166">
        <v>25.5</v>
      </c>
      <c r="GI31" s="166">
        <v>-12.287100000000001</v>
      </c>
      <c r="GJ31" s="166">
        <v>-0.60199999999999998</v>
      </c>
      <c r="GK31" s="166">
        <v>0</v>
      </c>
      <c r="GL31" s="166">
        <v>2.0594999999999999</v>
      </c>
      <c r="GM31" s="167"/>
      <c r="GN31" s="167"/>
      <c r="GO31" s="166">
        <v>-8.0204000000000004</v>
      </c>
      <c r="GP31" s="166">
        <v>-29.799900000000001</v>
      </c>
      <c r="GQ31" s="166">
        <v>22.720099999999999</v>
      </c>
      <c r="GR31" s="166">
        <v>31.127099999999999</v>
      </c>
      <c r="GS31" s="166">
        <v>53.889400000000002</v>
      </c>
      <c r="GT31" s="166">
        <v>54.212600000000002</v>
      </c>
      <c r="GU31" s="166">
        <v>-170.99809999999999</v>
      </c>
      <c r="GV31" s="166">
        <v>-31.0642</v>
      </c>
      <c r="GW31" s="166">
        <v>32.849899999999998</v>
      </c>
      <c r="GX31" s="166">
        <v>-10.519500000000001</v>
      </c>
      <c r="GY31" s="166">
        <v>11.168699999999999</v>
      </c>
      <c r="GZ31" s="166">
        <v>12.0634</v>
      </c>
      <c r="HA31" s="166">
        <v>11.6151</v>
      </c>
      <c r="HB31" s="166">
        <v>12.637600000000001</v>
      </c>
      <c r="HC31" s="166">
        <v>60.226700000000001</v>
      </c>
      <c r="HD31" s="166">
        <v>60.212699999999998</v>
      </c>
      <c r="HE31" s="166">
        <v>278.7</v>
      </c>
      <c r="HF31" s="166">
        <v>-276.94069999999999</v>
      </c>
      <c r="HG31" s="166">
        <v>-298.83319999999998</v>
      </c>
      <c r="HH31" s="166">
        <v>301.58789999999999</v>
      </c>
      <c r="HI31" s="166">
        <v>142.88140000000001</v>
      </c>
      <c r="HJ31" s="166">
        <v>-58.794600000000003</v>
      </c>
      <c r="HK31" s="166">
        <v>-58.067100000000003</v>
      </c>
      <c r="HL31" s="166">
        <v>0</v>
      </c>
      <c r="HM31" s="166">
        <v>0</v>
      </c>
      <c r="HN31" s="166">
        <v>83.637100000000004</v>
      </c>
      <c r="HO31" s="166">
        <v>82.917199999999994</v>
      </c>
      <c r="HP31" s="167"/>
      <c r="HQ31" s="167"/>
      <c r="HR31" s="166">
        <v>-7.9625000000000004</v>
      </c>
      <c r="HS31" s="166">
        <v>-8.9072999999999993</v>
      </c>
      <c r="HT31" s="166">
        <v>-35.593400000000003</v>
      </c>
      <c r="HU31" s="166">
        <v>-35.926400000000001</v>
      </c>
      <c r="HV31" s="166">
        <v>-14.81</v>
      </c>
      <c r="HW31" s="166">
        <v>-13.47</v>
      </c>
      <c r="HX31" s="166">
        <v>27.4</v>
      </c>
      <c r="HY31" s="166">
        <v>28</v>
      </c>
      <c r="HZ31" s="166">
        <v>21.207799999999999</v>
      </c>
      <c r="IA31" s="166">
        <v>-70.400000000000006</v>
      </c>
      <c r="IB31" s="166">
        <v>-346.35759999999999</v>
      </c>
      <c r="IC31" s="166">
        <v>67.407799999999995</v>
      </c>
      <c r="ID31" s="166">
        <v>67.089100000000002</v>
      </c>
      <c r="IE31" s="166">
        <v>13.9</v>
      </c>
      <c r="IF31" s="166">
        <v>-14.3</v>
      </c>
      <c r="IG31" s="166">
        <v>10.5</v>
      </c>
      <c r="IH31" s="166">
        <v>10.9</v>
      </c>
      <c r="II31" s="166">
        <v>1.6432</v>
      </c>
      <c r="IJ31" s="166">
        <v>1.5563</v>
      </c>
      <c r="IK31" s="166">
        <v>-137.94640000000001</v>
      </c>
      <c r="IL31" s="166">
        <v>-55.150199999999998</v>
      </c>
      <c r="IM31" s="166">
        <v>120.0429</v>
      </c>
      <c r="IN31" s="166">
        <v>67.170699999999997</v>
      </c>
      <c r="IO31" s="166">
        <v>-2.8881000000000001</v>
      </c>
      <c r="IP31" s="167"/>
      <c r="IQ31" s="166">
        <v>56.8</v>
      </c>
      <c r="IR31" s="166">
        <v>-172.6696</v>
      </c>
      <c r="IS31" s="166">
        <v>42.5199</v>
      </c>
      <c r="IT31" s="166">
        <v>-60.139099999999999</v>
      </c>
      <c r="IU31" s="166">
        <v>218.51079999999999</v>
      </c>
      <c r="IV31" s="166">
        <v>217.69309999999999</v>
      </c>
      <c r="IW31" s="166">
        <v>177.88489999999999</v>
      </c>
      <c r="IX31" s="166">
        <v>-111.9879</v>
      </c>
      <c r="IY31" s="166">
        <v>-37.5334</v>
      </c>
      <c r="IZ31" s="166">
        <v>-148.68389999999999</v>
      </c>
      <c r="JA31" s="166">
        <v>150.20169999999999</v>
      </c>
      <c r="JB31" s="166">
        <v>-1.7646999999999999</v>
      </c>
      <c r="JC31" s="166">
        <v>12.808999999999999</v>
      </c>
      <c r="JD31" s="166">
        <v>18.079999999999998</v>
      </c>
      <c r="JE31" s="166">
        <v>0.74199999999999999</v>
      </c>
      <c r="JF31" s="166">
        <v>0.73599999999999999</v>
      </c>
      <c r="JG31" s="166">
        <v>-17.920000000000002</v>
      </c>
      <c r="JH31" s="166">
        <v>-4.4000000000000004</v>
      </c>
      <c r="JI31" s="167"/>
      <c r="JJ31" s="166">
        <v>4.1611000000000002</v>
      </c>
      <c r="JK31" s="166">
        <v>14.152699999999999</v>
      </c>
      <c r="JL31" s="166">
        <v>-42.568100000000001</v>
      </c>
      <c r="JM31" s="166">
        <v>1</v>
      </c>
      <c r="JN31" s="166">
        <v>57.162999999999997</v>
      </c>
      <c r="JO31" s="166">
        <v>53.841000000000001</v>
      </c>
      <c r="JP31" s="167"/>
      <c r="JQ31" s="166">
        <v>12.102</v>
      </c>
      <c r="JR31" s="166">
        <v>53.448900000000002</v>
      </c>
      <c r="JS31" s="166">
        <v>54.017299999999999</v>
      </c>
      <c r="JT31" s="166">
        <v>53.143999999999998</v>
      </c>
      <c r="JU31" s="167"/>
      <c r="JV31" s="166">
        <v>13.7</v>
      </c>
      <c r="JW31" s="166">
        <v>10.7719</v>
      </c>
      <c r="JX31" s="166">
        <v>8.8800000000000008</v>
      </c>
      <c r="JY31" s="167"/>
      <c r="JZ31" s="166">
        <v>5.7652999999999999</v>
      </c>
      <c r="KA31" s="166">
        <v>34.793100000000003</v>
      </c>
      <c r="KB31" s="166">
        <v>7.4005000000000001</v>
      </c>
      <c r="KC31" s="166">
        <v>5.6273999999999997</v>
      </c>
      <c r="KD31" s="166">
        <v>-35.005200000000002</v>
      </c>
      <c r="KE31" s="166">
        <v>-4.9922000000000004</v>
      </c>
      <c r="KF31" s="166">
        <v>38.213900000000002</v>
      </c>
      <c r="KG31" s="166">
        <v>-26.4</v>
      </c>
      <c r="KH31" s="166">
        <v>25.1</v>
      </c>
      <c r="KI31" s="166">
        <v>-150.97</v>
      </c>
      <c r="KJ31" s="166">
        <v>188.78280000000001</v>
      </c>
    </row>
    <row r="32" spans="1:296" ht="18" customHeight="1" x14ac:dyDescent="0.3">
      <c r="A32" s="162" t="s">
        <v>106</v>
      </c>
      <c r="B32" s="162" t="s">
        <v>851</v>
      </c>
      <c r="C32" s="169">
        <v>0</v>
      </c>
      <c r="D32" s="170"/>
      <c r="E32" s="169">
        <v>41.870199999999997</v>
      </c>
      <c r="F32" s="169">
        <v>-29.913499999999999</v>
      </c>
      <c r="G32" s="169">
        <v>-31.5444</v>
      </c>
      <c r="H32" s="169">
        <v>42.905099999999997</v>
      </c>
      <c r="I32" s="170"/>
      <c r="J32" s="169">
        <v>58.505000000000003</v>
      </c>
      <c r="K32" s="169">
        <v>-148.4213</v>
      </c>
      <c r="L32" s="169">
        <v>79.880899999999997</v>
      </c>
      <c r="M32" s="169">
        <v>40.476799999999997</v>
      </c>
      <c r="N32" s="169">
        <v>40.373199999999997</v>
      </c>
      <c r="O32" s="169">
        <v>-22.2</v>
      </c>
      <c r="P32" s="169">
        <v>-82.703999999999994</v>
      </c>
      <c r="Q32" s="169">
        <v>72.599999999999994</v>
      </c>
      <c r="R32" s="169">
        <v>24.84</v>
      </c>
      <c r="S32" s="169">
        <v>-72.599999999999994</v>
      </c>
      <c r="T32" s="169">
        <v>12.0657</v>
      </c>
      <c r="U32" s="169">
        <v>88.674400000000006</v>
      </c>
      <c r="V32" s="169">
        <v>17.308399999999999</v>
      </c>
      <c r="W32" s="169">
        <v>17.661000000000001</v>
      </c>
      <c r="X32" s="169">
        <v>29.026599999999998</v>
      </c>
      <c r="Y32" s="169">
        <v>19.185199999999998</v>
      </c>
      <c r="Z32" s="169">
        <v>1.542</v>
      </c>
      <c r="AA32" s="169">
        <v>8.5359999999999996</v>
      </c>
      <c r="AB32" s="170"/>
      <c r="AC32" s="170"/>
      <c r="AD32" s="169">
        <v>-91.02</v>
      </c>
      <c r="AE32" s="169">
        <v>-90.35</v>
      </c>
      <c r="AF32" s="170"/>
      <c r="AG32" s="169">
        <v>22.2</v>
      </c>
      <c r="AH32" s="169">
        <v>81.400000000000006</v>
      </c>
      <c r="AI32" s="169">
        <v>10.685</v>
      </c>
      <c r="AJ32" s="169">
        <v>0.187</v>
      </c>
      <c r="AK32" s="171">
        <v>-91.53</v>
      </c>
      <c r="AL32" s="169">
        <v>-90.26</v>
      </c>
      <c r="AM32" s="169">
        <v>-39.630000000000003</v>
      </c>
      <c r="AN32" s="169">
        <v>92.03</v>
      </c>
      <c r="AO32" s="169">
        <v>92.43</v>
      </c>
      <c r="AP32" s="169">
        <v>18.0703</v>
      </c>
      <c r="AQ32" s="169">
        <v>5.5397999999999996</v>
      </c>
      <c r="AR32" s="169">
        <v>82.626400000000004</v>
      </c>
      <c r="AS32" s="169">
        <v>86.130099999999999</v>
      </c>
      <c r="AT32" s="169">
        <v>60.177799999999998</v>
      </c>
      <c r="AU32" s="169">
        <v>-70.718900000000005</v>
      </c>
      <c r="AV32" s="169">
        <v>-70.494900000000001</v>
      </c>
      <c r="AW32" s="169">
        <v>9.4892000000000003</v>
      </c>
      <c r="AX32" s="169">
        <v>9.8472000000000008</v>
      </c>
      <c r="AY32" s="169">
        <v>97.377499999999998</v>
      </c>
      <c r="AZ32" s="169">
        <v>99.346199999999996</v>
      </c>
      <c r="BA32" s="169">
        <v>1.3447</v>
      </c>
      <c r="BB32" s="169">
        <v>0.23830000000000001</v>
      </c>
      <c r="BC32" s="169">
        <v>-572.83339999999998</v>
      </c>
      <c r="BD32" s="169">
        <v>22.1678</v>
      </c>
      <c r="BE32" s="169">
        <v>-10.8</v>
      </c>
      <c r="BF32" s="169">
        <v>-10.7</v>
      </c>
      <c r="BG32" s="169">
        <v>75.594200000000001</v>
      </c>
      <c r="BH32" s="169">
        <v>74.827200000000005</v>
      </c>
      <c r="BI32" s="169">
        <v>-5.4077999999999999</v>
      </c>
      <c r="BJ32" s="170"/>
      <c r="BK32" s="169">
        <v>-68.544600000000003</v>
      </c>
      <c r="BL32" s="169">
        <v>10.346500000000001</v>
      </c>
      <c r="BM32" s="169">
        <v>9.0568000000000008</v>
      </c>
      <c r="BN32" s="169">
        <v>6.3951000000000002</v>
      </c>
      <c r="BO32" s="169">
        <v>606.92139999999995</v>
      </c>
      <c r="BP32" s="169">
        <v>259.43779999999998</v>
      </c>
      <c r="BQ32" s="169">
        <v>260.6585</v>
      </c>
      <c r="BR32" s="169">
        <v>-615.2903</v>
      </c>
      <c r="BS32" s="169">
        <v>816.69619999999998</v>
      </c>
      <c r="BT32" s="170"/>
      <c r="BU32" s="169">
        <v>-94.843699999999998</v>
      </c>
      <c r="BV32" s="169">
        <v>97.438599999999994</v>
      </c>
      <c r="BW32" s="169">
        <v>121.28149999999999</v>
      </c>
      <c r="BX32" s="169">
        <v>30.15</v>
      </c>
      <c r="BY32" s="169">
        <v>34.020000000000003</v>
      </c>
      <c r="BZ32" s="171">
        <v>78.42</v>
      </c>
      <c r="CA32" s="169">
        <v>92.15</v>
      </c>
      <c r="CB32" s="169">
        <v>-101.13339999999999</v>
      </c>
      <c r="CC32" s="169">
        <v>-100.8655</v>
      </c>
      <c r="CD32" s="169">
        <v>174.71600000000001</v>
      </c>
      <c r="CE32" s="169">
        <v>174.90309999999999</v>
      </c>
      <c r="CF32" s="169">
        <v>23.471699999999998</v>
      </c>
      <c r="CG32" s="169">
        <v>-93.828000000000003</v>
      </c>
      <c r="CH32" s="169">
        <v>-94.436199999999999</v>
      </c>
      <c r="CI32" s="169">
        <v>11.3323</v>
      </c>
      <c r="CJ32" s="169">
        <v>-94.344300000000004</v>
      </c>
      <c r="CK32" s="170"/>
      <c r="CL32" s="170"/>
      <c r="CM32" s="169">
        <v>75.5</v>
      </c>
      <c r="CN32" s="169">
        <v>187.4</v>
      </c>
      <c r="CO32" s="169">
        <v>-20.34</v>
      </c>
      <c r="CP32" s="169">
        <v>53.714399999999998</v>
      </c>
      <c r="CQ32" s="169">
        <v>54.504800000000003</v>
      </c>
      <c r="CR32" s="169">
        <v>53.722000000000001</v>
      </c>
      <c r="CS32" s="169">
        <v>94.226900000000001</v>
      </c>
      <c r="CT32" s="169">
        <v>93.954300000000003</v>
      </c>
      <c r="CU32" s="169">
        <v>13.332100000000001</v>
      </c>
      <c r="CV32" s="169">
        <v>-172.58940000000001</v>
      </c>
      <c r="CW32" s="169">
        <v>20.839500000000001</v>
      </c>
      <c r="CX32" s="169">
        <v>14.0558</v>
      </c>
      <c r="CY32" s="169">
        <v>85.81</v>
      </c>
      <c r="CZ32" s="169">
        <v>45.74</v>
      </c>
      <c r="DA32" s="169">
        <v>66.101100000000002</v>
      </c>
      <c r="DB32" s="171">
        <v>62.260399999999997</v>
      </c>
      <c r="DC32" s="169">
        <v>40.405099999999997</v>
      </c>
      <c r="DD32" s="170"/>
      <c r="DE32" s="169">
        <v>95.310299999999998</v>
      </c>
      <c r="DF32" s="169">
        <v>94.2483</v>
      </c>
      <c r="DG32" s="169">
        <v>-181.62469999999999</v>
      </c>
      <c r="DH32" s="170"/>
      <c r="DI32" s="169">
        <v>-22.096299999999999</v>
      </c>
      <c r="DJ32" s="169">
        <v>-142.80000000000001</v>
      </c>
      <c r="DK32" s="169">
        <v>-141.19999999999999</v>
      </c>
      <c r="DL32" s="169">
        <v>32.450899999999997</v>
      </c>
      <c r="DM32" s="171">
        <v>87.899799999999999</v>
      </c>
      <c r="DN32" s="169">
        <v>85.959900000000005</v>
      </c>
      <c r="DO32" s="171">
        <v>124.2371</v>
      </c>
      <c r="DP32" s="169">
        <v>87.94</v>
      </c>
      <c r="DQ32" s="169">
        <v>-12.92</v>
      </c>
      <c r="DR32" s="169">
        <v>75.546999999999997</v>
      </c>
      <c r="DS32" s="169">
        <v>181.56530000000001</v>
      </c>
      <c r="DT32" s="169">
        <v>-33.020000000000003</v>
      </c>
      <c r="DU32" s="169">
        <v>-33.31</v>
      </c>
      <c r="DV32" s="169">
        <v>133.44999999999999</v>
      </c>
      <c r="DW32" s="169">
        <v>79.5</v>
      </c>
      <c r="DX32" s="169">
        <v>183.50909999999999</v>
      </c>
      <c r="DY32" s="169">
        <v>178.2364</v>
      </c>
      <c r="DZ32" s="169">
        <v>-64.758300000000006</v>
      </c>
      <c r="EA32" s="169">
        <v>-63.645499999999998</v>
      </c>
      <c r="EB32" s="169">
        <v>289.96910000000003</v>
      </c>
      <c r="EC32" s="169">
        <v>235.7628</v>
      </c>
      <c r="ED32" s="169">
        <v>227.13810000000001</v>
      </c>
      <c r="EE32" s="169">
        <v>230.8458</v>
      </c>
      <c r="EF32" s="169">
        <v>84.682400000000001</v>
      </c>
      <c r="EG32" s="169">
        <v>58.600200000000001</v>
      </c>
      <c r="EH32" s="169">
        <v>-32.692999999999998</v>
      </c>
      <c r="EI32" s="169">
        <v>625.8809</v>
      </c>
      <c r="EJ32" s="169">
        <v>54.740400000000001</v>
      </c>
      <c r="EK32" s="170"/>
      <c r="EL32" s="169">
        <v>-27.357900000000001</v>
      </c>
      <c r="EM32" s="169">
        <v>-24.789300000000001</v>
      </c>
      <c r="EN32" s="169">
        <v>10.420400000000001</v>
      </c>
      <c r="EO32" s="169">
        <v>-52.220100000000002</v>
      </c>
      <c r="EP32" s="169">
        <v>-48.568600000000004</v>
      </c>
      <c r="EQ32" s="169">
        <v>149.05199999999999</v>
      </c>
      <c r="ER32" s="169">
        <v>-26.3126</v>
      </c>
      <c r="ES32" s="169">
        <v>-27.024100000000001</v>
      </c>
      <c r="ET32" s="169">
        <v>-19.5166</v>
      </c>
      <c r="EU32" s="169">
        <v>0</v>
      </c>
      <c r="EV32" s="169">
        <v>-7.56</v>
      </c>
      <c r="EW32" s="169">
        <v>110.2</v>
      </c>
      <c r="EX32" s="169">
        <v>18.3445</v>
      </c>
      <c r="EY32" s="169">
        <v>-176.11770000000001</v>
      </c>
      <c r="EZ32" s="169">
        <v>-33.654200000000003</v>
      </c>
      <c r="FA32" s="169">
        <v>-32.644100000000002</v>
      </c>
      <c r="FB32" s="169">
        <v>-0.19670000000000001</v>
      </c>
      <c r="FC32" s="169">
        <v>-57.627899999999997</v>
      </c>
      <c r="FD32" s="169">
        <v>29.607900000000001</v>
      </c>
      <c r="FE32" s="169">
        <v>23.627600000000001</v>
      </c>
      <c r="FF32" s="170"/>
      <c r="FG32" s="169">
        <v>23.201699999999999</v>
      </c>
      <c r="FH32" s="169">
        <v>0</v>
      </c>
      <c r="FI32" s="170"/>
      <c r="FJ32" s="169">
        <v>0</v>
      </c>
      <c r="FK32" s="169">
        <v>100.4738</v>
      </c>
      <c r="FL32" s="169">
        <v>100.8087</v>
      </c>
      <c r="FM32" s="169">
        <v>-107.3395</v>
      </c>
      <c r="FN32" s="169">
        <v>67.472300000000004</v>
      </c>
      <c r="FO32" s="169">
        <v>66.1374</v>
      </c>
      <c r="FP32" s="169">
        <v>-84.096999999999994</v>
      </c>
      <c r="FQ32" s="169">
        <v>-71.614199999999997</v>
      </c>
      <c r="FR32" s="169">
        <v>-31.346299999999999</v>
      </c>
      <c r="FS32" s="169">
        <v>-41.54</v>
      </c>
      <c r="FT32" s="169">
        <v>13.2601</v>
      </c>
      <c r="FU32" s="169">
        <v>1.0562</v>
      </c>
      <c r="FV32" s="169">
        <v>-8.7799999999999994</v>
      </c>
      <c r="FW32" s="169">
        <v>22.17</v>
      </c>
      <c r="FX32" s="169">
        <v>-32.683100000000003</v>
      </c>
      <c r="FY32" s="170"/>
      <c r="FZ32" s="170"/>
      <c r="GA32" s="169">
        <v>4.2549999999999999</v>
      </c>
      <c r="GB32" s="170"/>
      <c r="GC32" s="169">
        <v>18.45</v>
      </c>
      <c r="GD32" s="169">
        <v>74.238200000000006</v>
      </c>
      <c r="GE32" s="169">
        <v>84.537700000000001</v>
      </c>
      <c r="GF32" s="169">
        <v>12.75</v>
      </c>
      <c r="GG32" s="169">
        <v>70.501599999999996</v>
      </c>
      <c r="GH32" s="169">
        <v>23.9</v>
      </c>
      <c r="GI32" s="169">
        <v>-7.0145999999999997</v>
      </c>
      <c r="GJ32" s="169">
        <v>-2.7789999999999999</v>
      </c>
      <c r="GK32" s="169">
        <v>-2.6602999999999999</v>
      </c>
      <c r="GL32" s="169">
        <v>2.1208</v>
      </c>
      <c r="GM32" s="170"/>
      <c r="GN32" s="170"/>
      <c r="GO32" s="169">
        <v>-9.3513000000000002</v>
      </c>
      <c r="GP32" s="169">
        <v>-23.920500000000001</v>
      </c>
      <c r="GQ32" s="169">
        <v>21.980499999999999</v>
      </c>
      <c r="GR32" s="169">
        <v>24.8735</v>
      </c>
      <c r="GS32" s="169">
        <v>52.452100000000002</v>
      </c>
      <c r="GT32" s="169">
        <v>54.4206</v>
      </c>
      <c r="GU32" s="169">
        <v>-163.39019999999999</v>
      </c>
      <c r="GV32" s="169">
        <v>-29.687799999999999</v>
      </c>
      <c r="GW32" s="169">
        <v>32.415599999999998</v>
      </c>
      <c r="GX32" s="169">
        <v>9.8835999999999995</v>
      </c>
      <c r="GY32" s="169">
        <v>11.1547</v>
      </c>
      <c r="GZ32" s="169">
        <v>11.868</v>
      </c>
      <c r="HA32" s="169">
        <v>11.446300000000001</v>
      </c>
      <c r="HB32" s="169">
        <v>12.819800000000001</v>
      </c>
      <c r="HC32" s="169">
        <v>54.4636</v>
      </c>
      <c r="HD32" s="169">
        <v>56.7517</v>
      </c>
      <c r="HE32" s="169">
        <v>280.39999999999998</v>
      </c>
      <c r="HF32" s="169">
        <v>-280.06689999999998</v>
      </c>
      <c r="HG32" s="169">
        <v>-287.4126</v>
      </c>
      <c r="HH32" s="169">
        <v>290.97730000000001</v>
      </c>
      <c r="HI32" s="169">
        <v>127.67189999999999</v>
      </c>
      <c r="HJ32" s="169">
        <v>-54.1051</v>
      </c>
      <c r="HK32" s="169">
        <v>-53.843600000000002</v>
      </c>
      <c r="HL32" s="169">
        <v>0</v>
      </c>
      <c r="HM32" s="169">
        <v>0</v>
      </c>
      <c r="HN32" s="169">
        <v>78.518699999999995</v>
      </c>
      <c r="HO32" s="169">
        <v>78.391800000000003</v>
      </c>
      <c r="HP32" s="170"/>
      <c r="HQ32" s="170"/>
      <c r="HR32" s="169">
        <v>-5.4245999999999999</v>
      </c>
      <c r="HS32" s="169">
        <v>-5.5453999999999999</v>
      </c>
      <c r="HT32" s="169">
        <v>-30.3918</v>
      </c>
      <c r="HU32" s="169">
        <v>-30.354900000000001</v>
      </c>
      <c r="HV32" s="169">
        <v>-6.22</v>
      </c>
      <c r="HW32" s="169">
        <v>-6.41</v>
      </c>
      <c r="HX32" s="169">
        <v>26.3</v>
      </c>
      <c r="HY32" s="169">
        <v>25.4</v>
      </c>
      <c r="HZ32" s="169">
        <v>21.391500000000001</v>
      </c>
      <c r="IA32" s="169">
        <v>-73.44</v>
      </c>
      <c r="IB32" s="169">
        <v>-365.79230000000001</v>
      </c>
      <c r="IC32" s="169">
        <v>78.578000000000003</v>
      </c>
      <c r="ID32" s="169">
        <v>79.785300000000007</v>
      </c>
      <c r="IE32" s="169">
        <v>13.9</v>
      </c>
      <c r="IF32" s="169">
        <v>-18.7</v>
      </c>
      <c r="IG32" s="169">
        <v>6.2</v>
      </c>
      <c r="IH32" s="169">
        <v>6.6</v>
      </c>
      <c r="II32" s="169">
        <v>1.722</v>
      </c>
      <c r="IJ32" s="169">
        <v>1.4857</v>
      </c>
      <c r="IK32" s="169">
        <v>-118.0181</v>
      </c>
      <c r="IL32" s="169">
        <v>-33.799399999999999</v>
      </c>
      <c r="IM32" s="169">
        <v>135.38759999999999</v>
      </c>
      <c r="IN32" s="169">
        <v>81.828000000000003</v>
      </c>
      <c r="IO32" s="169">
        <v>21.2606</v>
      </c>
      <c r="IP32" s="170"/>
      <c r="IQ32" s="169">
        <v>66.083200000000005</v>
      </c>
      <c r="IR32" s="169">
        <v>-179.57669999999999</v>
      </c>
      <c r="IS32" s="169">
        <v>25.7988</v>
      </c>
      <c r="IT32" s="169">
        <v>-69.1845</v>
      </c>
      <c r="IU32" s="169">
        <v>215.1174</v>
      </c>
      <c r="IV32" s="169">
        <v>213.41329999999999</v>
      </c>
      <c r="IW32" s="169">
        <v>180.6738</v>
      </c>
      <c r="IX32" s="169">
        <v>-131.65020000000001</v>
      </c>
      <c r="IY32" s="169">
        <v>-26.6677</v>
      </c>
      <c r="IZ32" s="169">
        <v>-152.4564</v>
      </c>
      <c r="JA32" s="169">
        <v>154.59289999999999</v>
      </c>
      <c r="JB32" s="169">
        <v>-2.7671999999999999</v>
      </c>
      <c r="JC32" s="169">
        <v>7.8070000000000004</v>
      </c>
      <c r="JD32" s="169">
        <v>18</v>
      </c>
      <c r="JE32" s="169">
        <v>0.72699999999999998</v>
      </c>
      <c r="JF32" s="169">
        <v>0.72599999999999998</v>
      </c>
      <c r="JG32" s="169">
        <v>-18.079999999999998</v>
      </c>
      <c r="JH32" s="169">
        <v>-3.44</v>
      </c>
      <c r="JI32" s="170"/>
      <c r="JJ32" s="169">
        <v>4.2801999999999998</v>
      </c>
      <c r="JK32" s="169">
        <v>12.9808</v>
      </c>
      <c r="JL32" s="169">
        <v>-43.624000000000002</v>
      </c>
      <c r="JM32" s="169">
        <v>2.2000000000000002</v>
      </c>
      <c r="JN32" s="169">
        <v>53.856000000000002</v>
      </c>
      <c r="JO32" s="169">
        <v>55.822000000000003</v>
      </c>
      <c r="JP32" s="170"/>
      <c r="JQ32" s="170"/>
      <c r="JR32" s="169">
        <v>52.5959</v>
      </c>
      <c r="JS32" s="169">
        <v>50.660699999999999</v>
      </c>
      <c r="JT32" s="169">
        <v>52.2789</v>
      </c>
      <c r="JU32" s="170"/>
      <c r="JV32" s="169">
        <v>19.7</v>
      </c>
      <c r="JW32" s="169">
        <v>11.3682</v>
      </c>
      <c r="JX32" s="169">
        <v>9.02</v>
      </c>
      <c r="JY32" s="170"/>
      <c r="JZ32" s="169">
        <v>0</v>
      </c>
      <c r="KA32" s="169">
        <v>36.525599999999997</v>
      </c>
      <c r="KB32" s="169">
        <v>9.0807000000000002</v>
      </c>
      <c r="KC32" s="169">
        <v>2.4390000000000001</v>
      </c>
      <c r="KD32" s="169">
        <v>-36.240400000000001</v>
      </c>
      <c r="KE32" s="169">
        <v>-2.0676000000000001</v>
      </c>
      <c r="KF32" s="169">
        <v>37.442500000000003</v>
      </c>
      <c r="KG32" s="169">
        <v>-31.1</v>
      </c>
      <c r="KH32" s="169">
        <v>31.1</v>
      </c>
      <c r="KI32" s="169">
        <v>-161.9477</v>
      </c>
      <c r="KJ32" s="169">
        <v>198.24529999999999</v>
      </c>
    </row>
    <row r="33" spans="1:296" ht="18" customHeight="1" x14ac:dyDescent="0.3">
      <c r="A33" s="162" t="s">
        <v>106</v>
      </c>
      <c r="B33" s="162" t="s">
        <v>852</v>
      </c>
      <c r="C33" s="163">
        <v>0</v>
      </c>
      <c r="D33" s="164"/>
      <c r="E33" s="165">
        <v>41.4343</v>
      </c>
      <c r="F33" s="165">
        <v>-29.586200000000002</v>
      </c>
      <c r="G33" s="163">
        <v>-31.713999999999999</v>
      </c>
      <c r="H33" s="163">
        <v>44.8005</v>
      </c>
      <c r="I33" s="164"/>
      <c r="J33" s="163">
        <v>60.3065</v>
      </c>
      <c r="K33" s="163">
        <v>-147.4126</v>
      </c>
      <c r="L33" s="163">
        <v>79.511600000000001</v>
      </c>
      <c r="M33" s="163">
        <v>40.040799999999997</v>
      </c>
      <c r="N33" s="163">
        <v>39.772500000000001</v>
      </c>
      <c r="O33" s="163">
        <v>-17.760000000000002</v>
      </c>
      <c r="P33" s="163">
        <v>-77.861999999999995</v>
      </c>
      <c r="Q33" s="163">
        <v>68.2</v>
      </c>
      <c r="R33" s="163">
        <v>23.184000000000001</v>
      </c>
      <c r="S33" s="163">
        <v>-68.2</v>
      </c>
      <c r="T33" s="163">
        <v>12.0076</v>
      </c>
      <c r="U33" s="163">
        <v>89.263599999999997</v>
      </c>
      <c r="V33" s="163">
        <v>17.4618</v>
      </c>
      <c r="W33" s="163">
        <v>18.081499999999998</v>
      </c>
      <c r="X33" s="163">
        <v>29.8584</v>
      </c>
      <c r="Y33" s="163">
        <v>18.4771</v>
      </c>
      <c r="Z33" s="163">
        <v>5.2668999999999997</v>
      </c>
      <c r="AA33" s="163">
        <v>8.5515000000000008</v>
      </c>
      <c r="AB33" s="164"/>
      <c r="AC33" s="164"/>
      <c r="AD33" s="163">
        <v>-86.79</v>
      </c>
      <c r="AE33" s="163">
        <v>-86.55</v>
      </c>
      <c r="AF33" s="164"/>
      <c r="AG33" s="163">
        <v>17.760000000000002</v>
      </c>
      <c r="AH33" s="163">
        <v>77</v>
      </c>
      <c r="AI33" s="163">
        <v>9.9120000000000008</v>
      </c>
      <c r="AJ33" s="163">
        <v>0.184</v>
      </c>
      <c r="AK33" s="165">
        <v>-87.08</v>
      </c>
      <c r="AL33" s="163">
        <v>-86.4</v>
      </c>
      <c r="AM33" s="163">
        <v>-41.45</v>
      </c>
      <c r="AN33" s="163">
        <v>87.58</v>
      </c>
      <c r="AO33" s="163">
        <v>87.45</v>
      </c>
      <c r="AP33" s="163">
        <v>17.426300000000001</v>
      </c>
      <c r="AQ33" s="163">
        <v>5.742</v>
      </c>
      <c r="AR33" s="163">
        <v>80.151399999999995</v>
      </c>
      <c r="AS33" s="163">
        <v>83.539500000000004</v>
      </c>
      <c r="AT33" s="163">
        <v>57.81</v>
      </c>
      <c r="AU33" s="163">
        <v>-67.593400000000003</v>
      </c>
      <c r="AV33" s="163">
        <v>-67.746499999999997</v>
      </c>
      <c r="AW33" s="163">
        <v>10.616</v>
      </c>
      <c r="AX33" s="163">
        <v>10.523999999999999</v>
      </c>
      <c r="AY33" s="163">
        <v>93.859300000000005</v>
      </c>
      <c r="AZ33" s="163">
        <v>96.404700000000005</v>
      </c>
      <c r="BA33" s="163">
        <v>2.4054000000000002</v>
      </c>
      <c r="BB33" s="163">
        <v>1.3461000000000001</v>
      </c>
      <c r="BC33" s="163">
        <v>-560.2568</v>
      </c>
      <c r="BD33" s="163">
        <v>22.448399999999999</v>
      </c>
      <c r="BE33" s="163">
        <v>-11</v>
      </c>
      <c r="BF33" s="163">
        <v>-11.1</v>
      </c>
      <c r="BG33" s="163">
        <v>72.835899999999995</v>
      </c>
      <c r="BH33" s="163">
        <v>71.451099999999997</v>
      </c>
      <c r="BI33" s="163">
        <v>-5.3110999999999997</v>
      </c>
      <c r="BJ33" s="164"/>
      <c r="BK33" s="163">
        <v>-66.517799999999994</v>
      </c>
      <c r="BL33" s="163">
        <v>8.9314</v>
      </c>
      <c r="BM33" s="163">
        <v>8.1254000000000008</v>
      </c>
      <c r="BN33" s="163">
        <v>5.6548999999999996</v>
      </c>
      <c r="BO33" s="163">
        <v>592.57770000000005</v>
      </c>
      <c r="BP33" s="163">
        <v>265.11419999999998</v>
      </c>
      <c r="BQ33" s="163">
        <v>263.40519999999998</v>
      </c>
      <c r="BR33" s="163">
        <v>-588.82950000000005</v>
      </c>
      <c r="BS33" s="163">
        <v>825.63710000000003</v>
      </c>
      <c r="BT33" s="164"/>
      <c r="BU33" s="163">
        <v>-96.950199999999995</v>
      </c>
      <c r="BV33" s="163">
        <v>98.845200000000006</v>
      </c>
      <c r="BW33" s="163">
        <v>119.9842</v>
      </c>
      <c r="BX33" s="163">
        <v>28.8</v>
      </c>
      <c r="BY33" s="163">
        <v>32.479999999999997</v>
      </c>
      <c r="BZ33" s="163">
        <v>78.010000000000005</v>
      </c>
      <c r="CA33" s="163">
        <v>90.24</v>
      </c>
      <c r="CB33" s="163">
        <v>-102.0711</v>
      </c>
      <c r="CC33" s="163">
        <v>-101.53530000000001</v>
      </c>
      <c r="CD33" s="163">
        <v>175.32419999999999</v>
      </c>
      <c r="CE33" s="163">
        <v>177.91069999999999</v>
      </c>
      <c r="CF33" s="163">
        <v>23.7011</v>
      </c>
      <c r="CG33" s="163">
        <v>-90.742199999999997</v>
      </c>
      <c r="CH33" s="163">
        <v>-91.845299999999995</v>
      </c>
      <c r="CI33" s="163">
        <v>8.6365999999999996</v>
      </c>
      <c r="CJ33" s="163">
        <v>-86.281000000000006</v>
      </c>
      <c r="CK33" s="164"/>
      <c r="CL33" s="164"/>
      <c r="CM33" s="163">
        <v>83.5</v>
      </c>
      <c r="CN33" s="163">
        <v>174.2</v>
      </c>
      <c r="CO33" s="163">
        <v>-20.170000000000002</v>
      </c>
      <c r="CP33" s="163">
        <v>55.142899999999997</v>
      </c>
      <c r="CQ33" s="163">
        <v>55.806600000000003</v>
      </c>
      <c r="CR33" s="163">
        <v>55.535899999999998</v>
      </c>
      <c r="CS33" s="163">
        <v>97.411100000000005</v>
      </c>
      <c r="CT33" s="163">
        <v>97.4465</v>
      </c>
      <c r="CU33" s="163">
        <v>14.9175</v>
      </c>
      <c r="CV33" s="163">
        <v>-173.7063</v>
      </c>
      <c r="CW33" s="163">
        <v>20.405799999999999</v>
      </c>
      <c r="CX33" s="163">
        <v>14.017799999999999</v>
      </c>
      <c r="CY33" s="163">
        <v>88.27</v>
      </c>
      <c r="CZ33" s="163">
        <v>46.86</v>
      </c>
      <c r="DA33" s="163">
        <v>65.397900000000007</v>
      </c>
      <c r="DB33" s="165">
        <v>61.894199999999998</v>
      </c>
      <c r="DC33" s="163">
        <v>40.156100000000002</v>
      </c>
      <c r="DD33" s="164"/>
      <c r="DE33" s="163">
        <v>87.787300000000002</v>
      </c>
      <c r="DF33" s="163">
        <v>86.246200000000002</v>
      </c>
      <c r="DG33" s="163">
        <v>-169.05539999999999</v>
      </c>
      <c r="DH33" s="164"/>
      <c r="DI33" s="163">
        <v>-21.881399999999999</v>
      </c>
      <c r="DJ33" s="163">
        <v>-145.9</v>
      </c>
      <c r="DK33" s="163">
        <v>-146.1</v>
      </c>
      <c r="DL33" s="163">
        <v>31.6434</v>
      </c>
      <c r="DM33" s="165">
        <v>87.460400000000007</v>
      </c>
      <c r="DN33" s="163">
        <v>83.611699999999999</v>
      </c>
      <c r="DO33" s="165">
        <v>123.3582</v>
      </c>
      <c r="DP33" s="165">
        <v>87.495000000000005</v>
      </c>
      <c r="DQ33" s="163">
        <v>-11.95</v>
      </c>
      <c r="DR33" s="163">
        <v>72.183499999999995</v>
      </c>
      <c r="DS33" s="163">
        <v>168.08959999999999</v>
      </c>
      <c r="DT33" s="163">
        <v>-32.9</v>
      </c>
      <c r="DU33" s="163">
        <v>-33.19</v>
      </c>
      <c r="DV33" s="163">
        <v>133.6</v>
      </c>
      <c r="DW33" s="163">
        <v>79.63</v>
      </c>
      <c r="DX33" s="163">
        <v>167.43639999999999</v>
      </c>
      <c r="DY33" s="163">
        <v>164.3091</v>
      </c>
      <c r="DZ33" s="163">
        <v>-70.205699999999993</v>
      </c>
      <c r="EA33" s="163">
        <v>-68.290899999999993</v>
      </c>
      <c r="EB33" s="163">
        <v>278.3141</v>
      </c>
      <c r="EC33" s="163">
        <v>223.79169999999999</v>
      </c>
      <c r="ED33" s="163">
        <v>216.2424</v>
      </c>
      <c r="EE33" s="163">
        <v>220.73269999999999</v>
      </c>
      <c r="EF33" s="163">
        <v>82.364800000000002</v>
      </c>
      <c r="EG33" s="163">
        <v>58.4206</v>
      </c>
      <c r="EH33" s="163">
        <v>-28.838999999999999</v>
      </c>
      <c r="EI33" s="163">
        <v>595.22190000000001</v>
      </c>
      <c r="EJ33" s="163">
        <v>1.8532999999999999</v>
      </c>
      <c r="EK33" s="164"/>
      <c r="EL33" s="163">
        <v>-26.3399</v>
      </c>
      <c r="EM33" s="163">
        <v>-23.555900000000001</v>
      </c>
      <c r="EN33" s="163">
        <v>8.0305999999999997</v>
      </c>
      <c r="EO33" s="163">
        <v>-55.5</v>
      </c>
      <c r="EP33" s="163">
        <v>-51.2864</v>
      </c>
      <c r="EQ33" s="163">
        <v>178.23599999999999</v>
      </c>
      <c r="ER33" s="163">
        <v>-33.399500000000003</v>
      </c>
      <c r="ES33" s="163">
        <v>-34.125</v>
      </c>
      <c r="ET33" s="163">
        <v>-21.090399999999999</v>
      </c>
      <c r="EU33" s="163">
        <v>17.57</v>
      </c>
      <c r="EV33" s="163">
        <v>-12.51</v>
      </c>
      <c r="EW33" s="163">
        <v>111</v>
      </c>
      <c r="EX33" s="163">
        <v>18.245000000000001</v>
      </c>
      <c r="EY33" s="163">
        <v>-179.24160000000001</v>
      </c>
      <c r="EZ33" s="163">
        <v>-35.032400000000003</v>
      </c>
      <c r="FA33" s="163">
        <v>-34.239899999999999</v>
      </c>
      <c r="FB33" s="163">
        <v>1.4676</v>
      </c>
      <c r="FC33" s="163">
        <v>-59.148600000000002</v>
      </c>
      <c r="FD33" s="163">
        <v>28.141200000000001</v>
      </c>
      <c r="FE33" s="163">
        <v>24.273399999999999</v>
      </c>
      <c r="FF33" s="164"/>
      <c r="FG33" s="163">
        <v>24.1096</v>
      </c>
      <c r="FH33" s="163">
        <v>0</v>
      </c>
      <c r="FI33" s="164"/>
      <c r="FJ33" s="163">
        <v>0</v>
      </c>
      <c r="FK33" s="163">
        <v>100.8087</v>
      </c>
      <c r="FL33" s="163">
        <v>101.3111</v>
      </c>
      <c r="FM33" s="163">
        <v>-108.67910000000001</v>
      </c>
      <c r="FN33" s="163">
        <v>71.168599999999998</v>
      </c>
      <c r="FO33" s="163">
        <v>71.746099999999998</v>
      </c>
      <c r="FP33" s="163">
        <v>-83.144999999999996</v>
      </c>
      <c r="FQ33" s="163">
        <v>-70.039500000000004</v>
      </c>
      <c r="FR33" s="163">
        <v>-33.441099999999999</v>
      </c>
      <c r="FS33" s="163">
        <v>-40.409999999999997</v>
      </c>
      <c r="FT33" s="163">
        <v>13.3773</v>
      </c>
      <c r="FU33" s="163">
        <v>1.044</v>
      </c>
      <c r="FV33" s="163">
        <v>-8.84</v>
      </c>
      <c r="FW33" s="163">
        <v>21.11</v>
      </c>
      <c r="FX33" s="163">
        <v>-34.601999999999997</v>
      </c>
      <c r="FY33" s="164"/>
      <c r="FZ33" s="164"/>
      <c r="GA33" s="163">
        <v>4.1429999999999998</v>
      </c>
      <c r="GB33" s="164"/>
      <c r="GC33" s="163">
        <v>18.63</v>
      </c>
      <c r="GD33" s="163">
        <v>72.884900000000002</v>
      </c>
      <c r="GE33" s="163">
        <v>85.162899999999993</v>
      </c>
      <c r="GF33" s="163">
        <v>12.94</v>
      </c>
      <c r="GG33" s="163">
        <v>73.7136</v>
      </c>
      <c r="GH33" s="163">
        <v>21.8</v>
      </c>
      <c r="GI33" s="163">
        <v>-10.527699999999999</v>
      </c>
      <c r="GJ33" s="163">
        <v>-0.87219999999999998</v>
      </c>
      <c r="GK33" s="163">
        <v>0</v>
      </c>
      <c r="GL33" s="163">
        <v>2.0687000000000002</v>
      </c>
      <c r="GM33" s="164"/>
      <c r="GN33" s="164"/>
      <c r="GO33" s="163">
        <v>-8.5220000000000002</v>
      </c>
      <c r="GP33" s="163">
        <v>-26.973400000000002</v>
      </c>
      <c r="GQ33" s="163">
        <v>21.5261</v>
      </c>
      <c r="GR33" s="163">
        <v>27.637599999999999</v>
      </c>
      <c r="GS33" s="163">
        <v>55.877400000000002</v>
      </c>
      <c r="GT33" s="163">
        <v>55.657200000000003</v>
      </c>
      <c r="GU33" s="163">
        <v>-165.1848</v>
      </c>
      <c r="GV33" s="163">
        <v>-28.635100000000001</v>
      </c>
      <c r="GW33" s="163">
        <v>32.2119</v>
      </c>
      <c r="GX33" s="163">
        <v>-2.1726999999999999</v>
      </c>
      <c r="GY33" s="165">
        <v>11.2408</v>
      </c>
      <c r="GZ33" s="163">
        <v>11.5458</v>
      </c>
      <c r="HA33" s="163">
        <v>11.2249</v>
      </c>
      <c r="HB33" s="163">
        <v>12.5913</v>
      </c>
      <c r="HC33" s="163">
        <v>47.481699999999996</v>
      </c>
      <c r="HD33" s="163">
        <v>46.765599999999999</v>
      </c>
      <c r="HE33" s="163">
        <v>276.2</v>
      </c>
      <c r="HF33" s="163">
        <v>-275.72320000000002</v>
      </c>
      <c r="HG33" s="163">
        <v>-271.56439999999998</v>
      </c>
      <c r="HH33" s="163">
        <v>272.5675</v>
      </c>
      <c r="HI33" s="163">
        <v>76.994200000000006</v>
      </c>
      <c r="HJ33" s="163">
        <v>-46.269100000000002</v>
      </c>
      <c r="HK33" s="163">
        <v>-45.979100000000003</v>
      </c>
      <c r="HL33" s="163">
        <v>-11.9251</v>
      </c>
      <c r="HM33" s="163">
        <v>0</v>
      </c>
      <c r="HN33" s="163">
        <v>82.041499999999999</v>
      </c>
      <c r="HO33" s="163">
        <v>81.121899999999997</v>
      </c>
      <c r="HP33" s="164"/>
      <c r="HQ33" s="164"/>
      <c r="HR33" s="163">
        <v>-6.4024000000000001</v>
      </c>
      <c r="HS33" s="163">
        <v>-6.6440999999999999</v>
      </c>
      <c r="HT33" s="163">
        <v>-32.573</v>
      </c>
      <c r="HU33" s="163">
        <v>-32.039400000000001</v>
      </c>
      <c r="HV33" s="163">
        <v>-16.03</v>
      </c>
      <c r="HW33" s="163">
        <v>-15.48</v>
      </c>
      <c r="HX33" s="163">
        <v>23.6</v>
      </c>
      <c r="HY33" s="163">
        <v>24.4</v>
      </c>
      <c r="HZ33" s="163">
        <v>21.372199999999999</v>
      </c>
      <c r="IA33" s="163">
        <v>-73.040000000000006</v>
      </c>
      <c r="IB33" s="163">
        <v>-346.88459999999998</v>
      </c>
      <c r="IC33" s="163">
        <v>70.927199999999999</v>
      </c>
      <c r="ID33" s="163">
        <v>70.676299999999998</v>
      </c>
      <c r="IE33" s="163">
        <v>13.3</v>
      </c>
      <c r="IF33" s="163">
        <v>-19.600000000000001</v>
      </c>
      <c r="IG33" s="163">
        <v>9.8000000000000007</v>
      </c>
      <c r="IH33" s="163">
        <v>10.1</v>
      </c>
      <c r="II33" s="164"/>
      <c r="IJ33" s="164"/>
      <c r="IK33" s="163">
        <v>-69.235799999999998</v>
      </c>
      <c r="IL33" s="163">
        <v>11.972799999999999</v>
      </c>
      <c r="IM33" s="163">
        <v>113.4743</v>
      </c>
      <c r="IN33" s="163">
        <v>57.013100000000001</v>
      </c>
      <c r="IO33" s="163">
        <v>41.886499999999998</v>
      </c>
      <c r="IP33" s="164"/>
      <c r="IQ33" s="163">
        <v>50.191099999999999</v>
      </c>
      <c r="IR33" s="163">
        <v>-176.46850000000001</v>
      </c>
      <c r="IS33" s="163">
        <v>41.634300000000003</v>
      </c>
      <c r="IT33" s="163">
        <v>-49.378</v>
      </c>
      <c r="IU33" s="163">
        <v>211.08709999999999</v>
      </c>
      <c r="IV33" s="163">
        <v>208.25970000000001</v>
      </c>
      <c r="IW33" s="163">
        <v>179.79599999999999</v>
      </c>
      <c r="IX33" s="163">
        <v>-100.69670000000001</v>
      </c>
      <c r="IY33" s="163">
        <v>-37.586199999999998</v>
      </c>
      <c r="IZ33" s="163">
        <v>-141.6953</v>
      </c>
      <c r="JA33" s="163">
        <v>142.15620000000001</v>
      </c>
      <c r="JB33" s="163">
        <v>-3.2671000000000001</v>
      </c>
      <c r="JC33" s="163">
        <v>7.3609999999999998</v>
      </c>
      <c r="JD33" s="163">
        <v>15.76</v>
      </c>
      <c r="JE33" s="163">
        <v>0.75</v>
      </c>
      <c r="JF33" s="163">
        <v>0.74299999999999999</v>
      </c>
      <c r="JG33" s="163">
        <v>-15.76</v>
      </c>
      <c r="JH33" s="163">
        <v>-4.88</v>
      </c>
      <c r="JI33" s="164"/>
      <c r="JJ33" s="163">
        <v>4.7195999999999998</v>
      </c>
      <c r="JK33" s="163">
        <v>13.6248</v>
      </c>
      <c r="JL33" s="163">
        <v>-43.331000000000003</v>
      </c>
      <c r="JM33" s="163">
        <v>2.5</v>
      </c>
      <c r="JN33" s="163">
        <v>53.807000000000002</v>
      </c>
      <c r="JO33" s="163">
        <v>53.994999999999997</v>
      </c>
      <c r="JP33" s="164"/>
      <c r="JQ33" s="163">
        <v>12.0307</v>
      </c>
      <c r="JR33" s="163">
        <v>51.805</v>
      </c>
      <c r="JS33" s="163">
        <v>53.1599</v>
      </c>
      <c r="JT33" s="163">
        <v>51.815899999999999</v>
      </c>
      <c r="JU33" s="164"/>
      <c r="JV33" s="163">
        <v>19.5</v>
      </c>
      <c r="JW33" s="163">
        <v>16.7273</v>
      </c>
      <c r="JX33" s="163">
        <v>8.6</v>
      </c>
      <c r="JY33" s="164"/>
      <c r="JZ33" s="163">
        <v>0</v>
      </c>
      <c r="KA33" s="163">
        <v>37.303100000000001</v>
      </c>
      <c r="KB33" s="163">
        <v>11.716799999999999</v>
      </c>
      <c r="KC33" s="163">
        <v>0</v>
      </c>
      <c r="KD33" s="163">
        <v>-37.089599999999997</v>
      </c>
      <c r="KE33" s="163">
        <v>0</v>
      </c>
      <c r="KF33" s="163">
        <v>35.808100000000003</v>
      </c>
      <c r="KG33" s="163">
        <v>-31.2</v>
      </c>
      <c r="KH33" s="163">
        <v>31.1</v>
      </c>
      <c r="KI33" s="163">
        <v>-190.7927</v>
      </c>
      <c r="KJ33" s="163">
        <v>229.3665</v>
      </c>
    </row>
    <row r="34" spans="1:296" ht="18" customHeight="1" x14ac:dyDescent="0.3">
      <c r="A34" s="162" t="s">
        <v>106</v>
      </c>
      <c r="B34" s="162" t="s">
        <v>853</v>
      </c>
      <c r="C34" s="166">
        <v>0</v>
      </c>
      <c r="D34" s="167"/>
      <c r="E34" s="166">
        <v>40.9983</v>
      </c>
      <c r="F34" s="166">
        <v>-29.258900000000001</v>
      </c>
      <c r="G34" s="166">
        <v>-31.950399999999998</v>
      </c>
      <c r="H34" s="166">
        <v>44.947800000000001</v>
      </c>
      <c r="I34" s="167"/>
      <c r="J34" s="166">
        <v>60.358400000000003</v>
      </c>
      <c r="K34" s="166">
        <v>-148.45429999999999</v>
      </c>
      <c r="L34" s="166">
        <v>77.276300000000006</v>
      </c>
      <c r="M34" s="166">
        <v>38.796799999999998</v>
      </c>
      <c r="N34" s="166">
        <v>38.601500000000001</v>
      </c>
      <c r="O34" s="166">
        <v>-13.32</v>
      </c>
      <c r="P34" s="166">
        <v>-76.373000000000005</v>
      </c>
      <c r="Q34" s="166">
        <v>68.2</v>
      </c>
      <c r="R34" s="166">
        <v>23.184000000000001</v>
      </c>
      <c r="S34" s="166">
        <v>-66</v>
      </c>
      <c r="T34" s="166">
        <v>11.849</v>
      </c>
      <c r="U34" s="166">
        <v>92.739800000000002</v>
      </c>
      <c r="V34" s="166">
        <v>17.518000000000001</v>
      </c>
      <c r="W34" s="166">
        <v>17.750499999999999</v>
      </c>
      <c r="X34" s="166">
        <v>29.021999999999998</v>
      </c>
      <c r="Y34" s="166">
        <v>18.682200000000002</v>
      </c>
      <c r="Z34" s="166">
        <v>5.1630000000000003</v>
      </c>
      <c r="AA34" s="166">
        <v>8.3209</v>
      </c>
      <c r="AB34" s="167"/>
      <c r="AC34" s="167"/>
      <c r="AD34" s="166">
        <v>-83.08</v>
      </c>
      <c r="AE34" s="166">
        <v>-83.14</v>
      </c>
      <c r="AF34" s="167"/>
      <c r="AG34" s="166">
        <v>13.32</v>
      </c>
      <c r="AH34" s="166">
        <v>74.8</v>
      </c>
      <c r="AI34" s="166">
        <v>8.0169999999999995</v>
      </c>
      <c r="AJ34" s="166">
        <v>0.17799999999999999</v>
      </c>
      <c r="AK34" s="168">
        <v>-75.23</v>
      </c>
      <c r="AL34" s="166">
        <v>-74.63</v>
      </c>
      <c r="AM34" s="166">
        <v>-43.64</v>
      </c>
      <c r="AN34" s="166">
        <v>75.73</v>
      </c>
      <c r="AO34" s="166">
        <v>75.37</v>
      </c>
      <c r="AP34" s="166">
        <v>16.953299999999999</v>
      </c>
      <c r="AQ34" s="166">
        <v>6.1330999999999998</v>
      </c>
      <c r="AR34" s="166">
        <v>77.546700000000001</v>
      </c>
      <c r="AS34" s="166">
        <v>80.075999999999993</v>
      </c>
      <c r="AT34" s="166">
        <v>54.431199999999997</v>
      </c>
      <c r="AU34" s="166">
        <v>-64.486199999999997</v>
      </c>
      <c r="AV34" s="166">
        <v>-63.814599999999999</v>
      </c>
      <c r="AW34" s="166">
        <v>10.1273</v>
      </c>
      <c r="AX34" s="166">
        <v>10.677899999999999</v>
      </c>
      <c r="AY34" s="166">
        <v>89.9482</v>
      </c>
      <c r="AZ34" s="166">
        <v>92.241200000000006</v>
      </c>
      <c r="BA34" s="166">
        <v>2.5425</v>
      </c>
      <c r="BB34" s="166">
        <v>1.6197999999999999</v>
      </c>
      <c r="BC34" s="166">
        <v>-549.56489999999997</v>
      </c>
      <c r="BD34" s="166">
        <v>21.574400000000001</v>
      </c>
      <c r="BE34" s="166">
        <v>-10.8</v>
      </c>
      <c r="BF34" s="166">
        <v>-10.8</v>
      </c>
      <c r="BG34" s="166">
        <v>68.580399999999997</v>
      </c>
      <c r="BH34" s="166">
        <v>67.8416</v>
      </c>
      <c r="BI34" s="166">
        <v>-5.2149000000000001</v>
      </c>
      <c r="BJ34" s="167"/>
      <c r="BK34" s="166">
        <v>-68.904499999999999</v>
      </c>
      <c r="BL34" s="166">
        <v>9.4044000000000008</v>
      </c>
      <c r="BM34" s="166">
        <v>7.5690999999999997</v>
      </c>
      <c r="BN34" s="166">
        <v>5.1798999999999999</v>
      </c>
      <c r="BO34" s="166">
        <v>583.20860000000005</v>
      </c>
      <c r="BP34" s="166">
        <v>271.37049999999999</v>
      </c>
      <c r="BQ34" s="166">
        <v>271.61470000000003</v>
      </c>
      <c r="BR34" s="166">
        <v>-559.91219999999998</v>
      </c>
      <c r="BS34" s="166">
        <v>832.30899999999997</v>
      </c>
      <c r="BT34" s="167"/>
      <c r="BU34" s="166">
        <v>-97.039599999999993</v>
      </c>
      <c r="BV34" s="166">
        <v>98.242699999999999</v>
      </c>
      <c r="BW34" s="166">
        <v>117.8984</v>
      </c>
      <c r="BX34" s="166">
        <v>28.03</v>
      </c>
      <c r="BY34" s="166">
        <v>31.24</v>
      </c>
      <c r="BZ34" s="166">
        <v>77.12</v>
      </c>
      <c r="CA34" s="166">
        <v>89.39</v>
      </c>
      <c r="CB34" s="166">
        <v>-99.927800000000005</v>
      </c>
      <c r="CC34" s="166">
        <v>-99.793899999999994</v>
      </c>
      <c r="CD34" s="166">
        <v>172.60830000000001</v>
      </c>
      <c r="CE34" s="166">
        <v>174.92619999999999</v>
      </c>
      <c r="CF34" s="166">
        <v>23.992899999999999</v>
      </c>
      <c r="CG34" s="166">
        <v>-85.824200000000005</v>
      </c>
      <c r="CH34" s="166">
        <v>-85.976600000000005</v>
      </c>
      <c r="CI34" s="166">
        <v>10.0245</v>
      </c>
      <c r="CJ34" s="166">
        <v>-79.482600000000005</v>
      </c>
      <c r="CK34" s="167"/>
      <c r="CL34" s="167"/>
      <c r="CM34" s="166">
        <v>89.7</v>
      </c>
      <c r="CN34" s="166">
        <v>162.5</v>
      </c>
      <c r="CO34" s="166">
        <v>-19.77</v>
      </c>
      <c r="CP34" s="166">
        <v>58.357599999999998</v>
      </c>
      <c r="CQ34" s="166">
        <v>60.126300000000001</v>
      </c>
      <c r="CR34" s="166">
        <v>58.284100000000002</v>
      </c>
      <c r="CS34" s="166">
        <v>103.7748</v>
      </c>
      <c r="CT34" s="166">
        <v>103.0771</v>
      </c>
      <c r="CU34" s="166">
        <v>14.6166</v>
      </c>
      <c r="CV34" s="166">
        <v>-178.82140000000001</v>
      </c>
      <c r="CW34" s="166">
        <v>20.760200000000001</v>
      </c>
      <c r="CX34" s="166">
        <v>13.791499999999999</v>
      </c>
      <c r="CY34" s="166">
        <v>84.62</v>
      </c>
      <c r="CZ34" s="166">
        <v>44.74</v>
      </c>
      <c r="DA34" s="166">
        <v>64.694800000000001</v>
      </c>
      <c r="DB34" s="166">
        <v>61.527999999999999</v>
      </c>
      <c r="DC34" s="166">
        <v>39.2346</v>
      </c>
      <c r="DD34" s="167"/>
      <c r="DE34" s="166">
        <v>80.6404</v>
      </c>
      <c r="DF34" s="166">
        <v>80.110200000000006</v>
      </c>
      <c r="DG34" s="166">
        <v>-152.45679999999999</v>
      </c>
      <c r="DH34" s="167"/>
      <c r="DI34" s="166">
        <v>-21.3322</v>
      </c>
      <c r="DJ34" s="166">
        <v>-147.19999999999999</v>
      </c>
      <c r="DK34" s="166">
        <v>-145.80000000000001</v>
      </c>
      <c r="DL34" s="166">
        <v>31.258900000000001</v>
      </c>
      <c r="DM34" s="168">
        <v>87.020899999999997</v>
      </c>
      <c r="DN34" s="166">
        <v>81.263499999999993</v>
      </c>
      <c r="DO34" s="168">
        <v>122.47920000000001</v>
      </c>
      <c r="DP34" s="166">
        <v>87.05</v>
      </c>
      <c r="DQ34" s="166">
        <v>-11.04</v>
      </c>
      <c r="DR34" s="166">
        <v>73.082499999999996</v>
      </c>
      <c r="DS34" s="166">
        <v>151.4436</v>
      </c>
      <c r="DT34" s="166">
        <v>-33.299999999999997</v>
      </c>
      <c r="DU34" s="166">
        <v>-33.53</v>
      </c>
      <c r="DV34" s="166">
        <v>132.94999999999999</v>
      </c>
      <c r="DW34" s="166">
        <v>78.58</v>
      </c>
      <c r="DX34" s="166">
        <v>151.72730000000001</v>
      </c>
      <c r="DY34" s="166">
        <v>149.63640000000001</v>
      </c>
      <c r="DZ34" s="166">
        <v>-72.333699999999993</v>
      </c>
      <c r="EA34" s="166">
        <v>-70.490899999999996</v>
      </c>
      <c r="EB34" s="166">
        <v>267.21879999999999</v>
      </c>
      <c r="EC34" s="166">
        <v>212.08</v>
      </c>
      <c r="ED34" s="166">
        <v>204.27889999999999</v>
      </c>
      <c r="EE34" s="166">
        <v>208.86320000000001</v>
      </c>
      <c r="EF34" s="166">
        <v>87.987499999999997</v>
      </c>
      <c r="EG34" s="166">
        <v>62.718499999999999</v>
      </c>
      <c r="EH34" s="166">
        <v>-29.071000000000002</v>
      </c>
      <c r="EI34" s="166">
        <v>570.26800000000003</v>
      </c>
      <c r="EJ34" s="166">
        <v>-75.414699999999996</v>
      </c>
      <c r="EK34" s="167"/>
      <c r="EL34" s="166">
        <v>-26.448899999999998</v>
      </c>
      <c r="EM34" s="166">
        <v>-23.8687</v>
      </c>
      <c r="EN34" s="166">
        <v>0</v>
      </c>
      <c r="EO34" s="166">
        <v>-24.096</v>
      </c>
      <c r="EP34" s="166">
        <v>-22.757899999999999</v>
      </c>
      <c r="EQ34" s="166">
        <v>141.37200000000001</v>
      </c>
      <c r="ER34" s="166">
        <v>-42.578899999999997</v>
      </c>
      <c r="ES34" s="166">
        <v>-45.046900000000001</v>
      </c>
      <c r="ET34" s="166">
        <v>-25.957599999999999</v>
      </c>
      <c r="EU34" s="166">
        <v>0</v>
      </c>
      <c r="EV34" s="166">
        <v>-20.18</v>
      </c>
      <c r="EW34" s="166">
        <v>95</v>
      </c>
      <c r="EX34" s="166">
        <v>17.788799999999998</v>
      </c>
      <c r="EY34" s="166">
        <v>-117.8327</v>
      </c>
      <c r="EZ34" s="166">
        <v>-33.634999999999998</v>
      </c>
      <c r="FA34" s="166">
        <v>-32.922600000000003</v>
      </c>
      <c r="FB34" s="166">
        <v>-0.1648</v>
      </c>
      <c r="FC34" s="166">
        <v>-61.317799999999998</v>
      </c>
      <c r="FD34" s="166">
        <v>34.124499999999998</v>
      </c>
      <c r="FE34" s="166">
        <v>24.003799999999998</v>
      </c>
      <c r="FF34" s="167"/>
      <c r="FG34" s="166">
        <v>23.3337</v>
      </c>
      <c r="FH34" s="166">
        <v>0</v>
      </c>
      <c r="FI34" s="167"/>
      <c r="FJ34" s="166">
        <v>0</v>
      </c>
      <c r="FK34" s="166">
        <v>100.30629999999999</v>
      </c>
      <c r="FL34" s="166">
        <v>99.804000000000002</v>
      </c>
      <c r="FM34" s="166">
        <v>-95.784999999999997</v>
      </c>
      <c r="FN34" s="166">
        <v>74.243300000000005</v>
      </c>
      <c r="FO34" s="166">
        <v>74.628399999999999</v>
      </c>
      <c r="FP34" s="166">
        <v>-72.006799999999998</v>
      </c>
      <c r="FQ34" s="166">
        <v>-59.967599999999997</v>
      </c>
      <c r="FR34" s="166">
        <v>-30.2989</v>
      </c>
      <c r="FS34" s="166">
        <v>-38.46</v>
      </c>
      <c r="FT34" s="166">
        <v>13.072100000000001</v>
      </c>
      <c r="FU34" s="166">
        <v>0.95120000000000005</v>
      </c>
      <c r="FV34" s="166">
        <v>-8.67</v>
      </c>
      <c r="FW34" s="166">
        <v>20.9</v>
      </c>
      <c r="FX34" s="166">
        <v>-31.542000000000002</v>
      </c>
      <c r="FY34" s="167"/>
      <c r="FZ34" s="166">
        <v>-14.407</v>
      </c>
      <c r="GA34" s="166">
        <v>4.2039999999999997</v>
      </c>
      <c r="GB34" s="167"/>
      <c r="GC34" s="166">
        <v>21.09</v>
      </c>
      <c r="GD34" s="166">
        <v>60.461199999999998</v>
      </c>
      <c r="GE34" s="166">
        <v>74.304299999999998</v>
      </c>
      <c r="GF34" s="166">
        <v>13.33</v>
      </c>
      <c r="GG34" s="166">
        <v>78.573300000000003</v>
      </c>
      <c r="GH34" s="166">
        <v>24.1</v>
      </c>
      <c r="GI34" s="166">
        <v>-23.748999999999999</v>
      </c>
      <c r="GJ34" s="166">
        <v>6.3048999999999999</v>
      </c>
      <c r="GK34" s="166">
        <v>6.6917999999999997</v>
      </c>
      <c r="GL34" s="166">
        <v>2.0081000000000002</v>
      </c>
      <c r="GM34" s="167"/>
      <c r="GN34" s="167"/>
      <c r="GO34" s="166">
        <v>-8.1275999999999993</v>
      </c>
      <c r="GP34" s="166">
        <v>-39.971400000000003</v>
      </c>
      <c r="GQ34" s="166">
        <v>21.747399999999999</v>
      </c>
      <c r="GR34" s="166">
        <v>41.294499999999999</v>
      </c>
      <c r="GS34" s="166">
        <v>56.260199999999998</v>
      </c>
      <c r="GT34" s="166">
        <v>57.270899999999997</v>
      </c>
      <c r="GU34" s="166">
        <v>-176.40020000000001</v>
      </c>
      <c r="GV34" s="166">
        <v>-29.322399999999998</v>
      </c>
      <c r="GW34" s="166">
        <v>30.9238</v>
      </c>
      <c r="GX34" s="166">
        <v>-50.551499999999997</v>
      </c>
      <c r="GY34" s="166">
        <v>11.3268</v>
      </c>
      <c r="GZ34" s="166">
        <v>11.0379</v>
      </c>
      <c r="HA34" s="166">
        <v>10.7384</v>
      </c>
      <c r="HB34" s="166">
        <v>13</v>
      </c>
      <c r="HC34" s="166">
        <v>33.8003</v>
      </c>
      <c r="HD34" s="166">
        <v>36.637599999999999</v>
      </c>
      <c r="HE34" s="166">
        <v>275.7</v>
      </c>
      <c r="HF34" s="166">
        <v>-277.66070000000002</v>
      </c>
      <c r="HG34" s="166">
        <v>-248.5016</v>
      </c>
      <c r="HH34" s="166">
        <v>255.48099999999999</v>
      </c>
      <c r="HI34" s="166">
        <v>11.656499999999999</v>
      </c>
      <c r="HJ34" s="166">
        <v>-35.726199999999999</v>
      </c>
      <c r="HK34" s="166">
        <v>-33.681600000000003</v>
      </c>
      <c r="HL34" s="166">
        <v>-12.243399999999999</v>
      </c>
      <c r="HM34" s="166">
        <v>0</v>
      </c>
      <c r="HN34" s="166">
        <v>77.552300000000002</v>
      </c>
      <c r="HO34" s="166">
        <v>77.352099999999993</v>
      </c>
      <c r="HP34" s="166">
        <v>48.503799999999998</v>
      </c>
      <c r="HQ34" s="166">
        <v>48.395299999999999</v>
      </c>
      <c r="HR34" s="166">
        <v>-5.4025999999999996</v>
      </c>
      <c r="HS34" s="166">
        <v>-5.6333000000000002</v>
      </c>
      <c r="HT34" s="166">
        <v>-31.843599999999999</v>
      </c>
      <c r="HU34" s="166">
        <v>-32.515099999999997</v>
      </c>
      <c r="HV34" s="166">
        <v>-33.04</v>
      </c>
      <c r="HW34" s="166">
        <v>-33.04</v>
      </c>
      <c r="HX34" s="166">
        <v>25.5</v>
      </c>
      <c r="HY34" s="166">
        <v>25.8</v>
      </c>
      <c r="HZ34" s="166">
        <v>21.432099999999998</v>
      </c>
      <c r="IA34" s="166">
        <v>-73.12</v>
      </c>
      <c r="IB34" s="166">
        <v>-359.07060000000001</v>
      </c>
      <c r="IC34" s="166">
        <v>76.867400000000004</v>
      </c>
      <c r="ID34" s="166">
        <v>76.359800000000007</v>
      </c>
      <c r="IE34" s="166">
        <v>13.3</v>
      </c>
      <c r="IF34" s="166">
        <v>-18.100000000000001</v>
      </c>
      <c r="IG34" s="166">
        <v>6.3</v>
      </c>
      <c r="IH34" s="166">
        <v>7.4</v>
      </c>
      <c r="II34" s="166">
        <v>1.6592</v>
      </c>
      <c r="IJ34" s="166">
        <v>1.3875</v>
      </c>
      <c r="IK34" s="166">
        <v>0</v>
      </c>
      <c r="IL34" s="166">
        <v>86.699299999999994</v>
      </c>
      <c r="IM34" s="166">
        <v>96.481399999999994</v>
      </c>
      <c r="IN34" s="166">
        <v>42.501399999999997</v>
      </c>
      <c r="IO34" s="166">
        <v>84.825199999999995</v>
      </c>
      <c r="IP34" s="167"/>
      <c r="IQ34" s="166">
        <v>33.427599999999998</v>
      </c>
      <c r="IR34" s="166">
        <v>-192.70930000000001</v>
      </c>
      <c r="IS34" s="166">
        <v>49.230200000000004</v>
      </c>
      <c r="IT34" s="166">
        <v>-34.314100000000003</v>
      </c>
      <c r="IU34" s="166">
        <v>202.68049999999999</v>
      </c>
      <c r="IV34" s="166">
        <v>200.17490000000001</v>
      </c>
      <c r="IW34" s="166">
        <v>195.36269999999999</v>
      </c>
      <c r="IX34" s="166">
        <v>-90.175299999999993</v>
      </c>
      <c r="IY34" s="166">
        <v>-48.928100000000001</v>
      </c>
      <c r="IZ34" s="166">
        <v>-135.0889</v>
      </c>
      <c r="JA34" s="166">
        <v>136.4196</v>
      </c>
      <c r="JB34" s="166">
        <v>-2.8990999999999998</v>
      </c>
      <c r="JC34" s="166">
        <v>7.7590000000000003</v>
      </c>
      <c r="JD34" s="166">
        <v>16.559999999999999</v>
      </c>
      <c r="JE34" s="166">
        <v>0.74099999999999999</v>
      </c>
      <c r="JF34" s="166">
        <v>0.73699999999999999</v>
      </c>
      <c r="JG34" s="166">
        <v>-16.64</v>
      </c>
      <c r="JH34" s="166">
        <v>-4.32</v>
      </c>
      <c r="JI34" s="167"/>
      <c r="JJ34" s="166">
        <v>3.9260999999999999</v>
      </c>
      <c r="JK34" s="166">
        <v>14.0063</v>
      </c>
      <c r="JL34" s="166">
        <v>-43.593499999999999</v>
      </c>
      <c r="JM34" s="166">
        <v>4.0999999999999996</v>
      </c>
      <c r="JN34" s="166">
        <v>57.024999999999999</v>
      </c>
      <c r="JO34" s="166">
        <v>57.491</v>
      </c>
      <c r="JP34" s="166">
        <v>10.2028</v>
      </c>
      <c r="JQ34" s="166">
        <v>12.2773</v>
      </c>
      <c r="JR34" s="166">
        <v>49.7485</v>
      </c>
      <c r="JS34" s="166">
        <v>49.326500000000003</v>
      </c>
      <c r="JT34" s="166">
        <v>50.951000000000001</v>
      </c>
      <c r="JU34" s="167"/>
      <c r="JV34" s="166">
        <v>17.7</v>
      </c>
      <c r="JW34" s="166">
        <v>21.217700000000001</v>
      </c>
      <c r="JX34" s="166">
        <v>8.44</v>
      </c>
      <c r="JY34" s="167"/>
      <c r="JZ34" s="166">
        <v>0</v>
      </c>
      <c r="KA34" s="166">
        <v>36.588200000000001</v>
      </c>
      <c r="KB34" s="166">
        <v>11.3651</v>
      </c>
      <c r="KC34" s="166">
        <v>-2.0301</v>
      </c>
      <c r="KD34" s="166">
        <v>-36.283799999999999</v>
      </c>
      <c r="KE34" s="166">
        <v>0</v>
      </c>
      <c r="KF34" s="166">
        <v>34.210099999999997</v>
      </c>
      <c r="KG34" s="166">
        <v>-29.4</v>
      </c>
      <c r="KH34" s="166">
        <v>29.6</v>
      </c>
      <c r="KI34" s="166">
        <v>-239.06549999999999</v>
      </c>
      <c r="KJ34" s="166">
        <v>274.8981</v>
      </c>
    </row>
    <row r="35" spans="1:296" ht="18" customHeight="1" x14ac:dyDescent="0.3">
      <c r="A35" s="162" t="s">
        <v>106</v>
      </c>
      <c r="B35" s="162" t="s">
        <v>854</v>
      </c>
      <c r="C35" s="166">
        <v>0</v>
      </c>
      <c r="D35" s="167"/>
      <c r="E35" s="166">
        <v>40.426699999999997</v>
      </c>
      <c r="F35" s="166">
        <v>-28.769100000000002</v>
      </c>
      <c r="G35" s="166">
        <v>-33.549599999999998</v>
      </c>
      <c r="H35" s="166">
        <v>43.380499999999998</v>
      </c>
      <c r="I35" s="167"/>
      <c r="J35" s="166">
        <v>59.741999999999997</v>
      </c>
      <c r="K35" s="166">
        <v>-144.14019999999999</v>
      </c>
      <c r="L35" s="166">
        <v>75.042199999999994</v>
      </c>
      <c r="M35" s="166">
        <v>37.9328</v>
      </c>
      <c r="N35" s="166">
        <v>37.8949</v>
      </c>
      <c r="O35" s="166">
        <v>-13.32</v>
      </c>
      <c r="P35" s="166">
        <v>-76.659000000000006</v>
      </c>
      <c r="Q35" s="168">
        <v>68.2</v>
      </c>
      <c r="R35" s="166">
        <v>24.012</v>
      </c>
      <c r="S35" s="166">
        <v>-68.2</v>
      </c>
      <c r="T35" s="166">
        <v>11.581799999999999</v>
      </c>
      <c r="U35" s="166">
        <v>89.123999999999995</v>
      </c>
      <c r="V35" s="166">
        <v>16.714300000000001</v>
      </c>
      <c r="W35" s="166">
        <v>17.232700000000001</v>
      </c>
      <c r="X35" s="166">
        <v>28.158000000000001</v>
      </c>
      <c r="Y35" s="166">
        <v>18.723600000000001</v>
      </c>
      <c r="Z35" s="166">
        <v>4.9744999999999999</v>
      </c>
      <c r="AA35" s="166">
        <v>8.2492999999999999</v>
      </c>
      <c r="AB35" s="167"/>
      <c r="AC35" s="167"/>
      <c r="AD35" s="166">
        <v>-82.63</v>
      </c>
      <c r="AE35" s="166">
        <v>-82.43</v>
      </c>
      <c r="AF35" s="167"/>
      <c r="AG35" s="166">
        <v>13.32</v>
      </c>
      <c r="AH35" s="168">
        <v>74.8</v>
      </c>
      <c r="AI35" s="166">
        <v>8.3699999999999992</v>
      </c>
      <c r="AJ35" s="166">
        <v>0.17699999999999999</v>
      </c>
      <c r="AK35" s="168">
        <v>-73.06</v>
      </c>
      <c r="AL35" s="166">
        <v>-72.95</v>
      </c>
      <c r="AM35" s="166">
        <v>-44.17</v>
      </c>
      <c r="AN35" s="166">
        <v>73.56</v>
      </c>
      <c r="AO35" s="166">
        <v>74.42</v>
      </c>
      <c r="AP35" s="166">
        <v>15.889900000000001</v>
      </c>
      <c r="AQ35" s="166">
        <v>7.4161000000000001</v>
      </c>
      <c r="AR35" s="166">
        <v>77.156000000000006</v>
      </c>
      <c r="AS35" s="166">
        <v>80.843199999999996</v>
      </c>
      <c r="AT35" s="166">
        <v>52.086599999999997</v>
      </c>
      <c r="AU35" s="166">
        <v>-64.434100000000001</v>
      </c>
      <c r="AV35" s="166">
        <v>-64.064400000000006</v>
      </c>
      <c r="AW35" s="166">
        <v>10.1937</v>
      </c>
      <c r="AX35" s="166">
        <v>9.8721999999999994</v>
      </c>
      <c r="AY35" s="166">
        <v>89.284599999999998</v>
      </c>
      <c r="AZ35" s="166">
        <v>91.664100000000005</v>
      </c>
      <c r="BA35" s="166">
        <v>2.5293999999999999</v>
      </c>
      <c r="BB35" s="166">
        <v>1.6684000000000001</v>
      </c>
      <c r="BC35" s="166">
        <v>-539.67499999999995</v>
      </c>
      <c r="BD35" s="166">
        <v>18.723199999999999</v>
      </c>
      <c r="BE35" s="166">
        <v>-9.1</v>
      </c>
      <c r="BF35" s="166">
        <v>-9.1</v>
      </c>
      <c r="BG35" s="166">
        <v>69.219399999999993</v>
      </c>
      <c r="BH35" s="166">
        <v>68.404300000000006</v>
      </c>
      <c r="BI35" s="166">
        <v>-5.3415999999999997</v>
      </c>
      <c r="BJ35" s="167"/>
      <c r="BK35" s="166">
        <v>-67.842399999999998</v>
      </c>
      <c r="BL35" s="166">
        <v>8.6096000000000004</v>
      </c>
      <c r="BM35" s="166">
        <v>8.0337999999999994</v>
      </c>
      <c r="BN35" s="166">
        <v>5.1723999999999997</v>
      </c>
      <c r="BO35" s="166">
        <v>572.92380000000003</v>
      </c>
      <c r="BP35" s="166">
        <v>252.17439999999999</v>
      </c>
      <c r="BQ35" s="166">
        <v>253.273</v>
      </c>
      <c r="BR35" s="166">
        <v>-513.55349999999999</v>
      </c>
      <c r="BS35" s="166">
        <v>818.51869999999997</v>
      </c>
      <c r="BT35" s="167"/>
      <c r="BU35" s="166">
        <v>-95.724900000000005</v>
      </c>
      <c r="BV35" s="166">
        <v>98.642099999999999</v>
      </c>
      <c r="BW35" s="166">
        <v>115.5133</v>
      </c>
      <c r="BX35" s="166">
        <v>28.1</v>
      </c>
      <c r="BY35" s="166">
        <v>31.33</v>
      </c>
      <c r="BZ35" s="166">
        <v>76.290000000000006</v>
      </c>
      <c r="CA35" s="166">
        <v>89.23</v>
      </c>
      <c r="CB35" s="166">
        <v>-97.248699999999999</v>
      </c>
      <c r="CC35" s="166">
        <v>-96.578900000000004</v>
      </c>
      <c r="CD35" s="166">
        <v>170.52189999999999</v>
      </c>
      <c r="CE35" s="166">
        <v>170.41050000000001</v>
      </c>
      <c r="CF35" s="166">
        <v>24.072500000000002</v>
      </c>
      <c r="CG35" s="166">
        <v>-100.36320000000001</v>
      </c>
      <c r="CH35" s="166">
        <v>-99.784400000000005</v>
      </c>
      <c r="CI35" s="166">
        <v>8.0793999999999997</v>
      </c>
      <c r="CJ35" s="166">
        <v>-79.103399999999993</v>
      </c>
      <c r="CK35" s="167"/>
      <c r="CL35" s="167"/>
      <c r="CM35" s="166">
        <v>97.2</v>
      </c>
      <c r="CN35" s="166">
        <v>157.4</v>
      </c>
      <c r="CO35" s="166">
        <v>-20.2</v>
      </c>
      <c r="CP35" s="166">
        <v>53.898499999999999</v>
      </c>
      <c r="CQ35" s="166">
        <v>54.627899999999997</v>
      </c>
      <c r="CR35" s="166">
        <v>54.371200000000002</v>
      </c>
      <c r="CS35" s="166">
        <v>95.373400000000004</v>
      </c>
      <c r="CT35" s="166">
        <v>95.373999999999995</v>
      </c>
      <c r="CU35" s="166">
        <v>12.5785</v>
      </c>
      <c r="CV35" s="166">
        <v>-168.72399999999999</v>
      </c>
      <c r="CW35" s="166">
        <v>18.345400000000001</v>
      </c>
      <c r="CX35" s="166">
        <v>13.414199999999999</v>
      </c>
      <c r="CY35" s="166">
        <v>83.35</v>
      </c>
      <c r="CZ35" s="166">
        <v>44.16</v>
      </c>
      <c r="DA35" s="166">
        <v>63.757300000000001</v>
      </c>
      <c r="DB35" s="166">
        <v>60.356099999999998</v>
      </c>
      <c r="DC35" s="166">
        <v>38.3232</v>
      </c>
      <c r="DD35" s="166">
        <v>0</v>
      </c>
      <c r="DE35" s="166">
        <v>79.915199999999999</v>
      </c>
      <c r="DF35" s="166">
        <v>78.645700000000005</v>
      </c>
      <c r="DG35" s="166">
        <v>-131.40280000000001</v>
      </c>
      <c r="DH35" s="166">
        <v>0</v>
      </c>
      <c r="DI35" s="166">
        <v>-21.083200000000001</v>
      </c>
      <c r="DJ35" s="166">
        <v>-142</v>
      </c>
      <c r="DK35" s="166">
        <v>-140.30000000000001</v>
      </c>
      <c r="DL35" s="166">
        <v>31.791699999999999</v>
      </c>
      <c r="DM35" s="166">
        <v>87.020899999999997</v>
      </c>
      <c r="DN35" s="166">
        <v>77.506299999999996</v>
      </c>
      <c r="DO35" s="166">
        <v>122.47920000000001</v>
      </c>
      <c r="DP35" s="166">
        <v>86.58</v>
      </c>
      <c r="DQ35" s="166">
        <v>-10.14</v>
      </c>
      <c r="DR35" s="166">
        <v>72.927499999999995</v>
      </c>
      <c r="DS35" s="166">
        <v>130.16239999999999</v>
      </c>
      <c r="DT35" s="166">
        <v>-33.270000000000003</v>
      </c>
      <c r="DU35" s="166">
        <v>-33.659999999999997</v>
      </c>
      <c r="DV35" s="166">
        <v>133.06</v>
      </c>
      <c r="DW35" s="166">
        <v>80.36</v>
      </c>
      <c r="DX35" s="166">
        <v>130.87270000000001</v>
      </c>
      <c r="DY35" s="166">
        <v>129.56360000000001</v>
      </c>
      <c r="DZ35" s="166">
        <v>-77.816000000000003</v>
      </c>
      <c r="EA35" s="166">
        <v>-76.063599999999994</v>
      </c>
      <c r="EB35" s="166">
        <v>251.68940000000001</v>
      </c>
      <c r="EC35" s="166">
        <v>198.4513</v>
      </c>
      <c r="ED35" s="166">
        <v>191.9462</v>
      </c>
      <c r="EE35" s="166">
        <v>195.06489999999999</v>
      </c>
      <c r="EF35" s="166">
        <v>66.591200000000001</v>
      </c>
      <c r="EG35" s="166">
        <v>43.512</v>
      </c>
      <c r="EH35" s="166">
        <v>-30.248999999999999</v>
      </c>
      <c r="EI35" s="166">
        <v>520.66200000000003</v>
      </c>
      <c r="EJ35" s="166">
        <v>-110.5112</v>
      </c>
      <c r="EK35" s="167"/>
      <c r="EL35" s="166">
        <v>-25.7529</v>
      </c>
      <c r="EM35" s="166">
        <v>-23.728200000000001</v>
      </c>
      <c r="EN35" s="166">
        <v>24.941700000000001</v>
      </c>
      <c r="EO35" s="166">
        <v>-22.648099999999999</v>
      </c>
      <c r="EP35" s="166">
        <v>-21.5534</v>
      </c>
      <c r="EQ35" s="166">
        <v>69.168000000000006</v>
      </c>
      <c r="ER35" s="166">
        <v>-35.381700000000002</v>
      </c>
      <c r="ES35" s="166">
        <v>-36.4833</v>
      </c>
      <c r="ET35" s="166">
        <v>-4.2916999999999996</v>
      </c>
      <c r="EU35" s="166">
        <v>16.670000000000002</v>
      </c>
      <c r="EV35" s="166">
        <v>-19.91</v>
      </c>
      <c r="EW35" s="166">
        <v>1</v>
      </c>
      <c r="EX35" s="166">
        <v>17.843499999999999</v>
      </c>
      <c r="EY35" s="166">
        <v>-116.5355</v>
      </c>
      <c r="EZ35" s="166">
        <v>-34.961599999999997</v>
      </c>
      <c r="FA35" s="166">
        <v>-34.265300000000003</v>
      </c>
      <c r="FB35" s="166">
        <v>1.4743999999999999</v>
      </c>
      <c r="FC35" s="166">
        <v>-42.111199999999997</v>
      </c>
      <c r="FD35" s="166">
        <v>13.5253</v>
      </c>
      <c r="FE35" s="166">
        <v>24.484500000000001</v>
      </c>
      <c r="FF35" s="167"/>
      <c r="FG35" s="166">
        <v>23.918099999999999</v>
      </c>
      <c r="FH35" s="166">
        <v>0</v>
      </c>
      <c r="FI35" s="167"/>
      <c r="FJ35" s="166">
        <v>0</v>
      </c>
      <c r="FK35" s="166">
        <v>96.454800000000006</v>
      </c>
      <c r="FL35" s="166">
        <v>96.119900000000001</v>
      </c>
      <c r="FM35" s="166">
        <v>-88.416899999999998</v>
      </c>
      <c r="FN35" s="166">
        <v>79.776200000000003</v>
      </c>
      <c r="FO35" s="166">
        <v>79.304500000000004</v>
      </c>
      <c r="FP35" s="166">
        <v>-71.667500000000004</v>
      </c>
      <c r="FQ35" s="166">
        <v>-60.307600000000001</v>
      </c>
      <c r="FR35" s="166">
        <v>-29.3248</v>
      </c>
      <c r="FS35" s="166">
        <v>-38.24</v>
      </c>
      <c r="FT35" s="166">
        <v>13.2601</v>
      </c>
      <c r="FU35" s="166">
        <v>0.96220000000000006</v>
      </c>
      <c r="FV35" s="166">
        <v>-8.92</v>
      </c>
      <c r="FW35" s="166">
        <v>21.67</v>
      </c>
      <c r="FX35" s="166">
        <v>-30.082000000000001</v>
      </c>
      <c r="FY35" s="167"/>
      <c r="FZ35" s="166">
        <v>-14.505000000000001</v>
      </c>
      <c r="GA35" s="166">
        <v>4.3479999999999999</v>
      </c>
      <c r="GB35" s="167"/>
      <c r="GC35" s="166">
        <v>22.35</v>
      </c>
      <c r="GD35" s="166">
        <v>61.9</v>
      </c>
      <c r="GE35" s="166">
        <v>73.907799999999995</v>
      </c>
      <c r="GF35" s="166">
        <v>13.99</v>
      </c>
      <c r="GG35" s="166">
        <v>80.326400000000007</v>
      </c>
      <c r="GH35" s="166">
        <v>25.5</v>
      </c>
      <c r="GI35" s="166">
        <v>-23.898</v>
      </c>
      <c r="GJ35" s="166">
        <v>6.2027000000000001</v>
      </c>
      <c r="GK35" s="166">
        <v>6.6910999999999996</v>
      </c>
      <c r="GL35" s="166">
        <v>1.9430000000000001</v>
      </c>
      <c r="GM35" s="167"/>
      <c r="GN35" s="167"/>
      <c r="GO35" s="166">
        <v>-7.6151999999999997</v>
      </c>
      <c r="GP35" s="166">
        <v>-39.590899999999998</v>
      </c>
      <c r="GQ35" s="166">
        <v>22.457799999999999</v>
      </c>
      <c r="GR35" s="166">
        <v>41.157600000000002</v>
      </c>
      <c r="GS35" s="166">
        <v>53.862200000000001</v>
      </c>
      <c r="GT35" s="166">
        <v>54.624099999999999</v>
      </c>
      <c r="GU35" s="166">
        <v>-174.96190000000001</v>
      </c>
      <c r="GV35" s="166">
        <v>-30.226900000000001</v>
      </c>
      <c r="GW35" s="166">
        <v>31.135899999999999</v>
      </c>
      <c r="GX35" s="166">
        <v>-53.136099999999999</v>
      </c>
      <c r="GY35" s="166">
        <v>11.1601</v>
      </c>
      <c r="GZ35" s="166">
        <v>10.842599999999999</v>
      </c>
      <c r="HA35" s="166">
        <v>10.485200000000001</v>
      </c>
      <c r="HB35" s="168">
        <v>12.5</v>
      </c>
      <c r="HC35" s="166">
        <v>32.171100000000003</v>
      </c>
      <c r="HD35" s="166">
        <v>33.5869</v>
      </c>
      <c r="HE35" s="166">
        <v>273.7</v>
      </c>
      <c r="HF35" s="166">
        <v>-271.4486</v>
      </c>
      <c r="HG35" s="166">
        <v>-251.49459999999999</v>
      </c>
      <c r="HH35" s="166">
        <v>254.6489</v>
      </c>
      <c r="HI35" s="166">
        <v>-12.0694</v>
      </c>
      <c r="HJ35" s="166">
        <v>-33.424599999999998</v>
      </c>
      <c r="HK35" s="166">
        <v>-32.439399999999999</v>
      </c>
      <c r="HL35" s="166">
        <v>-12.436</v>
      </c>
      <c r="HM35" s="166">
        <v>0</v>
      </c>
      <c r="HN35" s="166">
        <v>77.411699999999996</v>
      </c>
      <c r="HO35" s="166">
        <v>77.089699999999993</v>
      </c>
      <c r="HP35" s="167"/>
      <c r="HQ35" s="167"/>
      <c r="HR35" s="166">
        <v>-10.5113</v>
      </c>
      <c r="HS35" s="166">
        <v>-10.6212</v>
      </c>
      <c r="HT35" s="166">
        <v>-33.496000000000002</v>
      </c>
      <c r="HU35" s="166">
        <v>-32.939799999999998</v>
      </c>
      <c r="HV35" s="166">
        <v>-32.049999999999997</v>
      </c>
      <c r="HW35" s="166">
        <v>-32</v>
      </c>
      <c r="HX35" s="166">
        <v>22.9</v>
      </c>
      <c r="HY35" s="166">
        <v>23</v>
      </c>
      <c r="HZ35" s="166">
        <v>21.145800000000001</v>
      </c>
      <c r="IA35" s="166">
        <v>-69.44</v>
      </c>
      <c r="IB35" s="166">
        <v>-321.2448</v>
      </c>
      <c r="IC35" s="166">
        <v>59.238599999999998</v>
      </c>
      <c r="ID35" s="166">
        <v>59.114600000000003</v>
      </c>
      <c r="IE35" s="166">
        <v>13.3</v>
      </c>
      <c r="IF35" s="166">
        <v>-17.100000000000001</v>
      </c>
      <c r="IG35" s="166">
        <v>12.2</v>
      </c>
      <c r="IH35" s="166">
        <v>12.6</v>
      </c>
      <c r="II35" s="166">
        <v>1.7524999999999999</v>
      </c>
      <c r="IJ35" s="166">
        <v>1.4574</v>
      </c>
      <c r="IK35" s="166">
        <v>21.478000000000002</v>
      </c>
      <c r="IL35" s="166">
        <v>127.59780000000001</v>
      </c>
      <c r="IM35" s="166">
        <v>81.807299999999998</v>
      </c>
      <c r="IN35" s="166">
        <v>30.264099999999999</v>
      </c>
      <c r="IO35" s="166">
        <v>99.702399999999997</v>
      </c>
      <c r="IP35" s="167"/>
      <c r="IQ35" s="166">
        <v>20.5228</v>
      </c>
      <c r="IR35" s="166">
        <v>-171.99799999999999</v>
      </c>
      <c r="IS35" s="166">
        <v>59.149099999999997</v>
      </c>
      <c r="IT35" s="166">
        <v>-24.196100000000001</v>
      </c>
      <c r="IU35" s="166">
        <v>191.62119999999999</v>
      </c>
      <c r="IV35" s="166">
        <v>190.11449999999999</v>
      </c>
      <c r="IW35" s="166">
        <v>171.82499999999999</v>
      </c>
      <c r="IX35" s="166">
        <v>-74.226299999999995</v>
      </c>
      <c r="IY35" s="166">
        <v>-57.404200000000003</v>
      </c>
      <c r="IZ35" s="166">
        <v>-131.34800000000001</v>
      </c>
      <c r="JA35" s="166">
        <v>130.4247</v>
      </c>
      <c r="JB35" s="166">
        <v>-1.6851</v>
      </c>
      <c r="JC35" s="166">
        <v>8.1329999999999991</v>
      </c>
      <c r="JD35" s="166">
        <v>16.399999999999999</v>
      </c>
      <c r="JE35" s="166">
        <v>0.93799999999999994</v>
      </c>
      <c r="JF35" s="166">
        <v>0.93100000000000005</v>
      </c>
      <c r="JG35" s="166">
        <v>-16</v>
      </c>
      <c r="JH35" s="166">
        <v>-5.04</v>
      </c>
      <c r="JI35" s="167"/>
      <c r="JJ35" s="166">
        <v>5.8029999999999999</v>
      </c>
      <c r="JK35" s="166">
        <v>15.675599999999999</v>
      </c>
      <c r="JL35" s="166">
        <v>-45.821300000000001</v>
      </c>
      <c r="JM35" s="166">
        <v>2.5</v>
      </c>
      <c r="JN35" s="166">
        <v>55.531999999999996</v>
      </c>
      <c r="JO35" s="166">
        <v>56.606000000000002</v>
      </c>
      <c r="JP35" s="166">
        <v>10.2021</v>
      </c>
      <c r="JQ35" s="166">
        <v>12.0365</v>
      </c>
      <c r="JR35" s="166">
        <v>49.804099999999998</v>
      </c>
      <c r="JS35" s="166">
        <v>50.703200000000002</v>
      </c>
      <c r="JT35" s="166">
        <v>51.697000000000003</v>
      </c>
      <c r="JU35" s="167"/>
      <c r="JV35" s="166">
        <v>19.600000000000001</v>
      </c>
      <c r="JW35" s="166">
        <v>19.864899999999999</v>
      </c>
      <c r="JX35" s="166">
        <v>8.5399999999999991</v>
      </c>
      <c r="JY35" s="167"/>
      <c r="JZ35" s="166">
        <v>0</v>
      </c>
      <c r="KA35" s="166">
        <v>37.375999999999998</v>
      </c>
      <c r="KB35" s="166">
        <v>11.6959</v>
      </c>
      <c r="KC35" s="166">
        <v>-1.5431999999999999</v>
      </c>
      <c r="KD35" s="166">
        <v>-36.299199999999999</v>
      </c>
      <c r="KE35" s="166">
        <v>0</v>
      </c>
      <c r="KF35" s="166">
        <v>34.7042</v>
      </c>
      <c r="KG35" s="166">
        <v>-32</v>
      </c>
      <c r="KH35" s="166">
        <v>32.1</v>
      </c>
      <c r="KI35" s="166">
        <v>-264.5018</v>
      </c>
      <c r="KJ35" s="166">
        <v>300.92720000000003</v>
      </c>
    </row>
    <row r="36" spans="1:296" ht="18" customHeight="1" x14ac:dyDescent="0.3">
      <c r="A36" s="162" t="s">
        <v>106</v>
      </c>
      <c r="B36" s="162" t="s">
        <v>855</v>
      </c>
      <c r="C36" s="166">
        <v>0</v>
      </c>
      <c r="D36" s="167"/>
      <c r="E36" s="168">
        <v>40.9009</v>
      </c>
      <c r="F36" s="166">
        <v>-29.183599999999998</v>
      </c>
      <c r="G36" s="166">
        <v>-33.2624</v>
      </c>
      <c r="H36" s="166">
        <v>42.678600000000003</v>
      </c>
      <c r="I36" s="167"/>
      <c r="J36" s="166">
        <v>59.578400000000002</v>
      </c>
      <c r="K36" s="166">
        <v>-150.49379999999999</v>
      </c>
      <c r="L36" s="168">
        <v>76.089399999999998</v>
      </c>
      <c r="M36" s="166">
        <v>37.958799999999997</v>
      </c>
      <c r="N36" s="166">
        <v>37.946199999999997</v>
      </c>
      <c r="O36" s="166">
        <v>-13.32</v>
      </c>
      <c r="P36" s="166">
        <v>-76.650000000000006</v>
      </c>
      <c r="Q36" s="166">
        <v>68.2</v>
      </c>
      <c r="R36" s="166">
        <v>22.356000000000002</v>
      </c>
      <c r="S36" s="166">
        <v>-66</v>
      </c>
      <c r="T36" s="166">
        <v>7.8360000000000003</v>
      </c>
      <c r="U36" s="166">
        <v>95.675399999999996</v>
      </c>
      <c r="V36" s="166">
        <v>16.596599999999999</v>
      </c>
      <c r="W36" s="166">
        <v>17.059799999999999</v>
      </c>
      <c r="X36" s="166">
        <v>28.247199999999999</v>
      </c>
      <c r="Y36" s="166">
        <v>17.270499999999998</v>
      </c>
      <c r="Z36" s="166">
        <v>5.1567999999999996</v>
      </c>
      <c r="AA36" s="166">
        <v>7.9869000000000003</v>
      </c>
      <c r="AB36" s="167"/>
      <c r="AC36" s="167"/>
      <c r="AD36" s="166">
        <v>-83.94</v>
      </c>
      <c r="AE36" s="166">
        <v>-84.05</v>
      </c>
      <c r="AF36" s="167"/>
      <c r="AG36" s="166">
        <v>13.32</v>
      </c>
      <c r="AH36" s="166">
        <v>74.8</v>
      </c>
      <c r="AI36" s="166">
        <v>7.7190000000000003</v>
      </c>
      <c r="AJ36" s="166">
        <v>0.17299999999999999</v>
      </c>
      <c r="AK36" s="168">
        <v>-79.180000000000007</v>
      </c>
      <c r="AL36" s="166">
        <v>-77.040000000000006</v>
      </c>
      <c r="AM36" s="166">
        <v>-34.409999999999997</v>
      </c>
      <c r="AN36" s="166">
        <v>79.680000000000007</v>
      </c>
      <c r="AO36" s="166">
        <v>79.3</v>
      </c>
      <c r="AP36" s="166">
        <v>16.228999999999999</v>
      </c>
      <c r="AQ36" s="166">
        <v>7.4169999999999998</v>
      </c>
      <c r="AR36" s="166">
        <v>77.986500000000007</v>
      </c>
      <c r="AS36" s="166">
        <v>81.269499999999994</v>
      </c>
      <c r="AT36" s="166">
        <v>51.624299999999998</v>
      </c>
      <c r="AU36" s="166">
        <v>-69.107299999999995</v>
      </c>
      <c r="AV36" s="166">
        <v>-69.317300000000003</v>
      </c>
      <c r="AW36" s="166">
        <v>24.752600000000001</v>
      </c>
      <c r="AX36" s="166">
        <v>30.502300000000002</v>
      </c>
      <c r="AY36" s="166">
        <v>87.764200000000002</v>
      </c>
      <c r="AZ36" s="166">
        <v>91.513300000000001</v>
      </c>
      <c r="BA36" s="166">
        <v>14.292400000000001</v>
      </c>
      <c r="BB36" s="166">
        <v>9.9380000000000006</v>
      </c>
      <c r="BC36" s="166">
        <v>-556.69119999999998</v>
      </c>
      <c r="BD36" s="166">
        <v>20.939699999999998</v>
      </c>
      <c r="BE36" s="166">
        <v>-10.3</v>
      </c>
      <c r="BF36" s="166">
        <v>-10.4</v>
      </c>
      <c r="BG36" s="166">
        <v>75.256600000000006</v>
      </c>
      <c r="BH36" s="166">
        <v>73.2089</v>
      </c>
      <c r="BI36" s="166">
        <v>-4.9569000000000001</v>
      </c>
      <c r="BJ36" s="167"/>
      <c r="BK36" s="166">
        <v>-76.747299999999996</v>
      </c>
      <c r="BL36" s="166">
        <v>8.2199000000000009</v>
      </c>
      <c r="BM36" s="166">
        <v>8.8567999999999998</v>
      </c>
      <c r="BN36" s="166">
        <v>6.1445999999999996</v>
      </c>
      <c r="BO36" s="166">
        <v>576.58600000000001</v>
      </c>
      <c r="BP36" s="166">
        <v>201.6968</v>
      </c>
      <c r="BQ36" s="166">
        <v>201.54419999999999</v>
      </c>
      <c r="BR36" s="166">
        <v>-605.93299999999999</v>
      </c>
      <c r="BS36" s="166">
        <v>695.80790000000002</v>
      </c>
      <c r="BT36" s="167"/>
      <c r="BU36" s="166">
        <v>-99.514399999999995</v>
      </c>
      <c r="BV36" s="166">
        <v>100.7247</v>
      </c>
      <c r="BW36" s="166">
        <v>113.4376</v>
      </c>
      <c r="BX36" s="166">
        <v>29.84</v>
      </c>
      <c r="BY36" s="166">
        <v>32.15</v>
      </c>
      <c r="BZ36" s="166">
        <v>74.94</v>
      </c>
      <c r="CA36" s="166">
        <v>89.19</v>
      </c>
      <c r="CB36" s="166">
        <v>-83.183199999999999</v>
      </c>
      <c r="CC36" s="166">
        <v>-83.183199999999999</v>
      </c>
      <c r="CD36" s="166">
        <v>158.5538</v>
      </c>
      <c r="CE36" s="166">
        <v>157.8579</v>
      </c>
      <c r="CF36" s="166">
        <v>22.991199999999999</v>
      </c>
      <c r="CG36" s="166">
        <v>-137.27010000000001</v>
      </c>
      <c r="CH36" s="166">
        <v>-136.5986</v>
      </c>
      <c r="CI36" s="166">
        <v>11.0281</v>
      </c>
      <c r="CJ36" s="166">
        <v>-97.298900000000003</v>
      </c>
      <c r="CK36" s="167"/>
      <c r="CL36" s="167"/>
      <c r="CM36" s="166">
        <v>101.3</v>
      </c>
      <c r="CN36" s="166">
        <v>191.3</v>
      </c>
      <c r="CO36" s="166">
        <v>-20.149999999999999</v>
      </c>
      <c r="CP36" s="166">
        <v>36.616700000000002</v>
      </c>
      <c r="CQ36" s="166">
        <v>36.854100000000003</v>
      </c>
      <c r="CR36" s="166">
        <v>37.618000000000002</v>
      </c>
      <c r="CS36" s="166">
        <v>60.632199999999997</v>
      </c>
      <c r="CT36" s="166">
        <v>59.659500000000001</v>
      </c>
      <c r="CU36" s="166">
        <v>15.9168</v>
      </c>
      <c r="CV36" s="166">
        <v>-135.74510000000001</v>
      </c>
      <c r="CW36" s="166">
        <v>20.927700000000002</v>
      </c>
      <c r="CX36" s="166">
        <v>14.096299999999999</v>
      </c>
      <c r="CY36" s="166">
        <v>84.98</v>
      </c>
      <c r="CZ36" s="166">
        <v>44.97</v>
      </c>
      <c r="DA36" s="166">
        <v>63.757300000000001</v>
      </c>
      <c r="DB36" s="166">
        <v>60.502600000000001</v>
      </c>
      <c r="DC36" s="166">
        <v>38.875399999999999</v>
      </c>
      <c r="DD36" s="166">
        <v>0</v>
      </c>
      <c r="DE36" s="166">
        <v>97.504999999999995</v>
      </c>
      <c r="DF36" s="166">
        <v>96.568899999999999</v>
      </c>
      <c r="DG36" s="166">
        <v>-115.49169999999999</v>
      </c>
      <c r="DH36" s="166">
        <v>0</v>
      </c>
      <c r="DI36" s="166">
        <v>-21.3492</v>
      </c>
      <c r="DJ36" s="166">
        <v>-122.4</v>
      </c>
      <c r="DK36" s="166">
        <v>-121.3</v>
      </c>
      <c r="DL36" s="166">
        <v>32.522300000000001</v>
      </c>
      <c r="DM36" s="166">
        <v>85.849000000000004</v>
      </c>
      <c r="DN36" s="166">
        <v>75.627700000000004</v>
      </c>
      <c r="DO36" s="166">
        <v>122.47920000000001</v>
      </c>
      <c r="DP36" s="166">
        <v>85.43</v>
      </c>
      <c r="DQ36" s="166">
        <v>-9.5</v>
      </c>
      <c r="DR36" s="166">
        <v>75.748500000000007</v>
      </c>
      <c r="DS36" s="166">
        <v>113.2389</v>
      </c>
      <c r="DT36" s="166">
        <v>-33.17</v>
      </c>
      <c r="DU36" s="166">
        <v>-33.74</v>
      </c>
      <c r="DV36" s="166">
        <v>132.43</v>
      </c>
      <c r="DW36" s="166">
        <v>82.34</v>
      </c>
      <c r="DX36" s="166">
        <v>115.4727</v>
      </c>
      <c r="DY36" s="166">
        <v>111.5818</v>
      </c>
      <c r="DZ36" s="166">
        <v>-76.128799999999998</v>
      </c>
      <c r="EA36" s="166">
        <v>-70.172700000000006</v>
      </c>
      <c r="EB36" s="166">
        <v>246.41550000000001</v>
      </c>
      <c r="EC36" s="166">
        <v>189.26650000000001</v>
      </c>
      <c r="ED36" s="166">
        <v>184.7276</v>
      </c>
      <c r="EE36" s="166">
        <v>188.51130000000001</v>
      </c>
      <c r="EF36" s="166">
        <v>96.180400000000006</v>
      </c>
      <c r="EG36" s="166">
        <v>72.051599999999993</v>
      </c>
      <c r="EH36" s="166">
        <v>-30.468</v>
      </c>
      <c r="EI36" s="166">
        <v>616.58730000000003</v>
      </c>
      <c r="EJ36" s="166">
        <v>-122.99039999999999</v>
      </c>
      <c r="EK36" s="167"/>
      <c r="EL36" s="166">
        <v>-36.103900000000003</v>
      </c>
      <c r="EM36" s="166">
        <v>-32.653700000000001</v>
      </c>
      <c r="EN36" s="166">
        <v>0</v>
      </c>
      <c r="EO36" s="166">
        <v>-24.065899999999999</v>
      </c>
      <c r="EP36" s="166">
        <v>-23.347300000000001</v>
      </c>
      <c r="EQ36" s="166">
        <v>162.876</v>
      </c>
      <c r="ER36" s="166">
        <v>-49.811900000000001</v>
      </c>
      <c r="ES36" s="166">
        <v>-50.666200000000003</v>
      </c>
      <c r="ET36" s="166">
        <v>-33.417299999999997</v>
      </c>
      <c r="EU36" s="166">
        <v>14.75</v>
      </c>
      <c r="EV36" s="166">
        <v>-16.95</v>
      </c>
      <c r="EW36" s="166">
        <v>106.8</v>
      </c>
      <c r="EX36" s="166">
        <v>17.492999999999999</v>
      </c>
      <c r="EY36" s="166">
        <v>-117.863</v>
      </c>
      <c r="EZ36" s="166">
        <v>-38.186599999999999</v>
      </c>
      <c r="FA36" s="166">
        <v>-37.055300000000003</v>
      </c>
      <c r="FB36" s="166">
        <v>5.7416999999999998</v>
      </c>
      <c r="FC36" s="166">
        <v>-68.999799999999993</v>
      </c>
      <c r="FD36" s="166">
        <v>43.739899999999999</v>
      </c>
      <c r="FE36" s="166">
        <v>24.372499999999999</v>
      </c>
      <c r="FF36" s="167"/>
      <c r="FG36" s="166">
        <v>24.311299999999999</v>
      </c>
      <c r="FH36" s="166">
        <v>0</v>
      </c>
      <c r="FI36" s="167"/>
      <c r="FJ36" s="166">
        <v>0</v>
      </c>
      <c r="FK36" s="166">
        <v>84.397999999999996</v>
      </c>
      <c r="FL36" s="166">
        <v>85.5702</v>
      </c>
      <c r="FM36" s="166">
        <v>-86.909800000000004</v>
      </c>
      <c r="FN36" s="166">
        <v>77.219499999999996</v>
      </c>
      <c r="FO36" s="166">
        <v>77.089399999999998</v>
      </c>
      <c r="FP36" s="166">
        <v>-70.921000000000006</v>
      </c>
      <c r="FQ36" s="166">
        <v>-55.4923</v>
      </c>
      <c r="FR36" s="166">
        <v>-29.112400000000001</v>
      </c>
      <c r="FS36" s="166">
        <v>-37.35</v>
      </c>
      <c r="FT36" s="166">
        <v>13.574999999999999</v>
      </c>
      <c r="FU36" s="166">
        <v>0.99760000000000004</v>
      </c>
      <c r="FV36" s="166">
        <v>-9.23</v>
      </c>
      <c r="FW36" s="166">
        <v>21.74</v>
      </c>
      <c r="FX36" s="166">
        <v>-30.2789</v>
      </c>
      <c r="FY36" s="167"/>
      <c r="FZ36" s="167"/>
      <c r="GA36" s="166">
        <v>4.5170000000000003</v>
      </c>
      <c r="GB36" s="167"/>
      <c r="GC36" s="166">
        <v>23.17</v>
      </c>
      <c r="GD36" s="166">
        <v>55.950899999999997</v>
      </c>
      <c r="GE36" s="166">
        <v>71.484099999999998</v>
      </c>
      <c r="GF36" s="166">
        <v>14.16</v>
      </c>
      <c r="GG36" s="166">
        <v>81.536299999999997</v>
      </c>
      <c r="GH36" s="166">
        <v>26.2</v>
      </c>
      <c r="GI36" s="166">
        <v>-24.5566</v>
      </c>
      <c r="GJ36" s="166">
        <v>6.3136999999999999</v>
      </c>
      <c r="GK36" s="166">
        <v>6.8494000000000002</v>
      </c>
      <c r="GL36" s="166">
        <v>1.954</v>
      </c>
      <c r="GM36" s="167"/>
      <c r="GN36" s="167"/>
      <c r="GO36" s="166">
        <v>-8.0570000000000004</v>
      </c>
      <c r="GP36" s="166">
        <v>-41.079700000000003</v>
      </c>
      <c r="GQ36" s="166">
        <v>22.320399999999999</v>
      </c>
      <c r="GR36" s="166">
        <v>42.922199999999997</v>
      </c>
      <c r="GS36" s="166">
        <v>52.549599999999998</v>
      </c>
      <c r="GT36" s="166">
        <v>54.887999999999998</v>
      </c>
      <c r="GU36" s="166">
        <v>-180.3176</v>
      </c>
      <c r="GV36" s="166">
        <v>-30.954699999999999</v>
      </c>
      <c r="GW36" s="166">
        <v>31.784400000000002</v>
      </c>
      <c r="GX36" s="166">
        <v>-53.057400000000001</v>
      </c>
      <c r="GY36" s="166">
        <v>10.920999999999999</v>
      </c>
      <c r="GZ36" s="166">
        <v>10.588699999999999</v>
      </c>
      <c r="HA36" s="166">
        <v>10.305899999999999</v>
      </c>
      <c r="HB36" s="166">
        <v>12</v>
      </c>
      <c r="HC36" s="166">
        <v>32.2301</v>
      </c>
      <c r="HD36" s="166">
        <v>32.008699999999997</v>
      </c>
      <c r="HE36" s="166">
        <v>281.2</v>
      </c>
      <c r="HF36" s="166">
        <v>-280.01069999999999</v>
      </c>
      <c r="HG36" s="166">
        <v>-264.94560000000001</v>
      </c>
      <c r="HH36" s="166">
        <v>269.58550000000002</v>
      </c>
      <c r="HI36" s="166">
        <v>-25.401</v>
      </c>
      <c r="HJ36" s="166">
        <v>-32.596400000000003</v>
      </c>
      <c r="HK36" s="166">
        <v>-31.529299999999999</v>
      </c>
      <c r="HL36" s="166">
        <v>-13.475199999999999</v>
      </c>
      <c r="HM36" s="166">
        <v>0</v>
      </c>
      <c r="HN36" s="166">
        <v>82.270899999999997</v>
      </c>
      <c r="HO36" s="166">
        <v>81.258099999999999</v>
      </c>
      <c r="HP36" s="167"/>
      <c r="HQ36" s="167"/>
      <c r="HR36" s="166">
        <v>-3.7107000000000001</v>
      </c>
      <c r="HS36" s="166">
        <v>-3.9413999999999998</v>
      </c>
      <c r="HT36" s="166">
        <v>-28.566800000000001</v>
      </c>
      <c r="HU36" s="166">
        <v>-28.534300000000002</v>
      </c>
      <c r="HV36" s="166">
        <v>-35.01</v>
      </c>
      <c r="HW36" s="166">
        <v>-34.840000000000003</v>
      </c>
      <c r="HX36" s="166">
        <v>20.8</v>
      </c>
      <c r="HY36" s="166">
        <v>22.9</v>
      </c>
      <c r="HZ36" s="166">
        <v>21.391500000000001</v>
      </c>
      <c r="IA36" s="166">
        <v>-60.96</v>
      </c>
      <c r="IB36" s="166">
        <v>-356.61130000000003</v>
      </c>
      <c r="IC36" s="166">
        <v>77.209199999999996</v>
      </c>
      <c r="ID36" s="166">
        <v>77.329499999999996</v>
      </c>
      <c r="IE36" s="168">
        <v>13.35</v>
      </c>
      <c r="IF36" s="166">
        <v>-19.899999999999999</v>
      </c>
      <c r="IG36" s="166">
        <v>3.9</v>
      </c>
      <c r="IH36" s="166">
        <v>4.2</v>
      </c>
      <c r="II36" s="166">
        <v>1.5684</v>
      </c>
      <c r="IJ36" s="167"/>
      <c r="IK36" s="166">
        <v>31.5655</v>
      </c>
      <c r="IL36" s="166">
        <v>136.7885</v>
      </c>
      <c r="IM36" s="166">
        <v>89.856300000000005</v>
      </c>
      <c r="IN36" s="166">
        <v>33.510199999999998</v>
      </c>
      <c r="IO36" s="166">
        <v>111.3888</v>
      </c>
      <c r="IP36" s="167"/>
      <c r="IQ36" s="166">
        <v>27.767600000000002</v>
      </c>
      <c r="IR36" s="166">
        <v>-189.4726</v>
      </c>
      <c r="IS36" s="166">
        <v>51.197899999999997</v>
      </c>
      <c r="IT36" s="166">
        <v>-26.3965</v>
      </c>
      <c r="IU36" s="166">
        <v>192.00579999999999</v>
      </c>
      <c r="IV36" s="166">
        <v>193.9015</v>
      </c>
      <c r="IW36" s="166">
        <v>195.21289999999999</v>
      </c>
      <c r="IX36" s="166">
        <v>-85.450599999999994</v>
      </c>
      <c r="IY36" s="166">
        <v>-52.135399999999997</v>
      </c>
      <c r="IZ36" s="166">
        <v>-126.4192</v>
      </c>
      <c r="JA36" s="166">
        <v>127.1409</v>
      </c>
      <c r="JB36" s="166">
        <v>-2.8193999999999999</v>
      </c>
      <c r="JC36" s="166">
        <v>8.7159999999999993</v>
      </c>
      <c r="JD36" s="166">
        <v>18.079999999999998</v>
      </c>
      <c r="JE36" s="166">
        <v>0.878</v>
      </c>
      <c r="JF36" s="166">
        <v>0.873</v>
      </c>
      <c r="JG36" s="166">
        <v>-18.88</v>
      </c>
      <c r="JH36" s="166">
        <v>-3.28</v>
      </c>
      <c r="JI36" s="167"/>
      <c r="JJ36" s="166">
        <v>4.3960999999999997</v>
      </c>
      <c r="JK36" s="166">
        <v>15.9411</v>
      </c>
      <c r="JL36" s="166">
        <v>-46.1143</v>
      </c>
      <c r="JM36" s="166">
        <v>2.2000000000000002</v>
      </c>
      <c r="JN36" s="166">
        <v>56.195999999999998</v>
      </c>
      <c r="JO36" s="166">
        <v>52.747999999999998</v>
      </c>
      <c r="JP36" s="166">
        <v>10.223699999999999</v>
      </c>
      <c r="JQ36" s="167"/>
      <c r="JR36" s="166">
        <v>54.2408</v>
      </c>
      <c r="JS36" s="166">
        <v>51.602899999999998</v>
      </c>
      <c r="JT36" s="166">
        <v>54.304000000000002</v>
      </c>
      <c r="JU36" s="167"/>
      <c r="JV36" s="166">
        <v>24</v>
      </c>
      <c r="JW36" s="166">
        <v>17.601500000000001</v>
      </c>
      <c r="JX36" s="166">
        <v>8.64</v>
      </c>
      <c r="JY36" s="167"/>
      <c r="JZ36" s="166">
        <v>-2.9779</v>
      </c>
      <c r="KA36" s="166">
        <v>37.716299999999997</v>
      </c>
      <c r="KB36" s="166">
        <v>13.118</v>
      </c>
      <c r="KC36" s="166">
        <v>-3.3679999999999999</v>
      </c>
      <c r="KD36" s="166">
        <v>-37.746000000000002</v>
      </c>
      <c r="KE36" s="166">
        <v>0</v>
      </c>
      <c r="KF36" s="166">
        <v>34.2376</v>
      </c>
      <c r="KG36" s="166">
        <v>-35.9</v>
      </c>
      <c r="KH36" s="166">
        <v>35.4</v>
      </c>
      <c r="KI36" s="166">
        <v>-294.97750000000002</v>
      </c>
      <c r="KJ36" s="166">
        <v>328.84140000000002</v>
      </c>
    </row>
    <row r="37" spans="1:296" ht="18" customHeight="1" x14ac:dyDescent="0.3">
      <c r="A37" s="162" t="s">
        <v>106</v>
      </c>
      <c r="B37" s="162" t="s">
        <v>856</v>
      </c>
      <c r="C37" s="166">
        <v>0</v>
      </c>
      <c r="D37" s="167"/>
      <c r="E37" s="166">
        <v>41.375100000000003</v>
      </c>
      <c r="F37" s="166">
        <v>-29.9101</v>
      </c>
      <c r="G37" s="166">
        <v>-33.035299999999999</v>
      </c>
      <c r="H37" s="166">
        <v>43.63</v>
      </c>
      <c r="I37" s="167"/>
      <c r="J37" s="166">
        <v>60.439500000000002</v>
      </c>
      <c r="K37" s="166">
        <v>-160.2825</v>
      </c>
      <c r="L37" s="166">
        <v>77.136600000000001</v>
      </c>
      <c r="M37" s="166">
        <v>38.916800000000002</v>
      </c>
      <c r="N37" s="166">
        <v>38.680999999999997</v>
      </c>
      <c r="O37" s="166">
        <v>-24.42</v>
      </c>
      <c r="P37" s="166">
        <v>-72.63</v>
      </c>
      <c r="Q37" s="166">
        <v>68.2</v>
      </c>
      <c r="R37" s="166">
        <v>22.356000000000002</v>
      </c>
      <c r="S37" s="166">
        <v>-68.2</v>
      </c>
      <c r="T37" s="166">
        <v>11.3314</v>
      </c>
      <c r="U37" s="166">
        <v>100.42</v>
      </c>
      <c r="V37" s="166">
        <v>17.000599999999999</v>
      </c>
      <c r="W37" s="166">
        <v>17.275500000000001</v>
      </c>
      <c r="X37" s="166">
        <v>28.8018</v>
      </c>
      <c r="Y37" s="166">
        <v>17.514600000000002</v>
      </c>
      <c r="Z37" s="166">
        <v>5.5697000000000001</v>
      </c>
      <c r="AA37" s="166">
        <v>8.4786999999999999</v>
      </c>
      <c r="AB37" s="167"/>
      <c r="AC37" s="167"/>
      <c r="AD37" s="166">
        <v>-88.4</v>
      </c>
      <c r="AE37" s="166">
        <v>-88.32</v>
      </c>
      <c r="AF37" s="167"/>
      <c r="AG37" s="166">
        <v>24.42</v>
      </c>
      <c r="AH37" s="166">
        <v>70.400000000000006</v>
      </c>
      <c r="AI37" s="166">
        <v>8.6310000000000002</v>
      </c>
      <c r="AJ37" s="166">
        <v>0.17699999999999999</v>
      </c>
      <c r="AK37" s="168">
        <v>-83.27</v>
      </c>
      <c r="AL37" s="166">
        <v>-82.9</v>
      </c>
      <c r="AM37" s="166">
        <v>-36.33</v>
      </c>
      <c r="AN37" s="166">
        <v>83.77</v>
      </c>
      <c r="AO37" s="166">
        <v>84.27</v>
      </c>
      <c r="AP37" s="166">
        <v>16.582100000000001</v>
      </c>
      <c r="AQ37" s="166">
        <v>8.1234000000000002</v>
      </c>
      <c r="AR37" s="166">
        <v>80.631</v>
      </c>
      <c r="AS37" s="166">
        <v>83.349699999999999</v>
      </c>
      <c r="AT37" s="166">
        <v>58.491399999999999</v>
      </c>
      <c r="AU37" s="166">
        <v>-74.213200000000001</v>
      </c>
      <c r="AV37" s="166">
        <v>-72.963399999999993</v>
      </c>
      <c r="AW37" s="166">
        <v>30.9998</v>
      </c>
      <c r="AX37" s="166">
        <v>29.724299999999999</v>
      </c>
      <c r="AY37" s="166">
        <v>94.541499999999999</v>
      </c>
      <c r="AZ37" s="166">
        <v>96.684799999999996</v>
      </c>
      <c r="BA37" s="166">
        <v>18.185199999999998</v>
      </c>
      <c r="BB37" s="166">
        <v>14.847</v>
      </c>
      <c r="BC37" s="166">
        <v>-595.02200000000005</v>
      </c>
      <c r="BD37" s="166">
        <v>22.128699999999998</v>
      </c>
      <c r="BE37" s="166">
        <v>-10.6</v>
      </c>
      <c r="BF37" s="166">
        <v>-10.6</v>
      </c>
      <c r="BG37" s="166">
        <v>79.194699999999997</v>
      </c>
      <c r="BH37" s="166">
        <v>77.467299999999994</v>
      </c>
      <c r="BI37" s="166">
        <v>-5.0232000000000001</v>
      </c>
      <c r="BJ37" s="167"/>
      <c r="BK37" s="166">
        <v>-81.184799999999996</v>
      </c>
      <c r="BL37" s="166">
        <v>9.8379999999999992</v>
      </c>
      <c r="BM37" s="166">
        <v>9.5215999999999994</v>
      </c>
      <c r="BN37" s="166">
        <v>6.6722000000000001</v>
      </c>
      <c r="BO37" s="166">
        <v>625.14089999999999</v>
      </c>
      <c r="BP37" s="166">
        <v>207.03749999999999</v>
      </c>
      <c r="BQ37" s="166">
        <v>207.6174</v>
      </c>
      <c r="BR37" s="166">
        <v>-640.37490000000003</v>
      </c>
      <c r="BS37" s="166">
        <v>722.29679999999996</v>
      </c>
      <c r="BT37" s="167"/>
      <c r="BU37" s="166">
        <v>-98.5441</v>
      </c>
      <c r="BV37" s="166">
        <v>100.76909999999999</v>
      </c>
      <c r="BW37" s="166">
        <v>119.8045</v>
      </c>
      <c r="BX37" s="166">
        <v>32.24</v>
      </c>
      <c r="BY37" s="166">
        <v>34.630000000000003</v>
      </c>
      <c r="BZ37" s="166">
        <v>78.099999999999994</v>
      </c>
      <c r="CA37" s="166">
        <v>93</v>
      </c>
      <c r="CB37" s="166">
        <v>-84.388800000000003</v>
      </c>
      <c r="CC37" s="166">
        <v>-83.718999999999994</v>
      </c>
      <c r="CD37" s="166">
        <v>159.10390000000001</v>
      </c>
      <c r="CE37" s="166">
        <v>159.31020000000001</v>
      </c>
      <c r="CF37" s="166">
        <v>22.2943</v>
      </c>
      <c r="CG37" s="166">
        <v>-143.40170000000001</v>
      </c>
      <c r="CH37" s="166">
        <v>-143.607</v>
      </c>
      <c r="CI37" s="166">
        <v>14.7607</v>
      </c>
      <c r="CJ37" s="166">
        <v>-107.91240000000001</v>
      </c>
      <c r="CK37" s="167"/>
      <c r="CL37" s="167"/>
      <c r="CM37" s="166">
        <v>89.8</v>
      </c>
      <c r="CN37" s="166">
        <v>214.3</v>
      </c>
      <c r="CO37" s="166">
        <v>-20.27</v>
      </c>
      <c r="CP37" s="166">
        <v>32.597999999999999</v>
      </c>
      <c r="CQ37" s="166">
        <v>33.414900000000003</v>
      </c>
      <c r="CR37" s="166">
        <v>33.4878</v>
      </c>
      <c r="CS37" s="166">
        <v>56.960299999999997</v>
      </c>
      <c r="CT37" s="166">
        <v>55.946899999999999</v>
      </c>
      <c r="CU37" s="166">
        <v>23.956600000000002</v>
      </c>
      <c r="CV37" s="166">
        <v>-143.36369999999999</v>
      </c>
      <c r="CW37" s="166">
        <v>31.787099999999999</v>
      </c>
      <c r="CX37" s="166">
        <v>13.898199999999999</v>
      </c>
      <c r="CY37" s="166">
        <v>88.97</v>
      </c>
      <c r="CZ37" s="166">
        <v>47.48</v>
      </c>
      <c r="DA37" s="166">
        <v>65.866699999999994</v>
      </c>
      <c r="DB37" s="166">
        <v>62.6999</v>
      </c>
      <c r="DC37" s="166">
        <v>40.378900000000002</v>
      </c>
      <c r="DD37" s="166">
        <v>0</v>
      </c>
      <c r="DE37" s="166">
        <v>107.37309999999999</v>
      </c>
      <c r="DF37" s="166">
        <v>107.0856</v>
      </c>
      <c r="DG37" s="166">
        <v>-143.78059999999999</v>
      </c>
      <c r="DH37" s="166">
        <v>0</v>
      </c>
      <c r="DI37" s="166">
        <v>-22.150700000000001</v>
      </c>
      <c r="DJ37" s="166">
        <v>-123.8</v>
      </c>
      <c r="DK37" s="166">
        <v>-121.3</v>
      </c>
      <c r="DL37" s="166">
        <v>33.093600000000002</v>
      </c>
      <c r="DM37" s="166">
        <v>86.434899999999999</v>
      </c>
      <c r="DN37" s="166">
        <v>79.854500000000002</v>
      </c>
      <c r="DO37" s="166">
        <v>121.8933</v>
      </c>
      <c r="DP37" s="166">
        <v>86.19</v>
      </c>
      <c r="DQ37" s="166">
        <v>-11.42</v>
      </c>
      <c r="DR37" s="166">
        <v>77.561999999999998</v>
      </c>
      <c r="DS37" s="166">
        <v>141.58799999999999</v>
      </c>
      <c r="DT37" s="166">
        <v>-33.61</v>
      </c>
      <c r="DU37" s="166">
        <v>-33.9</v>
      </c>
      <c r="DV37" s="166">
        <v>138.33000000000001</v>
      </c>
      <c r="DW37" s="166">
        <v>82.52</v>
      </c>
      <c r="DX37" s="166">
        <v>141.80000000000001</v>
      </c>
      <c r="DY37" s="166">
        <v>139.5455</v>
      </c>
      <c r="DZ37" s="166">
        <v>-68.163200000000003</v>
      </c>
      <c r="EA37" s="166">
        <v>-66.218199999999996</v>
      </c>
      <c r="EB37" s="166">
        <v>264.91460000000001</v>
      </c>
      <c r="EC37" s="166">
        <v>209.29310000000001</v>
      </c>
      <c r="ED37" s="166">
        <v>205.22280000000001</v>
      </c>
      <c r="EE37" s="166">
        <v>208.05260000000001</v>
      </c>
      <c r="EF37" s="166">
        <v>75.228300000000004</v>
      </c>
      <c r="EG37" s="166">
        <v>48.4983</v>
      </c>
      <c r="EH37" s="166">
        <v>-33.847999999999999</v>
      </c>
      <c r="EI37" s="166">
        <v>646.12099999999998</v>
      </c>
      <c r="EJ37" s="166">
        <v>-111.60599999999999</v>
      </c>
      <c r="EK37" s="167"/>
      <c r="EL37" s="166">
        <v>-36.797199999999997</v>
      </c>
      <c r="EM37" s="166">
        <v>-33.980499999999999</v>
      </c>
      <c r="EN37" s="166">
        <v>18.851500000000001</v>
      </c>
      <c r="EO37" s="166">
        <v>-23.325299999999999</v>
      </c>
      <c r="EP37" s="166">
        <v>-19.924299999999999</v>
      </c>
      <c r="EQ37" s="166">
        <v>52.271999999999998</v>
      </c>
      <c r="ER37" s="166">
        <v>-29.370200000000001</v>
      </c>
      <c r="ES37" s="166">
        <v>-30.071200000000001</v>
      </c>
      <c r="ET37" s="166">
        <v>-8.2283000000000008</v>
      </c>
      <c r="EU37" s="166">
        <v>0</v>
      </c>
      <c r="EV37" s="166">
        <v>-19.55</v>
      </c>
      <c r="EW37" s="166">
        <v>1</v>
      </c>
      <c r="EX37" s="166">
        <v>17.5016</v>
      </c>
      <c r="EY37" s="166">
        <v>-115.56489999999999</v>
      </c>
      <c r="EZ37" s="166">
        <v>-37.648699999999998</v>
      </c>
      <c r="FA37" s="166">
        <v>-36.917200000000001</v>
      </c>
      <c r="FB37" s="166">
        <v>4.7005999999999997</v>
      </c>
      <c r="FC37" s="166">
        <v>-47.002099999999999</v>
      </c>
      <c r="FD37" s="166">
        <v>19.137599999999999</v>
      </c>
      <c r="FE37" s="166">
        <v>24.7164</v>
      </c>
      <c r="FF37" s="167"/>
      <c r="FG37" s="166">
        <v>24.249099999999999</v>
      </c>
      <c r="FH37" s="166">
        <v>0</v>
      </c>
      <c r="FI37" s="167"/>
      <c r="FJ37" s="166">
        <v>0</v>
      </c>
      <c r="FK37" s="166">
        <v>85.067800000000005</v>
      </c>
      <c r="FL37" s="166">
        <v>85.235299999999995</v>
      </c>
      <c r="FM37" s="166">
        <v>-75.3553</v>
      </c>
      <c r="FN37" s="166">
        <v>70.429400000000001</v>
      </c>
      <c r="FO37" s="166">
        <v>69.495900000000006</v>
      </c>
      <c r="FP37" s="166">
        <v>-61.714599999999997</v>
      </c>
      <c r="FQ37" s="166">
        <v>-47.396299999999997</v>
      </c>
      <c r="FR37" s="166">
        <v>-25.552800000000001</v>
      </c>
      <c r="FS37" s="166">
        <v>-36.57</v>
      </c>
      <c r="FT37" s="166">
        <v>13.2601</v>
      </c>
      <c r="FU37" s="166">
        <v>1.0575000000000001</v>
      </c>
      <c r="FV37" s="166">
        <v>-8.99</v>
      </c>
      <c r="FW37" s="166">
        <v>22.94</v>
      </c>
      <c r="FX37" s="166">
        <v>-26.1005</v>
      </c>
      <c r="FY37" s="167"/>
      <c r="FZ37" s="166">
        <v>-14.333</v>
      </c>
      <c r="GA37" s="166">
        <v>4.4420000000000002</v>
      </c>
      <c r="GB37" s="167"/>
      <c r="GC37" s="166">
        <v>23.8</v>
      </c>
      <c r="GD37" s="166">
        <v>48.208300000000001</v>
      </c>
      <c r="GE37" s="166">
        <v>61.529200000000003</v>
      </c>
      <c r="GF37" s="166">
        <v>14.52</v>
      </c>
      <c r="GG37" s="166">
        <v>83.915499999999994</v>
      </c>
      <c r="GH37" s="166">
        <v>26.8</v>
      </c>
      <c r="GI37" s="166">
        <v>-25.6904</v>
      </c>
      <c r="GJ37" s="166">
        <v>6.5499000000000001</v>
      </c>
      <c r="GK37" s="166">
        <v>7.0553999999999997</v>
      </c>
      <c r="GL37" s="166">
        <v>1.9666999999999999</v>
      </c>
      <c r="GM37" s="167"/>
      <c r="GN37" s="167"/>
      <c r="GO37" s="166">
        <v>-8.5488</v>
      </c>
      <c r="GP37" s="166">
        <v>-43.06</v>
      </c>
      <c r="GQ37" s="166">
        <v>22.387699999999999</v>
      </c>
      <c r="GR37" s="166">
        <v>45.101599999999998</v>
      </c>
      <c r="GS37" s="166">
        <v>52.5749</v>
      </c>
      <c r="GT37" s="166">
        <v>53.634599999999999</v>
      </c>
      <c r="GU37" s="166">
        <v>-186.10329999999999</v>
      </c>
      <c r="GV37" s="166">
        <v>-31.6722</v>
      </c>
      <c r="GW37" s="166">
        <v>32.312600000000003</v>
      </c>
      <c r="GX37" s="166">
        <v>-55.633600000000001</v>
      </c>
      <c r="GY37" s="168">
        <v>11.285600000000001</v>
      </c>
      <c r="GZ37" s="166">
        <v>11.106299999999999</v>
      </c>
      <c r="HA37" s="166">
        <v>10.632899999999999</v>
      </c>
      <c r="HB37" s="168">
        <v>12.5</v>
      </c>
      <c r="HC37" s="166">
        <v>38.553400000000003</v>
      </c>
      <c r="HD37" s="166">
        <v>40.0595</v>
      </c>
      <c r="HE37" s="166">
        <v>279.10000000000002</v>
      </c>
      <c r="HF37" s="166">
        <v>-279.09559999999999</v>
      </c>
      <c r="HG37" s="166">
        <v>-274.47030000000001</v>
      </c>
      <c r="HH37" s="166">
        <v>278.86739999999998</v>
      </c>
      <c r="HI37" s="166">
        <v>-17.253599999999999</v>
      </c>
      <c r="HJ37" s="166">
        <v>-38.164999999999999</v>
      </c>
      <c r="HK37" s="166">
        <v>-38.675199999999997</v>
      </c>
      <c r="HL37" s="166">
        <v>-10.498200000000001</v>
      </c>
      <c r="HM37" s="166">
        <v>0</v>
      </c>
      <c r="HN37" s="166">
        <v>81.939599999999999</v>
      </c>
      <c r="HO37" s="166">
        <v>81.077399999999997</v>
      </c>
      <c r="HP37" s="167"/>
      <c r="HQ37" s="167"/>
      <c r="HR37" s="166">
        <v>-3.7216999999999998</v>
      </c>
      <c r="HS37" s="166">
        <v>-3.9413999999999998</v>
      </c>
      <c r="HT37" s="166">
        <v>-36.409300000000002</v>
      </c>
      <c r="HU37" s="166">
        <v>-36.084600000000002</v>
      </c>
      <c r="HV37" s="166">
        <v>-37.01</v>
      </c>
      <c r="HW37" s="166">
        <v>-37.01</v>
      </c>
      <c r="HX37" s="166">
        <v>24.3</v>
      </c>
      <c r="HY37" s="166">
        <v>24.7</v>
      </c>
      <c r="HZ37" s="166">
        <v>21.124400000000001</v>
      </c>
      <c r="IA37" s="166">
        <v>-62.8</v>
      </c>
      <c r="IB37" s="166">
        <v>-363.46359999999999</v>
      </c>
      <c r="IC37" s="166">
        <v>83.928299999999993</v>
      </c>
      <c r="ID37" s="166">
        <v>83.026899999999998</v>
      </c>
      <c r="IE37" s="166">
        <v>13.4</v>
      </c>
      <c r="IF37" s="166">
        <v>-20.5</v>
      </c>
      <c r="IG37" s="166">
        <v>3.9</v>
      </c>
      <c r="IH37" s="166">
        <v>4</v>
      </c>
      <c r="II37" s="167"/>
      <c r="IJ37" s="166">
        <v>1.4333</v>
      </c>
      <c r="IK37" s="166">
        <v>27.014500000000002</v>
      </c>
      <c r="IL37" s="166">
        <v>127.9606</v>
      </c>
      <c r="IM37" s="166">
        <v>107.71299999999999</v>
      </c>
      <c r="IN37" s="166">
        <v>52.575200000000002</v>
      </c>
      <c r="IO37" s="166">
        <v>118.2882</v>
      </c>
      <c r="IP37" s="167"/>
      <c r="IQ37" s="166">
        <v>44.447899999999997</v>
      </c>
      <c r="IR37" s="166">
        <v>-198.5592</v>
      </c>
      <c r="IS37" s="166">
        <v>41.623699999999999</v>
      </c>
      <c r="IT37" s="166">
        <v>-40.398200000000003</v>
      </c>
      <c r="IU37" s="166">
        <v>197.20160000000001</v>
      </c>
      <c r="IV37" s="166">
        <v>196.39240000000001</v>
      </c>
      <c r="IW37" s="166">
        <v>203.94990000000001</v>
      </c>
      <c r="IX37" s="166">
        <v>-99.225899999999996</v>
      </c>
      <c r="IY37" s="166">
        <v>-39.751100000000001</v>
      </c>
      <c r="IZ37" s="166">
        <v>-139.2105</v>
      </c>
      <c r="JA37" s="166">
        <v>138.22999999999999</v>
      </c>
      <c r="JB37" s="166">
        <v>-3.1627000000000001</v>
      </c>
      <c r="JC37" s="166">
        <v>23.605</v>
      </c>
      <c r="JD37" s="166">
        <v>17.2</v>
      </c>
      <c r="JE37" s="166">
        <v>0.752</v>
      </c>
      <c r="JF37" s="166">
        <v>0.754</v>
      </c>
      <c r="JG37" s="166">
        <v>-17.36</v>
      </c>
      <c r="JH37" s="166">
        <v>-5.6</v>
      </c>
      <c r="JI37" s="167"/>
      <c r="JJ37" s="166">
        <v>5.391</v>
      </c>
      <c r="JK37" s="166">
        <v>16.585000000000001</v>
      </c>
      <c r="JL37" s="166">
        <v>-44.240499999999997</v>
      </c>
      <c r="JM37" s="166">
        <v>1</v>
      </c>
      <c r="JN37" s="166">
        <v>54.89</v>
      </c>
      <c r="JO37" s="166">
        <v>54.008000000000003</v>
      </c>
      <c r="JP37" s="166">
        <v>10.0884</v>
      </c>
      <c r="JQ37" s="166">
        <v>12.143700000000001</v>
      </c>
      <c r="JR37" s="166">
        <v>52.514899999999997</v>
      </c>
      <c r="JS37" s="166">
        <v>51.6633</v>
      </c>
      <c r="JT37" s="166">
        <v>52.766500000000001</v>
      </c>
      <c r="JU37" s="167"/>
      <c r="JV37" s="166">
        <v>20.100000000000001</v>
      </c>
      <c r="JW37" s="166">
        <v>15.309200000000001</v>
      </c>
      <c r="JX37" s="166">
        <v>8.73</v>
      </c>
      <c r="JY37" s="167"/>
      <c r="JZ37" s="166">
        <v>0</v>
      </c>
      <c r="KA37" s="166">
        <v>37.072600000000001</v>
      </c>
      <c r="KB37" s="166">
        <v>10.5779</v>
      </c>
      <c r="KC37" s="166">
        <v>1.1388</v>
      </c>
      <c r="KD37" s="166">
        <v>-36.904000000000003</v>
      </c>
      <c r="KE37" s="166">
        <v>0</v>
      </c>
      <c r="KF37" s="166">
        <v>36.542999999999999</v>
      </c>
      <c r="KG37" s="166">
        <v>-32.799999999999997</v>
      </c>
      <c r="KH37" s="166">
        <v>32.5</v>
      </c>
      <c r="KI37" s="166">
        <v>-290.94170000000003</v>
      </c>
      <c r="KJ37" s="166">
        <v>327.21719999999999</v>
      </c>
    </row>
    <row r="38" spans="1:296" ht="18" customHeight="1" x14ac:dyDescent="0.3">
      <c r="A38" s="162" t="s">
        <v>106</v>
      </c>
      <c r="B38" s="162" t="s">
        <v>857</v>
      </c>
      <c r="C38" s="166">
        <v>0</v>
      </c>
      <c r="D38" s="167"/>
      <c r="E38" s="166">
        <v>18.2087</v>
      </c>
      <c r="F38" s="166">
        <v>-27.349799999999998</v>
      </c>
      <c r="G38" s="166">
        <v>-33.766300000000001</v>
      </c>
      <c r="H38" s="166">
        <v>38.935699999999997</v>
      </c>
      <c r="I38" s="167"/>
      <c r="J38" s="166">
        <v>60.680999999999997</v>
      </c>
      <c r="K38" s="166">
        <v>-160.4109</v>
      </c>
      <c r="L38" s="166">
        <v>78.057199999999995</v>
      </c>
      <c r="M38" s="166">
        <v>39.348799999999997</v>
      </c>
      <c r="N38" s="166">
        <v>39.305500000000002</v>
      </c>
      <c r="O38" s="166">
        <v>-24.42</v>
      </c>
      <c r="P38" s="166">
        <v>-71.998999999999995</v>
      </c>
      <c r="Q38" s="166">
        <v>68.2</v>
      </c>
      <c r="R38" s="166">
        <v>20.7</v>
      </c>
      <c r="S38" s="166">
        <v>-68.2</v>
      </c>
      <c r="T38" s="166">
        <v>13.6823</v>
      </c>
      <c r="U38" s="166">
        <v>100.70480000000001</v>
      </c>
      <c r="V38" s="166">
        <v>17.3644</v>
      </c>
      <c r="W38" s="166">
        <v>17.720600000000001</v>
      </c>
      <c r="X38" s="166">
        <v>28.322700000000001</v>
      </c>
      <c r="Y38" s="166">
        <v>17.566700000000001</v>
      </c>
      <c r="Z38" s="166">
        <v>5.4832999999999998</v>
      </c>
      <c r="AA38" s="166">
        <v>8.4092000000000002</v>
      </c>
      <c r="AB38" s="167"/>
      <c r="AC38" s="167"/>
      <c r="AD38" s="166">
        <v>-87.78</v>
      </c>
      <c r="AE38" s="166">
        <v>-88.27</v>
      </c>
      <c r="AF38" s="167"/>
      <c r="AG38" s="166">
        <v>24.42</v>
      </c>
      <c r="AH38" s="166">
        <v>70.400000000000006</v>
      </c>
      <c r="AI38" s="166">
        <v>8.7769999999999992</v>
      </c>
      <c r="AJ38" s="166">
        <v>0.17499999999999999</v>
      </c>
      <c r="AK38" s="168">
        <v>-82.65</v>
      </c>
      <c r="AL38" s="166">
        <v>-80.400000000000006</v>
      </c>
      <c r="AM38" s="166">
        <v>-43.57</v>
      </c>
      <c r="AN38" s="166">
        <v>83.15</v>
      </c>
      <c r="AO38" s="166">
        <v>80.14</v>
      </c>
      <c r="AP38" s="166">
        <v>16.889800000000001</v>
      </c>
      <c r="AQ38" s="166">
        <v>8.5791000000000004</v>
      </c>
      <c r="AR38" s="166">
        <v>78.8245</v>
      </c>
      <c r="AS38" s="166">
        <v>81.978099999999998</v>
      </c>
      <c r="AT38" s="166">
        <v>62.317700000000002</v>
      </c>
      <c r="AU38" s="166">
        <v>-70.751800000000003</v>
      </c>
      <c r="AV38" s="166">
        <v>-70.369500000000002</v>
      </c>
      <c r="AW38" s="166">
        <v>10.2905</v>
      </c>
      <c r="AX38" s="166">
        <v>10.2666</v>
      </c>
      <c r="AY38" s="166">
        <v>96.764600000000002</v>
      </c>
      <c r="AZ38" s="166">
        <v>99.197199999999995</v>
      </c>
      <c r="BA38" s="166">
        <v>3.0451999999999999</v>
      </c>
      <c r="BB38" s="166">
        <v>1.3208</v>
      </c>
      <c r="BC38" s="166">
        <v>-581.4896</v>
      </c>
      <c r="BD38" s="166">
        <v>21.047999999999998</v>
      </c>
      <c r="BE38" s="166">
        <v>-10.3</v>
      </c>
      <c r="BF38" s="166">
        <v>-10.4</v>
      </c>
      <c r="BG38" s="166">
        <v>77.325999999999993</v>
      </c>
      <c r="BH38" s="166">
        <v>74.921099999999996</v>
      </c>
      <c r="BI38" s="166">
        <v>-5.0308999999999999</v>
      </c>
      <c r="BJ38" s="167"/>
      <c r="BK38" s="166">
        <v>-78.662400000000005</v>
      </c>
      <c r="BL38" s="166">
        <v>9.8202999999999996</v>
      </c>
      <c r="BM38" s="166">
        <v>9.6928000000000001</v>
      </c>
      <c r="BN38" s="166">
        <v>6.5152999999999999</v>
      </c>
      <c r="BO38" s="166">
        <v>613.97119999999995</v>
      </c>
      <c r="BP38" s="166">
        <v>215.09440000000001</v>
      </c>
      <c r="BQ38" s="166">
        <v>214.1788</v>
      </c>
      <c r="BR38" s="166">
        <v>-679.26869999999997</v>
      </c>
      <c r="BS38" s="166">
        <v>723.76009999999997</v>
      </c>
      <c r="BT38" s="167"/>
      <c r="BU38" s="166">
        <v>-98.465400000000002</v>
      </c>
      <c r="BV38" s="166">
        <v>100.5258</v>
      </c>
      <c r="BW38" s="166">
        <v>119.90430000000001</v>
      </c>
      <c r="BX38" s="166">
        <v>32.53</v>
      </c>
      <c r="BY38" s="166">
        <v>34.909999999999997</v>
      </c>
      <c r="BZ38" s="168">
        <v>78.204999999999998</v>
      </c>
      <c r="CA38" s="166">
        <v>94.11</v>
      </c>
      <c r="CB38" s="166">
        <v>-79.432400000000001</v>
      </c>
      <c r="CC38" s="166">
        <v>-79.298400000000001</v>
      </c>
      <c r="CD38" s="166">
        <v>152.92679999999999</v>
      </c>
      <c r="CE38" s="166">
        <v>155.0488</v>
      </c>
      <c r="CF38" s="166">
        <v>22.553899999999999</v>
      </c>
      <c r="CG38" s="166">
        <v>-144.0924</v>
      </c>
      <c r="CH38" s="166">
        <v>-143.33709999999999</v>
      </c>
      <c r="CI38" s="166">
        <v>16.387899999999998</v>
      </c>
      <c r="CJ38" s="166">
        <v>-105.6195</v>
      </c>
      <c r="CK38" s="167"/>
      <c r="CL38" s="167"/>
      <c r="CM38" s="166">
        <v>89.8</v>
      </c>
      <c r="CN38" s="166">
        <v>212.8</v>
      </c>
      <c r="CO38" s="166">
        <v>-20.170000000000002</v>
      </c>
      <c r="CP38" s="166">
        <v>33.104500000000002</v>
      </c>
      <c r="CQ38" s="166">
        <v>33.6723</v>
      </c>
      <c r="CR38" s="166">
        <v>33.770800000000001</v>
      </c>
      <c r="CS38" s="166">
        <v>58.889099999999999</v>
      </c>
      <c r="CT38" s="166">
        <v>57.621899999999997</v>
      </c>
      <c r="CU38" s="166">
        <v>25.071999999999999</v>
      </c>
      <c r="CV38" s="166">
        <v>-147.43049999999999</v>
      </c>
      <c r="CW38" s="166">
        <v>32.366100000000003</v>
      </c>
      <c r="CX38" s="166">
        <v>13.242000000000001</v>
      </c>
      <c r="CY38" s="166">
        <v>90.61</v>
      </c>
      <c r="CZ38" s="166">
        <v>48.04</v>
      </c>
      <c r="DA38" s="166">
        <v>65.397900000000007</v>
      </c>
      <c r="DB38" s="166">
        <v>62.113999999999997</v>
      </c>
      <c r="DC38" s="166">
        <v>39.552799999999998</v>
      </c>
      <c r="DD38" s="166">
        <v>0</v>
      </c>
      <c r="DE38" s="166">
        <v>104.3124</v>
      </c>
      <c r="DF38" s="166">
        <v>103.4101</v>
      </c>
      <c r="DG38" s="166">
        <v>-137.44489999999999</v>
      </c>
      <c r="DH38" s="166">
        <v>0</v>
      </c>
      <c r="DI38" s="166">
        <v>-21.674299999999999</v>
      </c>
      <c r="DJ38" s="166">
        <v>-124</v>
      </c>
      <c r="DK38" s="166">
        <v>-122.6</v>
      </c>
      <c r="DL38" s="166">
        <v>33.318800000000003</v>
      </c>
      <c r="DM38" s="166">
        <v>86.727900000000005</v>
      </c>
      <c r="DN38" s="166">
        <v>79.384900000000002</v>
      </c>
      <c r="DO38" s="166">
        <v>121.8933</v>
      </c>
      <c r="DP38" s="166">
        <v>86.24</v>
      </c>
      <c r="DQ38" s="166">
        <v>-11.33</v>
      </c>
      <c r="DR38" s="166">
        <v>77.019499999999994</v>
      </c>
      <c r="DS38" s="166">
        <v>137.50280000000001</v>
      </c>
      <c r="DT38" s="166">
        <v>-33.47</v>
      </c>
      <c r="DU38" s="166">
        <v>-33.81</v>
      </c>
      <c r="DV38" s="166">
        <v>136.34</v>
      </c>
      <c r="DW38" s="166">
        <v>83.21</v>
      </c>
      <c r="DX38" s="166">
        <v>138.27269999999999</v>
      </c>
      <c r="DY38" s="166">
        <v>135.12729999999999</v>
      </c>
      <c r="DZ38" s="166">
        <v>-64.210899999999995</v>
      </c>
      <c r="EA38" s="166">
        <v>-63.0364</v>
      </c>
      <c r="EB38" s="166">
        <v>265.11900000000003</v>
      </c>
      <c r="EC38" s="166">
        <v>210.77269999999999</v>
      </c>
      <c r="ED38" s="166">
        <v>203.40799999999999</v>
      </c>
      <c r="EE38" s="166">
        <v>206.92230000000001</v>
      </c>
      <c r="EF38" s="166">
        <v>100.01860000000001</v>
      </c>
      <c r="EG38" s="166">
        <v>73.055599999999998</v>
      </c>
      <c r="EH38" s="166">
        <v>-32.6</v>
      </c>
      <c r="EI38" s="166">
        <v>683.45619999999997</v>
      </c>
      <c r="EJ38" s="166">
        <v>-91.788499999999999</v>
      </c>
      <c r="EK38" s="167"/>
      <c r="EL38" s="166">
        <v>-36.581800000000001</v>
      </c>
      <c r="EM38" s="166">
        <v>-34.294899999999998</v>
      </c>
      <c r="EN38" s="166">
        <v>0</v>
      </c>
      <c r="EO38" s="166">
        <v>-21.1753</v>
      </c>
      <c r="EP38" s="166">
        <v>-20.078199999999999</v>
      </c>
      <c r="EQ38" s="166">
        <v>150.58799999999999</v>
      </c>
      <c r="ER38" s="166">
        <v>-43.380200000000002</v>
      </c>
      <c r="ES38" s="166">
        <v>-44.408000000000001</v>
      </c>
      <c r="ET38" s="166">
        <v>-34.7087</v>
      </c>
      <c r="EU38" s="166">
        <v>0</v>
      </c>
      <c r="EV38" s="166">
        <v>-20.36</v>
      </c>
      <c r="EW38" s="166">
        <v>98.8</v>
      </c>
      <c r="EX38" s="166">
        <v>17.388500000000001</v>
      </c>
      <c r="EY38" s="166">
        <v>-111.3172</v>
      </c>
      <c r="EZ38" s="166">
        <v>-37.472200000000001</v>
      </c>
      <c r="FA38" s="166">
        <v>-36.618699999999997</v>
      </c>
      <c r="FB38" s="166">
        <v>4.0968</v>
      </c>
      <c r="FC38" s="166">
        <v>-70.959699999999998</v>
      </c>
      <c r="FD38" s="166">
        <v>43.833300000000001</v>
      </c>
      <c r="FE38" s="166">
        <v>24.3279</v>
      </c>
      <c r="FF38" s="167"/>
      <c r="FG38" s="166">
        <v>24.117699999999999</v>
      </c>
      <c r="FH38" s="166">
        <v>0</v>
      </c>
      <c r="FI38" s="167"/>
      <c r="FJ38" s="166">
        <v>0</v>
      </c>
      <c r="FK38" s="166">
        <v>80.0441</v>
      </c>
      <c r="FL38" s="166">
        <v>79.709199999999996</v>
      </c>
      <c r="FM38" s="166">
        <v>-70.666600000000003</v>
      </c>
      <c r="FN38" s="166">
        <v>66.801000000000002</v>
      </c>
      <c r="FO38" s="166">
        <v>66.534499999999994</v>
      </c>
      <c r="FP38" s="166">
        <v>-59.9178</v>
      </c>
      <c r="FQ38" s="166">
        <v>-45.944899999999997</v>
      </c>
      <c r="FR38" s="166">
        <v>-24.7837</v>
      </c>
      <c r="FS38" s="166">
        <v>-35.29</v>
      </c>
      <c r="FT38" s="166">
        <v>13.252800000000001</v>
      </c>
      <c r="FU38" s="166">
        <v>1.0562</v>
      </c>
      <c r="FV38" s="166">
        <v>-8.93</v>
      </c>
      <c r="FW38" s="166">
        <v>22.66</v>
      </c>
      <c r="FX38" s="166">
        <v>-25.000800000000002</v>
      </c>
      <c r="FY38" s="167"/>
      <c r="FZ38" s="166">
        <v>-14.303000000000001</v>
      </c>
      <c r="GA38" s="166">
        <v>4.34</v>
      </c>
      <c r="GB38" s="167"/>
      <c r="GC38" s="166">
        <v>25.8</v>
      </c>
      <c r="GD38" s="166">
        <v>45.021799999999999</v>
      </c>
      <c r="GE38" s="166">
        <v>58.249099999999999</v>
      </c>
      <c r="GF38" s="166">
        <v>14.81</v>
      </c>
      <c r="GG38" s="166">
        <v>86.814400000000006</v>
      </c>
      <c r="GH38" s="166">
        <v>26.6</v>
      </c>
      <c r="GI38" s="166">
        <v>-25.087700000000002</v>
      </c>
      <c r="GJ38" s="166">
        <v>6.0911</v>
      </c>
      <c r="GK38" s="166">
        <v>6.5528000000000004</v>
      </c>
      <c r="GL38" s="166">
        <v>1.9697</v>
      </c>
      <c r="GM38" s="167"/>
      <c r="GN38" s="167"/>
      <c r="GO38" s="166">
        <v>-9.5076999999999998</v>
      </c>
      <c r="GP38" s="166">
        <v>-42.144300000000001</v>
      </c>
      <c r="GQ38" s="166">
        <v>22.350300000000001</v>
      </c>
      <c r="GR38" s="166">
        <v>44.7791</v>
      </c>
      <c r="GS38" s="166">
        <v>55.975999999999999</v>
      </c>
      <c r="GT38" s="166">
        <v>57.9024</v>
      </c>
      <c r="GU38" s="166">
        <v>-186.83590000000001</v>
      </c>
      <c r="GV38" s="166">
        <v>-31.534500000000001</v>
      </c>
      <c r="GW38" s="166">
        <v>32.873600000000003</v>
      </c>
      <c r="GX38" s="166">
        <v>-55.981099999999998</v>
      </c>
      <c r="GY38" s="166">
        <v>11.6502</v>
      </c>
      <c r="GZ38" s="166">
        <v>11.3407</v>
      </c>
      <c r="HA38" s="166">
        <v>10.9717</v>
      </c>
      <c r="HB38" s="166">
        <v>13</v>
      </c>
      <c r="HC38" s="166">
        <v>36.4848</v>
      </c>
      <c r="HD38" s="166">
        <v>36.639000000000003</v>
      </c>
      <c r="HE38" s="166">
        <v>280.8</v>
      </c>
      <c r="HF38" s="166">
        <v>-278.72289999999998</v>
      </c>
      <c r="HG38" s="166">
        <v>-260.78949999999998</v>
      </c>
      <c r="HH38" s="166">
        <v>262.91180000000003</v>
      </c>
      <c r="HI38" s="166">
        <v>-11.313599999999999</v>
      </c>
      <c r="HJ38" s="166">
        <v>-36.220599999999997</v>
      </c>
      <c r="HK38" s="166">
        <v>-37.0578</v>
      </c>
      <c r="HL38" s="166">
        <v>0</v>
      </c>
      <c r="HM38" s="166">
        <v>0</v>
      </c>
      <c r="HN38" s="166">
        <v>79.381</v>
      </c>
      <c r="HO38" s="166">
        <v>77.789299999999997</v>
      </c>
      <c r="HP38" s="166">
        <v>54.363999999999997</v>
      </c>
      <c r="HQ38" s="166">
        <v>55.1601</v>
      </c>
      <c r="HR38" s="166">
        <v>-3.6008</v>
      </c>
      <c r="HS38" s="166">
        <v>-4.5126999999999997</v>
      </c>
      <c r="HT38" s="166">
        <v>-37.9878</v>
      </c>
      <c r="HU38" s="166">
        <v>-38.4313</v>
      </c>
      <c r="HV38" s="166">
        <v>-40.43</v>
      </c>
      <c r="HW38" s="166">
        <v>-40.409999999999997</v>
      </c>
      <c r="HX38" s="166">
        <v>25.9</v>
      </c>
      <c r="HY38" s="166">
        <v>26.7</v>
      </c>
      <c r="HZ38" s="166">
        <v>21.2483</v>
      </c>
      <c r="IA38" s="166">
        <v>-57.68</v>
      </c>
      <c r="IB38" s="166">
        <v>-362.87819999999999</v>
      </c>
      <c r="IC38" s="166">
        <v>79.023099999999999</v>
      </c>
      <c r="ID38" s="166">
        <v>78.756399999999999</v>
      </c>
      <c r="IE38" s="166">
        <v>13.3</v>
      </c>
      <c r="IF38" s="166">
        <v>-15.3</v>
      </c>
      <c r="IG38" s="166">
        <v>5.6</v>
      </c>
      <c r="IH38" s="166">
        <v>6.6</v>
      </c>
      <c r="II38" s="166">
        <v>1.607</v>
      </c>
      <c r="IJ38" s="166">
        <v>1.3556999999999999</v>
      </c>
      <c r="IK38" s="166">
        <v>0</v>
      </c>
      <c r="IL38" s="166">
        <v>105.6307</v>
      </c>
      <c r="IM38" s="166">
        <v>112.4983</v>
      </c>
      <c r="IN38" s="166">
        <v>58.747</v>
      </c>
      <c r="IO38" s="166">
        <v>111.02160000000001</v>
      </c>
      <c r="IP38" s="167"/>
      <c r="IQ38" s="166">
        <v>44.808300000000003</v>
      </c>
      <c r="IR38" s="166">
        <v>-195.20400000000001</v>
      </c>
      <c r="IS38" s="166">
        <v>40.012700000000002</v>
      </c>
      <c r="IT38" s="166">
        <v>-45.959299999999999</v>
      </c>
      <c r="IU38" s="166">
        <v>193.95259999999999</v>
      </c>
      <c r="IV38" s="166">
        <v>193.6558</v>
      </c>
      <c r="IW38" s="166">
        <v>198.9102</v>
      </c>
      <c r="IX38" s="166">
        <v>-99.910600000000002</v>
      </c>
      <c r="IY38" s="166">
        <v>-40.294199999999996</v>
      </c>
      <c r="IZ38" s="166">
        <v>-141.44460000000001</v>
      </c>
      <c r="JA38" s="166">
        <v>141.14330000000001</v>
      </c>
      <c r="JB38" s="166">
        <v>-2.3717000000000001</v>
      </c>
      <c r="JC38" s="166">
        <v>22.198</v>
      </c>
      <c r="JD38" s="166">
        <v>19.2</v>
      </c>
      <c r="JE38" s="166">
        <v>0.76800000000000002</v>
      </c>
      <c r="JF38" s="166">
        <v>0.77300000000000002</v>
      </c>
      <c r="JG38" s="166">
        <v>-18.88</v>
      </c>
      <c r="JH38" s="166">
        <v>-4.72</v>
      </c>
      <c r="JI38" s="167"/>
      <c r="JJ38" s="166">
        <v>5.2445000000000004</v>
      </c>
      <c r="JK38" s="166">
        <v>16.087599999999998</v>
      </c>
      <c r="JL38" s="166">
        <v>-44.414400000000001</v>
      </c>
      <c r="JM38" s="166">
        <v>-0.4</v>
      </c>
      <c r="JN38" s="166">
        <v>55.756999999999998</v>
      </c>
      <c r="JO38" s="166">
        <v>55.484000000000002</v>
      </c>
      <c r="JP38" s="167"/>
      <c r="JQ38" s="167"/>
      <c r="JR38" s="166">
        <v>50.538400000000003</v>
      </c>
      <c r="JS38" s="166">
        <v>51.498800000000003</v>
      </c>
      <c r="JT38" s="166">
        <v>50.527900000000002</v>
      </c>
      <c r="JU38" s="167"/>
      <c r="JV38" s="166">
        <v>18.399999999999999</v>
      </c>
      <c r="JW38" s="166">
        <v>11.7402</v>
      </c>
      <c r="JX38" s="166">
        <v>8.84</v>
      </c>
      <c r="JY38" s="167"/>
      <c r="JZ38" s="166">
        <v>0</v>
      </c>
      <c r="KA38" s="166">
        <v>36.800699999999999</v>
      </c>
      <c r="KB38" s="166">
        <v>9.7666000000000004</v>
      </c>
      <c r="KC38" s="166">
        <v>1.4441999999999999</v>
      </c>
      <c r="KD38" s="166">
        <v>-36.310299999999998</v>
      </c>
      <c r="KE38" s="166">
        <v>0</v>
      </c>
      <c r="KF38" s="166">
        <v>37.569200000000002</v>
      </c>
      <c r="KG38" s="166">
        <v>-30.7</v>
      </c>
      <c r="KH38" s="166">
        <v>31.2</v>
      </c>
      <c r="KI38" s="166">
        <v>-270.19690000000003</v>
      </c>
      <c r="KJ38" s="166">
        <v>304.73860000000002</v>
      </c>
    </row>
    <row r="39" spans="1:296" ht="18" customHeight="1" x14ac:dyDescent="0.3">
      <c r="A39" s="162" t="s">
        <v>106</v>
      </c>
      <c r="B39" s="162" t="s">
        <v>858</v>
      </c>
      <c r="C39" s="166">
        <v>0</v>
      </c>
      <c r="D39" s="167"/>
      <c r="E39" s="166">
        <v>20.989100000000001</v>
      </c>
      <c r="F39" s="166">
        <v>-30.892299999999999</v>
      </c>
      <c r="G39" s="166">
        <v>-33.490600000000001</v>
      </c>
      <c r="H39" s="166">
        <v>38.689399999999999</v>
      </c>
      <c r="I39" s="167"/>
      <c r="J39" s="166">
        <v>61.078299999999999</v>
      </c>
      <c r="K39" s="166">
        <v>-162.82310000000001</v>
      </c>
      <c r="L39" s="166">
        <v>78.044600000000003</v>
      </c>
      <c r="M39" s="166">
        <v>39.7468</v>
      </c>
      <c r="N39" s="166">
        <v>39.314500000000002</v>
      </c>
      <c r="O39" s="166">
        <v>-24.42</v>
      </c>
      <c r="P39" s="166">
        <v>-72.183999999999997</v>
      </c>
      <c r="Q39" s="168">
        <v>66</v>
      </c>
      <c r="R39" s="166">
        <v>20.7</v>
      </c>
      <c r="S39" s="166">
        <v>-68.2</v>
      </c>
      <c r="T39" s="166">
        <v>14.062900000000001</v>
      </c>
      <c r="U39" s="166">
        <v>105.1144</v>
      </c>
      <c r="V39" s="166">
        <v>17.492699999999999</v>
      </c>
      <c r="W39" s="166">
        <v>17.754300000000001</v>
      </c>
      <c r="X39" s="166">
        <v>29.4054</v>
      </c>
      <c r="Y39" s="166">
        <v>16.738299999999999</v>
      </c>
      <c r="Z39" s="166">
        <v>5.6139999999999999</v>
      </c>
      <c r="AA39" s="166">
        <v>7.8247999999999998</v>
      </c>
      <c r="AB39" s="167"/>
      <c r="AC39" s="167"/>
      <c r="AD39" s="166">
        <v>-88.9</v>
      </c>
      <c r="AE39" s="166">
        <v>-88.83</v>
      </c>
      <c r="AF39" s="167"/>
      <c r="AG39" s="166">
        <v>24.42</v>
      </c>
      <c r="AH39" s="168">
        <v>68.2</v>
      </c>
      <c r="AI39" s="166">
        <v>8.9</v>
      </c>
      <c r="AJ39" s="166">
        <v>0.17599999999999999</v>
      </c>
      <c r="AK39" s="168">
        <v>-72.64</v>
      </c>
      <c r="AL39" s="166">
        <v>-72.02</v>
      </c>
      <c r="AM39" s="166">
        <v>-60.03</v>
      </c>
      <c r="AN39" s="166">
        <v>73.14</v>
      </c>
      <c r="AO39" s="166">
        <v>73.11</v>
      </c>
      <c r="AP39" s="166">
        <v>16.6677</v>
      </c>
      <c r="AQ39" s="166">
        <v>8.3466000000000005</v>
      </c>
      <c r="AR39" s="166">
        <v>81.098100000000002</v>
      </c>
      <c r="AS39" s="166">
        <v>83.905900000000003</v>
      </c>
      <c r="AT39" s="166">
        <v>59.142400000000002</v>
      </c>
      <c r="AU39" s="166">
        <v>-67.203999999999994</v>
      </c>
      <c r="AV39" s="166">
        <v>-67.140699999999995</v>
      </c>
      <c r="AW39" s="166">
        <v>9.2593999999999994</v>
      </c>
      <c r="AX39" s="166">
        <v>9.3291000000000004</v>
      </c>
      <c r="AY39" s="166">
        <v>97.958500000000001</v>
      </c>
      <c r="AZ39" s="166">
        <v>100.4028</v>
      </c>
      <c r="BA39" s="166">
        <v>-8.0622000000000007</v>
      </c>
      <c r="BB39" s="166">
        <v>-10.4734</v>
      </c>
      <c r="BC39" s="166">
        <v>-567.88699999999994</v>
      </c>
      <c r="BD39" s="166">
        <v>20.581099999999999</v>
      </c>
      <c r="BE39" s="166">
        <v>-10.1</v>
      </c>
      <c r="BF39" s="166">
        <v>-10.1</v>
      </c>
      <c r="BG39" s="166">
        <v>72.056200000000004</v>
      </c>
      <c r="BH39" s="166">
        <v>71.4529</v>
      </c>
      <c r="BI39" s="166">
        <v>-4.7100999999999997</v>
      </c>
      <c r="BJ39" s="167"/>
      <c r="BK39" s="166">
        <v>-76.129000000000005</v>
      </c>
      <c r="BL39" s="166">
        <v>10.0374</v>
      </c>
      <c r="BM39" s="166">
        <v>9.4784000000000006</v>
      </c>
      <c r="BN39" s="166">
        <v>6.5598999999999998</v>
      </c>
      <c r="BO39" s="166">
        <v>601.0924</v>
      </c>
      <c r="BP39" s="166">
        <v>224.79929999999999</v>
      </c>
      <c r="BQ39" s="166">
        <v>226.17259999999999</v>
      </c>
      <c r="BR39" s="166">
        <v>-663.14269999999999</v>
      </c>
      <c r="BS39" s="166">
        <v>727.36130000000003</v>
      </c>
      <c r="BT39" s="167"/>
      <c r="BU39" s="166">
        <v>-98.992999999999995</v>
      </c>
      <c r="BV39" s="166">
        <v>101.3289</v>
      </c>
      <c r="BW39" s="166">
        <v>121.2715</v>
      </c>
      <c r="BX39" s="166">
        <v>31.78</v>
      </c>
      <c r="BY39" s="166">
        <v>34.39</v>
      </c>
      <c r="BZ39" s="166">
        <v>78.31</v>
      </c>
      <c r="CA39" s="166">
        <v>93.06</v>
      </c>
      <c r="CB39" s="166">
        <v>-56.659700000000001</v>
      </c>
      <c r="CC39" s="166">
        <v>-56.927599999999998</v>
      </c>
      <c r="CD39" s="166">
        <v>130.68600000000001</v>
      </c>
      <c r="CE39" s="166">
        <v>133.03550000000001</v>
      </c>
      <c r="CF39" s="166">
        <v>24.877800000000001</v>
      </c>
      <c r="CG39" s="166">
        <v>-151.75129999999999</v>
      </c>
      <c r="CH39" s="166">
        <v>-153.0273</v>
      </c>
      <c r="CI39" s="166">
        <v>15.5518</v>
      </c>
      <c r="CJ39" s="166">
        <v>-104.6439</v>
      </c>
      <c r="CK39" s="167"/>
      <c r="CL39" s="167"/>
      <c r="CM39" s="166">
        <v>87.4</v>
      </c>
      <c r="CN39" s="166">
        <v>210.5</v>
      </c>
      <c r="CO39" s="166">
        <v>-20.28</v>
      </c>
      <c r="CP39" s="166">
        <v>29.195599999999999</v>
      </c>
      <c r="CQ39" s="166">
        <v>29.702000000000002</v>
      </c>
      <c r="CR39" s="166">
        <v>29.915199999999999</v>
      </c>
      <c r="CS39" s="166">
        <v>66.267899999999997</v>
      </c>
      <c r="CT39" s="166">
        <v>66.200400000000002</v>
      </c>
      <c r="CU39" s="166">
        <v>22.037199999999999</v>
      </c>
      <c r="CV39" s="166">
        <v>-152.48140000000001</v>
      </c>
      <c r="CW39" s="166">
        <v>28.258199999999999</v>
      </c>
      <c r="CX39" s="166">
        <v>13.0999</v>
      </c>
      <c r="CY39" s="166">
        <v>91.56</v>
      </c>
      <c r="CZ39" s="166">
        <v>48.6</v>
      </c>
      <c r="DA39" s="166">
        <v>64.694800000000001</v>
      </c>
      <c r="DB39" s="166">
        <v>61.381500000000003</v>
      </c>
      <c r="DC39" s="166">
        <v>39.181899999999999</v>
      </c>
      <c r="DD39" s="167"/>
      <c r="DE39" s="166">
        <v>104.8642</v>
      </c>
      <c r="DF39" s="166">
        <v>104.0979</v>
      </c>
      <c r="DG39" s="166">
        <v>-130.4958</v>
      </c>
      <c r="DH39" s="167"/>
      <c r="DI39" s="166">
        <v>-21.394200000000001</v>
      </c>
      <c r="DJ39" s="166">
        <v>-128.5</v>
      </c>
      <c r="DK39" s="166">
        <v>-126.6</v>
      </c>
      <c r="DL39" s="166">
        <v>32.308</v>
      </c>
      <c r="DM39" s="166">
        <v>85.849000000000004</v>
      </c>
      <c r="DN39" s="166">
        <v>79.384900000000002</v>
      </c>
      <c r="DO39" s="168">
        <v>121.01439999999999</v>
      </c>
      <c r="DP39" s="166">
        <v>85.37</v>
      </c>
      <c r="DQ39" s="166">
        <v>-11.24</v>
      </c>
      <c r="DR39" s="166">
        <v>74.756500000000003</v>
      </c>
      <c r="DS39" s="166">
        <v>131.32249999999999</v>
      </c>
      <c r="DT39" s="166">
        <v>-33.22</v>
      </c>
      <c r="DU39" s="166">
        <v>-33.56</v>
      </c>
      <c r="DV39" s="166">
        <v>138.15</v>
      </c>
      <c r="DW39" s="166">
        <v>83.11</v>
      </c>
      <c r="DX39" s="166">
        <v>129.87270000000001</v>
      </c>
      <c r="DY39" s="166">
        <v>128.74549999999999</v>
      </c>
      <c r="DZ39" s="166">
        <v>-50.665700000000001</v>
      </c>
      <c r="EA39" s="166">
        <v>-50.145499999999998</v>
      </c>
      <c r="EB39" s="166">
        <v>268.8723</v>
      </c>
      <c r="EC39" s="166">
        <v>213.41970000000001</v>
      </c>
      <c r="ED39" s="166">
        <v>205.13130000000001</v>
      </c>
      <c r="EE39" s="166">
        <v>209.40809999999999</v>
      </c>
      <c r="EF39" s="166">
        <v>99.384799999999998</v>
      </c>
      <c r="EG39" s="166">
        <v>76.841300000000004</v>
      </c>
      <c r="EH39" s="166">
        <v>-31.234000000000002</v>
      </c>
      <c r="EI39" s="166">
        <v>670.43669999999997</v>
      </c>
      <c r="EJ39" s="166">
        <v>-43.099899999999998</v>
      </c>
      <c r="EK39" s="167"/>
      <c r="EL39" s="166">
        <v>-36.613100000000003</v>
      </c>
      <c r="EM39" s="166">
        <v>-34.142099999999999</v>
      </c>
      <c r="EN39" s="166">
        <v>-8.0585000000000004</v>
      </c>
      <c r="EO39" s="166">
        <v>-24.113399999999999</v>
      </c>
      <c r="EP39" s="166">
        <v>-22.1492</v>
      </c>
      <c r="EQ39" s="166">
        <v>150.58799999999999</v>
      </c>
      <c r="ER39" s="166">
        <v>-39.035200000000003</v>
      </c>
      <c r="ES39" s="166">
        <v>-40.055799999999998</v>
      </c>
      <c r="ET39" s="166">
        <v>-36.170099999999998</v>
      </c>
      <c r="EU39" s="166">
        <v>0</v>
      </c>
      <c r="EV39" s="166">
        <v>-19.940000000000001</v>
      </c>
      <c r="EW39" s="166">
        <v>98.9</v>
      </c>
      <c r="EX39" s="166">
        <v>17.246700000000001</v>
      </c>
      <c r="EY39" s="166">
        <v>-115.3528</v>
      </c>
      <c r="EZ39" s="166">
        <v>-39.785400000000003</v>
      </c>
      <c r="FA39" s="166">
        <v>-38.712299999999999</v>
      </c>
      <c r="FB39" s="166">
        <v>9.5623000000000005</v>
      </c>
      <c r="FC39" s="166">
        <v>-74.625100000000003</v>
      </c>
      <c r="FD39" s="166">
        <v>45.115900000000003</v>
      </c>
      <c r="FE39" s="166">
        <v>25.142900000000001</v>
      </c>
      <c r="FF39" s="167"/>
      <c r="FG39" s="166">
        <v>23.963799999999999</v>
      </c>
      <c r="FH39" s="166">
        <v>0</v>
      </c>
      <c r="FI39" s="167"/>
      <c r="FJ39" s="166">
        <v>0</v>
      </c>
      <c r="FK39" s="166">
        <v>57.102600000000002</v>
      </c>
      <c r="FL39" s="166">
        <v>56.935099999999998</v>
      </c>
      <c r="FM39" s="166">
        <v>-89.086799999999997</v>
      </c>
      <c r="FN39" s="166">
        <v>52.828299999999999</v>
      </c>
      <c r="FO39" s="166">
        <v>53.276400000000002</v>
      </c>
      <c r="FP39" s="166">
        <v>-66.620400000000004</v>
      </c>
      <c r="FQ39" s="166">
        <v>-56.8583</v>
      </c>
      <c r="FR39" s="166">
        <v>-28.343299999999999</v>
      </c>
      <c r="FS39" s="166">
        <v>-37.97</v>
      </c>
      <c r="FT39" s="166">
        <v>13.167299999999999</v>
      </c>
      <c r="FU39" s="166">
        <v>1.0793999999999999</v>
      </c>
      <c r="FV39" s="166">
        <v>-8.89</v>
      </c>
      <c r="FW39" s="166">
        <v>21.89</v>
      </c>
      <c r="FX39" s="166">
        <v>-28.7135</v>
      </c>
      <c r="FY39" s="167"/>
      <c r="FZ39" s="167"/>
      <c r="GA39" s="166">
        <v>4.3339999999999996</v>
      </c>
      <c r="GB39" s="167"/>
      <c r="GC39" s="166">
        <v>24.96</v>
      </c>
      <c r="GD39" s="166">
        <v>58.1083</v>
      </c>
      <c r="GE39" s="166">
        <v>67.385099999999994</v>
      </c>
      <c r="GF39" s="166">
        <v>15.38</v>
      </c>
      <c r="GG39" s="166">
        <v>87.388400000000004</v>
      </c>
      <c r="GH39" s="166">
        <v>26.2</v>
      </c>
      <c r="GI39" s="166">
        <v>-23.4725</v>
      </c>
      <c r="GJ39" s="166">
        <v>5.6302000000000003</v>
      </c>
      <c r="GK39" s="166">
        <v>5.8974000000000002</v>
      </c>
      <c r="GL39" s="166">
        <v>2.0072999999999999</v>
      </c>
      <c r="GM39" s="167"/>
      <c r="GN39" s="167"/>
      <c r="GO39" s="166">
        <v>-10.124499999999999</v>
      </c>
      <c r="GP39" s="166">
        <v>-41.339100000000002</v>
      </c>
      <c r="GQ39" s="166">
        <v>21.4299</v>
      </c>
      <c r="GR39" s="166">
        <v>43.110599999999998</v>
      </c>
      <c r="GS39" s="166">
        <v>55.395400000000002</v>
      </c>
      <c r="GT39" s="166">
        <v>59.008099999999999</v>
      </c>
      <c r="GU39" s="166">
        <v>-178.2715</v>
      </c>
      <c r="GV39" s="166">
        <v>-31.968</v>
      </c>
      <c r="GW39" s="166">
        <v>32.119300000000003</v>
      </c>
      <c r="GX39" s="166">
        <v>-58.160699999999999</v>
      </c>
      <c r="GY39" s="168">
        <v>11.466900000000001</v>
      </c>
      <c r="GZ39" s="166">
        <v>11.3407</v>
      </c>
      <c r="HA39" s="166">
        <v>11.003399999999999</v>
      </c>
      <c r="HB39" s="168">
        <v>13</v>
      </c>
      <c r="HC39" s="166">
        <v>48.627800000000001</v>
      </c>
      <c r="HD39" s="166">
        <v>48.221400000000003</v>
      </c>
      <c r="HE39" s="166">
        <v>285.39999999999998</v>
      </c>
      <c r="HF39" s="166">
        <v>-284.04989999999998</v>
      </c>
      <c r="HG39" s="166">
        <v>-245.9101</v>
      </c>
      <c r="HH39" s="166">
        <v>247.4999</v>
      </c>
      <c r="HI39" s="166">
        <v>56.706899999999997</v>
      </c>
      <c r="HJ39" s="166">
        <v>-47.4009</v>
      </c>
      <c r="HK39" s="166">
        <v>-47.072899999999997</v>
      </c>
      <c r="HL39" s="166">
        <v>0</v>
      </c>
      <c r="HM39" s="166">
        <v>0</v>
      </c>
      <c r="HN39" s="166">
        <v>79.012600000000006</v>
      </c>
      <c r="HO39" s="166">
        <v>79.432900000000004</v>
      </c>
      <c r="HP39" s="167"/>
      <c r="HQ39" s="167"/>
      <c r="HR39" s="166">
        <v>-6.2925000000000004</v>
      </c>
      <c r="HS39" s="166">
        <v>-7.0616000000000003</v>
      </c>
      <c r="HT39" s="166">
        <v>-45.495699999999999</v>
      </c>
      <c r="HU39" s="166">
        <v>-45.394599999999997</v>
      </c>
      <c r="HV39" s="166">
        <v>-11.65</v>
      </c>
      <c r="HW39" s="166">
        <v>-11.8</v>
      </c>
      <c r="HX39" s="166">
        <v>24.6</v>
      </c>
      <c r="HY39" s="166">
        <v>24</v>
      </c>
      <c r="HZ39" s="166">
        <v>21.372199999999999</v>
      </c>
      <c r="IA39" s="166">
        <v>-53.6</v>
      </c>
      <c r="IB39" s="166">
        <v>-375.9624</v>
      </c>
      <c r="IC39" s="166">
        <v>80.468800000000002</v>
      </c>
      <c r="ID39" s="166">
        <v>78.5745</v>
      </c>
      <c r="IE39" s="166">
        <v>13.9</v>
      </c>
      <c r="IF39" s="166">
        <v>-15.3</v>
      </c>
      <c r="IG39" s="166">
        <v>8.1999999999999993</v>
      </c>
      <c r="IH39" s="166">
        <v>9.1999999999999993</v>
      </c>
      <c r="II39" s="166">
        <v>1.7022999999999999</v>
      </c>
      <c r="IJ39" s="166">
        <v>1.5663</v>
      </c>
      <c r="IK39" s="166">
        <v>-42.735799999999998</v>
      </c>
      <c r="IL39" s="166">
        <v>56.7866</v>
      </c>
      <c r="IM39" s="166">
        <v>181.59610000000001</v>
      </c>
      <c r="IN39" s="166">
        <v>111.3747</v>
      </c>
      <c r="IO39" s="166">
        <v>114.4657</v>
      </c>
      <c r="IP39" s="167"/>
      <c r="IQ39" s="166">
        <v>99.429699999999997</v>
      </c>
      <c r="IR39" s="166">
        <v>-185.7851</v>
      </c>
      <c r="IS39" s="166">
        <v>0</v>
      </c>
      <c r="IT39" s="166">
        <v>-101.6087</v>
      </c>
      <c r="IU39" s="166">
        <v>214.2765</v>
      </c>
      <c r="IV39" s="166">
        <v>214.24100000000001</v>
      </c>
      <c r="IW39" s="166">
        <v>190.1035</v>
      </c>
      <c r="IX39" s="166">
        <v>-168.90289999999999</v>
      </c>
      <c r="IY39" s="166">
        <v>-7.4568000000000003</v>
      </c>
      <c r="IZ39" s="166">
        <v>-180.87909999999999</v>
      </c>
      <c r="JA39" s="166">
        <v>177.49870000000001</v>
      </c>
      <c r="JB39" s="166">
        <v>-2.7947000000000002</v>
      </c>
      <c r="JC39" s="166">
        <v>32.26</v>
      </c>
      <c r="JD39" s="166">
        <v>16.64</v>
      </c>
      <c r="JE39" s="166">
        <v>0.628</v>
      </c>
      <c r="JF39" s="166">
        <v>0.59599999999999997</v>
      </c>
      <c r="JG39" s="166">
        <v>-16.72</v>
      </c>
      <c r="JH39" s="166">
        <v>-6.72</v>
      </c>
      <c r="JI39" s="167"/>
      <c r="JJ39" s="166">
        <v>7.1489000000000003</v>
      </c>
      <c r="JK39" s="166">
        <v>14.973699999999999</v>
      </c>
      <c r="JL39" s="166">
        <v>-43.859000000000002</v>
      </c>
      <c r="JM39" s="166">
        <v>-0.4</v>
      </c>
      <c r="JN39" s="166">
        <v>52.222999999999999</v>
      </c>
      <c r="JO39" s="166">
        <v>54.293999999999997</v>
      </c>
      <c r="JP39" s="166">
        <v>10.241899999999999</v>
      </c>
      <c r="JQ39" s="166">
        <v>12.281599999999999</v>
      </c>
      <c r="JR39" s="166">
        <v>51.312399999999997</v>
      </c>
      <c r="JS39" s="166">
        <v>51.254100000000001</v>
      </c>
      <c r="JT39" s="166">
        <v>51.317799999999998</v>
      </c>
      <c r="JU39" s="167"/>
      <c r="JV39" s="166">
        <v>16.8</v>
      </c>
      <c r="JW39" s="166">
        <v>10.171900000000001</v>
      </c>
      <c r="JX39" s="166">
        <v>8.8800000000000008</v>
      </c>
      <c r="JY39" s="167"/>
      <c r="JZ39" s="166">
        <v>0</v>
      </c>
      <c r="KA39" s="166">
        <v>35.930300000000003</v>
      </c>
      <c r="KB39" s="166">
        <v>8.6943999999999999</v>
      </c>
      <c r="KC39" s="166">
        <v>2.3241999999999998</v>
      </c>
      <c r="KD39" s="166">
        <v>-35.9696</v>
      </c>
      <c r="KE39" s="166">
        <v>-3.0547</v>
      </c>
      <c r="KF39" s="166">
        <v>38.063400000000001</v>
      </c>
      <c r="KG39" s="166">
        <v>-28.9</v>
      </c>
      <c r="KH39" s="166">
        <v>29.5</v>
      </c>
      <c r="KI39" s="166">
        <v>-193.2287</v>
      </c>
      <c r="KJ39" s="166">
        <v>340.09949999999998</v>
      </c>
    </row>
    <row r="40" spans="1:296" ht="18" customHeight="1" x14ac:dyDescent="0.3">
      <c r="A40" s="162" t="s">
        <v>106</v>
      </c>
      <c r="B40" s="162" t="s">
        <v>859</v>
      </c>
      <c r="C40" s="169">
        <v>0</v>
      </c>
      <c r="D40" s="170"/>
      <c r="E40" s="169">
        <v>21.2437</v>
      </c>
      <c r="F40" s="169">
        <v>-31.301500000000001</v>
      </c>
      <c r="G40" s="169">
        <v>-33.8245</v>
      </c>
      <c r="H40" s="169">
        <v>38.009099999999997</v>
      </c>
      <c r="I40" s="170"/>
      <c r="J40" s="169">
        <v>60.401800000000001</v>
      </c>
      <c r="K40" s="169">
        <v>-161.39400000000001</v>
      </c>
      <c r="L40" s="171">
        <v>77.685299999999998</v>
      </c>
      <c r="M40" s="169">
        <v>39.328800000000001</v>
      </c>
      <c r="N40" s="169">
        <v>39.184899999999999</v>
      </c>
      <c r="O40" s="169">
        <v>-22.2</v>
      </c>
      <c r="P40" s="169">
        <v>-68.400000000000006</v>
      </c>
      <c r="Q40" s="169">
        <v>63.8</v>
      </c>
      <c r="R40" s="169">
        <v>20.7</v>
      </c>
      <c r="S40" s="169">
        <v>-63.8</v>
      </c>
      <c r="T40" s="169">
        <v>14.0989</v>
      </c>
      <c r="U40" s="169">
        <v>104.6844</v>
      </c>
      <c r="V40" s="169">
        <v>16.9679</v>
      </c>
      <c r="W40" s="169">
        <v>16.984100000000002</v>
      </c>
      <c r="X40" s="169">
        <v>28.826000000000001</v>
      </c>
      <c r="Y40" s="169">
        <v>16.721599999999999</v>
      </c>
      <c r="Z40" s="169">
        <v>5.5608000000000004</v>
      </c>
      <c r="AA40" s="169">
        <v>8.0184999999999995</v>
      </c>
      <c r="AB40" s="170"/>
      <c r="AC40" s="170"/>
      <c r="AD40" s="169">
        <v>-87.2</v>
      </c>
      <c r="AE40" s="169">
        <v>-87.28</v>
      </c>
      <c r="AF40" s="170"/>
      <c r="AG40" s="169">
        <v>24.42</v>
      </c>
      <c r="AH40" s="169">
        <v>66</v>
      </c>
      <c r="AI40" s="169">
        <v>8.9499999999999993</v>
      </c>
      <c r="AJ40" s="169">
        <v>0.17799999999999999</v>
      </c>
      <c r="AK40" s="171">
        <v>-65.58</v>
      </c>
      <c r="AL40" s="169">
        <v>-65.12</v>
      </c>
      <c r="AM40" s="169">
        <v>-72.150000000000006</v>
      </c>
      <c r="AN40" s="169">
        <v>66.08</v>
      </c>
      <c r="AO40" s="169">
        <v>66.3</v>
      </c>
      <c r="AP40" s="169">
        <v>17.5242</v>
      </c>
      <c r="AQ40" s="169">
        <v>8.0748999999999995</v>
      </c>
      <c r="AR40" s="169">
        <v>79.613</v>
      </c>
      <c r="AS40" s="169">
        <v>81.730800000000002</v>
      </c>
      <c r="AT40" s="169">
        <v>55.104199999999999</v>
      </c>
      <c r="AU40" s="169">
        <v>-63.284399999999998</v>
      </c>
      <c r="AV40" s="169">
        <v>-62.769100000000002</v>
      </c>
      <c r="AW40" s="169">
        <v>9.8371999999999993</v>
      </c>
      <c r="AX40" s="169">
        <v>9.6556999999999995</v>
      </c>
      <c r="AY40" s="169">
        <v>95.908900000000003</v>
      </c>
      <c r="AZ40" s="169">
        <v>97.951800000000006</v>
      </c>
      <c r="BA40" s="169">
        <v>-16.7897</v>
      </c>
      <c r="BB40" s="169">
        <v>-18.573399999999999</v>
      </c>
      <c r="BC40" s="169">
        <v>-536.28340000000003</v>
      </c>
      <c r="BD40" s="169">
        <v>22.726500000000001</v>
      </c>
      <c r="BE40" s="169">
        <v>-11.2</v>
      </c>
      <c r="BF40" s="169">
        <v>-11.4</v>
      </c>
      <c r="BG40" s="169">
        <v>67.904200000000003</v>
      </c>
      <c r="BH40" s="169">
        <v>66.926199999999994</v>
      </c>
      <c r="BI40" s="169">
        <v>-5.0016999999999996</v>
      </c>
      <c r="BJ40" s="170"/>
      <c r="BK40" s="169">
        <v>-70.362200000000001</v>
      </c>
      <c r="BL40" s="169">
        <v>9.6159999999999997</v>
      </c>
      <c r="BM40" s="169">
        <v>9.7649000000000008</v>
      </c>
      <c r="BN40" s="169">
        <v>6.5258000000000003</v>
      </c>
      <c r="BO40" s="169">
        <v>565.59939999999995</v>
      </c>
      <c r="BP40" s="169">
        <v>223.0292</v>
      </c>
      <c r="BQ40" s="169">
        <v>222.75450000000001</v>
      </c>
      <c r="BR40" s="169">
        <v>-652.78890000000001</v>
      </c>
      <c r="BS40" s="169">
        <v>695.31290000000001</v>
      </c>
      <c r="BT40" s="170"/>
      <c r="BU40" s="169">
        <v>-98.7774</v>
      </c>
      <c r="BV40" s="169">
        <v>101.1922</v>
      </c>
      <c r="BW40" s="169">
        <v>121.1917</v>
      </c>
      <c r="BX40" s="169">
        <v>31.86</v>
      </c>
      <c r="BY40" s="169">
        <v>34.46</v>
      </c>
      <c r="BZ40" s="169">
        <v>77.69</v>
      </c>
      <c r="CA40" s="171">
        <v>92.54</v>
      </c>
      <c r="CB40" s="169">
        <v>-55.454099999999997</v>
      </c>
      <c r="CC40" s="169">
        <v>-55.454099999999997</v>
      </c>
      <c r="CD40" s="169">
        <v>130.64340000000001</v>
      </c>
      <c r="CE40" s="169">
        <v>131.0095</v>
      </c>
      <c r="CF40" s="169">
        <v>24.924199999999999</v>
      </c>
      <c r="CG40" s="169">
        <v>-150.15559999999999</v>
      </c>
      <c r="CH40" s="169">
        <v>-151.28579999999999</v>
      </c>
      <c r="CI40" s="169">
        <v>14.197699999999999</v>
      </c>
      <c r="CJ40" s="169">
        <v>-105.5305</v>
      </c>
      <c r="CK40" s="170"/>
      <c r="CL40" s="170"/>
      <c r="CM40" s="169">
        <v>85.2</v>
      </c>
      <c r="CN40" s="169">
        <v>214.4</v>
      </c>
      <c r="CO40" s="169">
        <v>-20.61</v>
      </c>
      <c r="CP40" s="169">
        <v>29.752500000000001</v>
      </c>
      <c r="CQ40" s="169">
        <v>30.217199999999998</v>
      </c>
      <c r="CR40" s="169">
        <v>30.606200000000001</v>
      </c>
      <c r="CS40" s="169">
        <v>66.473299999999995</v>
      </c>
      <c r="CT40" s="169">
        <v>65.483599999999996</v>
      </c>
      <c r="CU40" s="169">
        <v>16.568999999999999</v>
      </c>
      <c r="CV40" s="169">
        <v>-147.3903</v>
      </c>
      <c r="CW40" s="169">
        <v>23.441700000000001</v>
      </c>
      <c r="CX40" s="169">
        <v>13.599399999999999</v>
      </c>
      <c r="CY40" s="169">
        <v>92.79</v>
      </c>
      <c r="CZ40" s="169">
        <v>49.16</v>
      </c>
      <c r="DA40" s="169">
        <v>64.694800000000001</v>
      </c>
      <c r="DB40" s="169">
        <v>61.381500000000003</v>
      </c>
      <c r="DC40" s="169">
        <v>39.278700000000001</v>
      </c>
      <c r="DD40" s="170"/>
      <c r="DE40" s="169">
        <v>107.4928</v>
      </c>
      <c r="DF40" s="169">
        <v>106.5201</v>
      </c>
      <c r="DG40" s="169">
        <v>-137.88489999999999</v>
      </c>
      <c r="DH40" s="170"/>
      <c r="DI40" s="169">
        <v>-21.383299999999998</v>
      </c>
      <c r="DJ40" s="169">
        <v>-125.8</v>
      </c>
      <c r="DK40" s="169">
        <v>-125.1</v>
      </c>
      <c r="DL40" s="171">
        <v>32.319000000000003</v>
      </c>
      <c r="DM40" s="169">
        <v>84.970100000000002</v>
      </c>
      <c r="DN40" s="169">
        <v>79.384900000000002</v>
      </c>
      <c r="DO40" s="169">
        <v>120.13549999999999</v>
      </c>
      <c r="DP40" s="169">
        <v>84.51</v>
      </c>
      <c r="DQ40" s="169">
        <v>-11.69</v>
      </c>
      <c r="DR40" s="169">
        <v>75.795000000000002</v>
      </c>
      <c r="DS40" s="169">
        <v>138.27789999999999</v>
      </c>
      <c r="DT40" s="169">
        <v>-33.67</v>
      </c>
      <c r="DU40" s="169">
        <v>-34.21</v>
      </c>
      <c r="DV40" s="169">
        <v>136.86000000000001</v>
      </c>
      <c r="DW40" s="169">
        <v>81.650000000000006</v>
      </c>
      <c r="DX40" s="169">
        <v>138.8545</v>
      </c>
      <c r="DY40" s="169">
        <v>135.0727</v>
      </c>
      <c r="DZ40" s="169">
        <v>-47.332000000000001</v>
      </c>
      <c r="EA40" s="169">
        <v>-46.354500000000002</v>
      </c>
      <c r="EB40" s="169">
        <v>271.44869999999997</v>
      </c>
      <c r="EC40" s="169">
        <v>217.44659999999999</v>
      </c>
      <c r="ED40" s="169">
        <v>211.244</v>
      </c>
      <c r="EE40" s="169">
        <v>213.90350000000001</v>
      </c>
      <c r="EF40" s="169">
        <v>105.0504</v>
      </c>
      <c r="EG40" s="169">
        <v>80.886600000000001</v>
      </c>
      <c r="EH40" s="169">
        <v>-31.475000000000001</v>
      </c>
      <c r="EI40" s="169">
        <v>658.07780000000002</v>
      </c>
      <c r="EJ40" s="169">
        <v>4.2408000000000001</v>
      </c>
      <c r="EK40" s="170"/>
      <c r="EL40" s="169">
        <v>-37.148200000000003</v>
      </c>
      <c r="EM40" s="169">
        <v>-34.514299999999999</v>
      </c>
      <c r="EN40" s="169">
        <v>-11.683</v>
      </c>
      <c r="EO40" s="169">
        <v>-23.488600000000002</v>
      </c>
      <c r="EP40" s="169">
        <v>-21.238800000000001</v>
      </c>
      <c r="EQ40" s="169">
        <v>155.196</v>
      </c>
      <c r="ER40" s="169">
        <v>-35.832000000000001</v>
      </c>
      <c r="ES40" s="169">
        <v>-36.462499999999999</v>
      </c>
      <c r="ET40" s="169">
        <v>-40.066600000000001</v>
      </c>
      <c r="EU40" s="169">
        <v>0</v>
      </c>
      <c r="EV40" s="169">
        <v>-14.95</v>
      </c>
      <c r="EW40" s="169">
        <v>108.6</v>
      </c>
      <c r="EX40" s="169">
        <v>17.101099999999999</v>
      </c>
      <c r="EY40" s="169">
        <v>-113.49760000000001</v>
      </c>
      <c r="EZ40" s="169">
        <v>-35.986899999999999</v>
      </c>
      <c r="FA40" s="169">
        <v>-35.196399999999997</v>
      </c>
      <c r="FB40" s="169">
        <v>2.5933000000000002</v>
      </c>
      <c r="FC40" s="169">
        <v>-78.984899999999996</v>
      </c>
      <c r="FD40" s="169">
        <v>48.746899999999997</v>
      </c>
      <c r="FE40" s="169">
        <v>24.722200000000001</v>
      </c>
      <c r="FF40" s="170"/>
      <c r="FG40" s="169">
        <v>24.191700000000001</v>
      </c>
      <c r="FH40" s="169">
        <v>0</v>
      </c>
      <c r="FI40" s="170"/>
      <c r="FJ40" s="169">
        <v>0</v>
      </c>
      <c r="FK40" s="169">
        <v>56.097900000000003</v>
      </c>
      <c r="FL40" s="169">
        <v>55.762999999999998</v>
      </c>
      <c r="FM40" s="169">
        <v>-91.933499999999995</v>
      </c>
      <c r="FN40" s="169">
        <v>48.927300000000002</v>
      </c>
      <c r="FO40" s="169">
        <v>48.7789</v>
      </c>
      <c r="FP40" s="169">
        <v>-71.882999999999996</v>
      </c>
      <c r="FQ40" s="169">
        <v>-63.190899999999999</v>
      </c>
      <c r="FR40" s="169">
        <v>-26.453700000000001</v>
      </c>
      <c r="FS40" s="169">
        <v>-38.46</v>
      </c>
      <c r="FT40" s="169">
        <v>13.0648</v>
      </c>
      <c r="FU40" s="169">
        <v>1.1501999999999999</v>
      </c>
      <c r="FV40" s="169">
        <v>-8.64</v>
      </c>
      <c r="FW40" s="169">
        <v>23.05</v>
      </c>
      <c r="FX40" s="169">
        <v>-27.245899999999999</v>
      </c>
      <c r="FY40" s="169">
        <v>7.5397999999999996</v>
      </c>
      <c r="FZ40" s="170"/>
      <c r="GA40" s="169">
        <v>4.4130000000000003</v>
      </c>
      <c r="GB40" s="170"/>
      <c r="GC40" s="169">
        <v>25.48</v>
      </c>
      <c r="GD40" s="169">
        <v>64.539299999999997</v>
      </c>
      <c r="GE40" s="169">
        <v>70.250600000000006</v>
      </c>
      <c r="GF40" s="169">
        <v>15.15</v>
      </c>
      <c r="GG40" s="169">
        <v>85.857699999999994</v>
      </c>
      <c r="GH40" s="169">
        <v>25.9</v>
      </c>
      <c r="GI40" s="169">
        <v>-23.450500000000002</v>
      </c>
      <c r="GJ40" s="169">
        <v>5.3719000000000001</v>
      </c>
      <c r="GK40" s="169">
        <v>5.6898</v>
      </c>
      <c r="GL40" s="169">
        <v>1.9893000000000001</v>
      </c>
      <c r="GM40" s="170"/>
      <c r="GN40" s="170"/>
      <c r="GO40" s="169">
        <v>-10.8081</v>
      </c>
      <c r="GP40" s="169">
        <v>-41.566600000000001</v>
      </c>
      <c r="GQ40" s="169">
        <v>21.3797</v>
      </c>
      <c r="GR40" s="169">
        <v>43.663699999999999</v>
      </c>
      <c r="GS40" s="169">
        <v>55.220399999999998</v>
      </c>
      <c r="GT40" s="169">
        <v>56.609900000000003</v>
      </c>
      <c r="GU40" s="169">
        <v>-171.494</v>
      </c>
      <c r="GV40" s="169">
        <v>-32.433500000000002</v>
      </c>
      <c r="GW40" s="169">
        <v>32.553400000000003</v>
      </c>
      <c r="GX40" s="169">
        <v>-59.569200000000002</v>
      </c>
      <c r="GY40" s="169">
        <v>11.2836</v>
      </c>
      <c r="GZ40" s="169">
        <v>11.9071</v>
      </c>
      <c r="HA40" s="169">
        <v>11.6257</v>
      </c>
      <c r="HB40" s="171">
        <v>13.5</v>
      </c>
      <c r="HC40" s="169">
        <v>57.022199999999998</v>
      </c>
      <c r="HD40" s="169">
        <v>57.688299999999998</v>
      </c>
      <c r="HE40" s="169">
        <v>282.89999999999998</v>
      </c>
      <c r="HF40" s="169">
        <v>-283.46039999999999</v>
      </c>
      <c r="HG40" s="169">
        <v>-252.91829999999999</v>
      </c>
      <c r="HH40" s="169">
        <v>254.90770000000001</v>
      </c>
      <c r="HI40" s="169">
        <v>86.897499999999994</v>
      </c>
      <c r="HJ40" s="169">
        <v>-56.762999999999998</v>
      </c>
      <c r="HK40" s="169">
        <v>-56.727499999999999</v>
      </c>
      <c r="HL40" s="169">
        <v>0</v>
      </c>
      <c r="HM40" s="169">
        <v>0</v>
      </c>
      <c r="HN40" s="169">
        <v>76.662899999999993</v>
      </c>
      <c r="HO40" s="169">
        <v>76.940399999999997</v>
      </c>
      <c r="HP40" s="169">
        <v>10.538399999999999</v>
      </c>
      <c r="HQ40" s="169">
        <v>10.1671</v>
      </c>
      <c r="HR40" s="169">
        <v>-6.2595999999999998</v>
      </c>
      <c r="HS40" s="169">
        <v>-6.3583999999999996</v>
      </c>
      <c r="HT40" s="169">
        <v>-54.687600000000003</v>
      </c>
      <c r="HU40" s="169">
        <v>-54.289900000000003</v>
      </c>
      <c r="HV40" s="169">
        <v>-3.33</v>
      </c>
      <c r="HW40" s="169">
        <v>-3.48</v>
      </c>
      <c r="HX40" s="169">
        <v>29.4</v>
      </c>
      <c r="HY40" s="169">
        <v>28.3</v>
      </c>
      <c r="HZ40" s="169">
        <v>21.207799999999999</v>
      </c>
      <c r="IA40" s="169">
        <v>-39.200000000000003</v>
      </c>
      <c r="IB40" s="169">
        <v>-386.00659999999999</v>
      </c>
      <c r="IC40" s="169">
        <v>86.624499999999998</v>
      </c>
      <c r="ID40" s="169">
        <v>86.348799999999997</v>
      </c>
      <c r="IE40" s="169">
        <v>14.5</v>
      </c>
      <c r="IF40" s="169">
        <v>-14.8</v>
      </c>
      <c r="IG40" s="169">
        <v>7.2</v>
      </c>
      <c r="IH40" s="169">
        <v>7.5</v>
      </c>
      <c r="II40" s="169">
        <v>1.8828</v>
      </c>
      <c r="IJ40" s="170"/>
      <c r="IK40" s="169">
        <v>-80.163799999999995</v>
      </c>
      <c r="IL40" s="169">
        <v>14.607200000000001</v>
      </c>
      <c r="IM40" s="169">
        <v>232.02269999999999</v>
      </c>
      <c r="IN40" s="169">
        <v>154.90649999999999</v>
      </c>
      <c r="IO40" s="169">
        <v>121.247</v>
      </c>
      <c r="IP40" s="170"/>
      <c r="IQ40" s="169">
        <v>146.1482</v>
      </c>
      <c r="IR40" s="169">
        <v>-187.0147</v>
      </c>
      <c r="IS40" s="169">
        <v>0</v>
      </c>
      <c r="IT40" s="169">
        <v>-144.3357</v>
      </c>
      <c r="IU40" s="169">
        <v>213.98349999999999</v>
      </c>
      <c r="IV40" s="169">
        <v>211.90719999999999</v>
      </c>
      <c r="IW40" s="169">
        <v>187.4306</v>
      </c>
      <c r="IX40" s="169">
        <v>-225.1431</v>
      </c>
      <c r="IY40" s="169">
        <v>17.180099999999999</v>
      </c>
      <c r="IZ40" s="169">
        <v>-204.66839999999999</v>
      </c>
      <c r="JA40" s="169">
        <v>202.86099999999999</v>
      </c>
      <c r="JB40" s="169">
        <v>-2.8715999999999999</v>
      </c>
      <c r="JC40" s="169">
        <v>35.244799999999998</v>
      </c>
      <c r="JD40" s="169">
        <v>16.16</v>
      </c>
      <c r="JE40" s="169">
        <v>0.53</v>
      </c>
      <c r="JF40" s="169">
        <v>0.52100000000000002</v>
      </c>
      <c r="JG40" s="169">
        <v>-16.559999999999999</v>
      </c>
      <c r="JH40" s="169">
        <v>-6.88</v>
      </c>
      <c r="JI40" s="170"/>
      <c r="JJ40" s="169">
        <v>6.7704000000000004</v>
      </c>
      <c r="JK40" s="169">
        <v>11.045999999999999</v>
      </c>
      <c r="JL40" s="169">
        <v>-42.540599999999998</v>
      </c>
      <c r="JM40" s="169">
        <v>1.1000000000000001</v>
      </c>
      <c r="JN40" s="169">
        <v>57.006999999999998</v>
      </c>
      <c r="JO40" s="169">
        <v>56.948999999999998</v>
      </c>
      <c r="JP40" s="169">
        <v>10.1683</v>
      </c>
      <c r="JQ40" s="169">
        <v>12.1677</v>
      </c>
      <c r="JR40" s="169">
        <v>49.892800000000001</v>
      </c>
      <c r="JS40" s="169">
        <v>50.197299999999998</v>
      </c>
      <c r="JT40" s="169">
        <v>50.016800000000003</v>
      </c>
      <c r="JU40" s="170"/>
      <c r="JV40" s="169">
        <v>13.7</v>
      </c>
      <c r="JW40" s="169">
        <v>11.0251</v>
      </c>
      <c r="JX40" s="169">
        <v>8.91</v>
      </c>
      <c r="JY40" s="170"/>
      <c r="JZ40" s="169">
        <v>0</v>
      </c>
      <c r="KA40" s="169">
        <v>36.135100000000001</v>
      </c>
      <c r="KB40" s="169">
        <v>9.3848000000000003</v>
      </c>
      <c r="KC40" s="169">
        <v>2.7774999999999999</v>
      </c>
      <c r="KD40" s="169">
        <v>-35.722499999999997</v>
      </c>
      <c r="KE40" s="169">
        <v>-2.8721999999999999</v>
      </c>
      <c r="KF40" s="169">
        <v>37.983800000000002</v>
      </c>
      <c r="KG40" s="169">
        <v>-26.2</v>
      </c>
      <c r="KH40" s="169">
        <v>26.4</v>
      </c>
      <c r="KI40" s="169">
        <v>-160.34530000000001</v>
      </c>
      <c r="KJ40" s="169">
        <v>311.72179999999997</v>
      </c>
    </row>
    <row r="41" spans="1:296" ht="18" customHeight="1" x14ac:dyDescent="0.3">
      <c r="A41" s="162" t="s">
        <v>106</v>
      </c>
      <c r="B41" s="162" t="s">
        <v>860</v>
      </c>
      <c r="C41" s="163">
        <v>0</v>
      </c>
      <c r="D41" s="164"/>
      <c r="E41" s="163">
        <v>21.257400000000001</v>
      </c>
      <c r="F41" s="165">
        <v>-31.0672</v>
      </c>
      <c r="G41" s="163">
        <v>-32.880899999999997</v>
      </c>
      <c r="H41" s="163">
        <v>28.737500000000001</v>
      </c>
      <c r="I41" s="164"/>
      <c r="J41" s="163">
        <v>59.795400000000001</v>
      </c>
      <c r="K41" s="163">
        <v>-156.31720000000001</v>
      </c>
      <c r="L41" s="163">
        <v>77.325900000000004</v>
      </c>
      <c r="M41" s="163">
        <v>39.274799999999999</v>
      </c>
      <c r="N41" s="163">
        <v>39.039200000000001</v>
      </c>
      <c r="O41" s="163">
        <v>-19.98</v>
      </c>
      <c r="P41" s="163">
        <v>-70.537999999999997</v>
      </c>
      <c r="Q41" s="163">
        <v>68.2</v>
      </c>
      <c r="R41" s="163">
        <v>19.872</v>
      </c>
      <c r="S41" s="163">
        <v>-66</v>
      </c>
      <c r="T41" s="163">
        <v>14.231400000000001</v>
      </c>
      <c r="U41" s="163">
        <v>100.0224</v>
      </c>
      <c r="V41" s="163">
        <v>16.795200000000001</v>
      </c>
      <c r="W41" s="163">
        <v>17.210899999999999</v>
      </c>
      <c r="X41" s="163">
        <v>28.021799999999999</v>
      </c>
      <c r="Y41" s="163">
        <v>16.743300000000001</v>
      </c>
      <c r="Z41" s="163">
        <v>5.6092000000000004</v>
      </c>
      <c r="AA41" s="163">
        <v>8.1608000000000001</v>
      </c>
      <c r="AB41" s="164"/>
      <c r="AC41" s="164"/>
      <c r="AD41" s="163">
        <v>-86.36</v>
      </c>
      <c r="AE41" s="163">
        <v>-86.43</v>
      </c>
      <c r="AF41" s="164"/>
      <c r="AG41" s="163">
        <v>19.98</v>
      </c>
      <c r="AH41" s="163">
        <v>70.400000000000006</v>
      </c>
      <c r="AI41" s="163">
        <v>9.7219999999999995</v>
      </c>
      <c r="AJ41" s="163">
        <v>0.185</v>
      </c>
      <c r="AK41" s="165">
        <v>-64.150000000000006</v>
      </c>
      <c r="AL41" s="163">
        <v>-63.93</v>
      </c>
      <c r="AM41" s="163">
        <v>-72.400000000000006</v>
      </c>
      <c r="AN41" s="163">
        <v>64.650000000000006</v>
      </c>
      <c r="AO41" s="163">
        <v>64.69</v>
      </c>
      <c r="AP41" s="163">
        <v>17.478899999999999</v>
      </c>
      <c r="AQ41" s="163">
        <v>8.1846999999999994</v>
      </c>
      <c r="AR41" s="163">
        <v>79.812200000000004</v>
      </c>
      <c r="AS41" s="163">
        <v>82.8108</v>
      </c>
      <c r="AT41" s="163">
        <v>50.281700000000001</v>
      </c>
      <c r="AU41" s="163">
        <v>-61.706699999999998</v>
      </c>
      <c r="AV41" s="163">
        <v>-61.606499999999997</v>
      </c>
      <c r="AW41" s="163">
        <v>9.8111999999999995</v>
      </c>
      <c r="AX41" s="163">
        <v>9.5106999999999999</v>
      </c>
      <c r="AY41" s="163">
        <v>93.838300000000004</v>
      </c>
      <c r="AZ41" s="163">
        <v>96.319500000000005</v>
      </c>
      <c r="BA41" s="163">
        <v>-17.852</v>
      </c>
      <c r="BB41" s="163">
        <v>-20.070599999999999</v>
      </c>
      <c r="BC41" s="163">
        <v>-519.24440000000004</v>
      </c>
      <c r="BD41" s="163">
        <v>22.5962</v>
      </c>
      <c r="BE41" s="163">
        <v>-11.1</v>
      </c>
      <c r="BF41" s="163">
        <v>-11.2</v>
      </c>
      <c r="BG41" s="163">
        <v>66.411799999999999</v>
      </c>
      <c r="BH41" s="163">
        <v>65.458699999999993</v>
      </c>
      <c r="BI41" s="163">
        <v>-4.7569999999999997</v>
      </c>
      <c r="BJ41" s="164"/>
      <c r="BK41" s="163">
        <v>-69.948999999999998</v>
      </c>
      <c r="BL41" s="163">
        <v>9.4846000000000004</v>
      </c>
      <c r="BM41" s="163">
        <v>9.5112000000000005</v>
      </c>
      <c r="BN41" s="163">
        <v>6.6818999999999997</v>
      </c>
      <c r="BO41" s="163">
        <v>547.9597</v>
      </c>
      <c r="BP41" s="163">
        <v>211.9205</v>
      </c>
      <c r="BQ41" s="163">
        <v>210.24189999999999</v>
      </c>
      <c r="BR41" s="163">
        <v>-650.83029999999997</v>
      </c>
      <c r="BS41" s="163">
        <v>665.46230000000003</v>
      </c>
      <c r="BT41" s="164"/>
      <c r="BU41" s="163">
        <v>-100.1108</v>
      </c>
      <c r="BV41" s="163">
        <v>102.0635</v>
      </c>
      <c r="BW41" s="163">
        <v>119.1159</v>
      </c>
      <c r="BX41" s="163">
        <v>31.44</v>
      </c>
      <c r="BY41" s="163">
        <v>33.78</v>
      </c>
      <c r="BZ41" s="163">
        <v>76.89</v>
      </c>
      <c r="CA41" s="163">
        <v>92.02</v>
      </c>
      <c r="CB41" s="163">
        <v>-49.961799999999997</v>
      </c>
      <c r="CC41" s="163">
        <v>-50.363700000000001</v>
      </c>
      <c r="CD41" s="163">
        <v>128.2543</v>
      </c>
      <c r="CE41" s="163">
        <v>128.75800000000001</v>
      </c>
      <c r="CF41" s="163">
        <v>27.160599999999999</v>
      </c>
      <c r="CG41" s="163">
        <v>-148.9494</v>
      </c>
      <c r="CH41" s="163">
        <v>-148.22540000000001</v>
      </c>
      <c r="CI41" s="163">
        <v>12.565</v>
      </c>
      <c r="CJ41" s="163">
        <v>-110.8648</v>
      </c>
      <c r="CK41" s="164"/>
      <c r="CL41" s="164"/>
      <c r="CM41" s="163">
        <v>75.8</v>
      </c>
      <c r="CN41" s="163">
        <v>224.4</v>
      </c>
      <c r="CO41" s="163">
        <v>-20.079999999999998</v>
      </c>
      <c r="CP41" s="163">
        <v>26.5307</v>
      </c>
      <c r="CQ41" s="163">
        <v>27.872299999999999</v>
      </c>
      <c r="CR41" s="163">
        <v>27.8278</v>
      </c>
      <c r="CS41" s="163">
        <v>61.784500000000001</v>
      </c>
      <c r="CT41" s="163">
        <v>61.094999999999999</v>
      </c>
      <c r="CU41" s="163">
        <v>14.1013</v>
      </c>
      <c r="CV41" s="163">
        <v>-138.9248</v>
      </c>
      <c r="CW41" s="163">
        <v>20.822399999999998</v>
      </c>
      <c r="CX41" s="163">
        <v>13.1738</v>
      </c>
      <c r="CY41" s="163">
        <v>90.37</v>
      </c>
      <c r="CZ41" s="163">
        <v>48.06</v>
      </c>
      <c r="DA41" s="163">
        <v>63.991700000000002</v>
      </c>
      <c r="DB41" s="163">
        <v>60.649099999999997</v>
      </c>
      <c r="DC41" s="163">
        <v>38.869300000000003</v>
      </c>
      <c r="DD41" s="164"/>
      <c r="DE41" s="163">
        <v>112.6675</v>
      </c>
      <c r="DF41" s="163">
        <v>112.39230000000001</v>
      </c>
      <c r="DG41" s="163">
        <v>-157.70339999999999</v>
      </c>
      <c r="DH41" s="164"/>
      <c r="DI41" s="163">
        <v>-21.239699999999999</v>
      </c>
      <c r="DJ41" s="163">
        <v>-119.6</v>
      </c>
      <c r="DK41" s="163">
        <v>-120.8</v>
      </c>
      <c r="DL41" s="163">
        <v>32.33</v>
      </c>
      <c r="DM41" s="165">
        <v>84.091200000000001</v>
      </c>
      <c r="DN41" s="163">
        <v>78.445599999999999</v>
      </c>
      <c r="DO41" s="165">
        <v>119.25660000000001</v>
      </c>
      <c r="DP41" s="165">
        <v>83.61</v>
      </c>
      <c r="DQ41" s="163">
        <v>-11.73</v>
      </c>
      <c r="DR41" s="163">
        <v>74.477500000000006</v>
      </c>
      <c r="DS41" s="163">
        <v>153.91370000000001</v>
      </c>
      <c r="DT41" s="163">
        <v>-28.24</v>
      </c>
      <c r="DU41" s="163">
        <v>-28.83</v>
      </c>
      <c r="DV41" s="163">
        <v>125.35</v>
      </c>
      <c r="DW41" s="163">
        <v>81.36</v>
      </c>
      <c r="DX41" s="163">
        <v>156.6</v>
      </c>
      <c r="DY41" s="163">
        <v>152.74549999999999</v>
      </c>
      <c r="DZ41" s="163">
        <v>-36.7883</v>
      </c>
      <c r="EA41" s="163">
        <v>-36.354500000000002</v>
      </c>
      <c r="EB41" s="163">
        <v>281.76</v>
      </c>
      <c r="EC41" s="163">
        <v>229.78200000000001</v>
      </c>
      <c r="ED41" s="163">
        <v>221.14240000000001</v>
      </c>
      <c r="EE41" s="163">
        <v>225.22219999999999</v>
      </c>
      <c r="EF41" s="163">
        <v>114.85509999999999</v>
      </c>
      <c r="EG41" s="163">
        <v>90.8459</v>
      </c>
      <c r="EH41" s="163">
        <v>-30.332999999999998</v>
      </c>
      <c r="EI41" s="163">
        <v>656.62639999999999</v>
      </c>
      <c r="EJ41" s="163">
        <v>87.263099999999994</v>
      </c>
      <c r="EK41" s="164"/>
      <c r="EL41" s="163">
        <v>-37.424999999999997</v>
      </c>
      <c r="EM41" s="163">
        <v>-34.760300000000001</v>
      </c>
      <c r="EN41" s="163">
        <v>-21.9557</v>
      </c>
      <c r="EO41" s="163">
        <v>-14.5928</v>
      </c>
      <c r="EP41" s="163">
        <v>-13.4011</v>
      </c>
      <c r="EQ41" s="163">
        <v>158.268</v>
      </c>
      <c r="ER41" s="163">
        <v>-30.2682</v>
      </c>
      <c r="ES41" s="163">
        <v>-31.115300000000001</v>
      </c>
      <c r="ET41" s="163">
        <v>-51.417099999999998</v>
      </c>
      <c r="EU41" s="163">
        <v>0</v>
      </c>
      <c r="EV41" s="163">
        <v>-11.05</v>
      </c>
      <c r="EW41" s="163">
        <v>116.9</v>
      </c>
      <c r="EX41" s="163">
        <v>16.699300000000001</v>
      </c>
      <c r="EY41" s="163">
        <v>-94.842200000000005</v>
      </c>
      <c r="EZ41" s="163">
        <v>-35.433900000000001</v>
      </c>
      <c r="FA41" s="163">
        <v>-35.190199999999997</v>
      </c>
      <c r="FB41" s="163">
        <v>2.7263999999999999</v>
      </c>
      <c r="FC41" s="163">
        <v>-88.196899999999999</v>
      </c>
      <c r="FD41" s="163">
        <v>58.374600000000001</v>
      </c>
      <c r="FE41" s="163">
        <v>24.246500000000001</v>
      </c>
      <c r="FF41" s="164"/>
      <c r="FG41" s="163">
        <v>23.8963</v>
      </c>
      <c r="FH41" s="163">
        <v>0</v>
      </c>
      <c r="FI41" s="164"/>
      <c r="FJ41" s="163">
        <v>0</v>
      </c>
      <c r="FK41" s="163">
        <v>50.236899999999999</v>
      </c>
      <c r="FL41" s="163">
        <v>50.7393</v>
      </c>
      <c r="FM41" s="163">
        <v>-100.13890000000001</v>
      </c>
      <c r="FN41" s="163">
        <v>38.838700000000003</v>
      </c>
      <c r="FO41" s="163">
        <v>38.7423</v>
      </c>
      <c r="FP41" s="163">
        <v>-72.715599999999995</v>
      </c>
      <c r="FQ41" s="163">
        <v>-66.495000000000005</v>
      </c>
      <c r="FR41" s="163">
        <v>-28.1675</v>
      </c>
      <c r="FS41" s="163">
        <v>-37.880000000000003</v>
      </c>
      <c r="FT41" s="163">
        <v>13.477399999999999</v>
      </c>
      <c r="FU41" s="163">
        <v>1.127</v>
      </c>
      <c r="FV41" s="163">
        <v>-9.0299999999999994</v>
      </c>
      <c r="FW41" s="163">
        <v>22.08</v>
      </c>
      <c r="FX41" s="163">
        <v>-28.587800000000001</v>
      </c>
      <c r="FY41" s="164"/>
      <c r="FZ41" s="164"/>
      <c r="GA41" s="163">
        <v>4.4210000000000003</v>
      </c>
      <c r="GB41" s="164"/>
      <c r="GC41" s="163">
        <v>26.35</v>
      </c>
      <c r="GD41" s="163">
        <v>67.134699999999995</v>
      </c>
      <c r="GE41" s="163">
        <v>72.176699999999997</v>
      </c>
      <c r="GF41" s="163">
        <v>14.99</v>
      </c>
      <c r="GG41" s="163">
        <v>87.322000000000003</v>
      </c>
      <c r="GH41" s="163">
        <v>26.7</v>
      </c>
      <c r="GI41" s="163">
        <v>-22.746200000000002</v>
      </c>
      <c r="GJ41" s="163">
        <v>4.8075999999999999</v>
      </c>
      <c r="GK41" s="163">
        <v>5.5140000000000002</v>
      </c>
      <c r="GL41" s="163">
        <v>1.9882</v>
      </c>
      <c r="GM41" s="164"/>
      <c r="GN41" s="164"/>
      <c r="GO41" s="163">
        <v>-11.435600000000001</v>
      </c>
      <c r="GP41" s="163">
        <v>-40.743400000000001</v>
      </c>
      <c r="GQ41" s="163">
        <v>21.020800000000001</v>
      </c>
      <c r="GR41" s="163">
        <v>42.7395</v>
      </c>
      <c r="GS41" s="163">
        <v>54.723100000000002</v>
      </c>
      <c r="GT41" s="163">
        <v>55.8748</v>
      </c>
      <c r="GU41" s="163">
        <v>-168.66470000000001</v>
      </c>
      <c r="GV41" s="163">
        <v>-31.640999999999998</v>
      </c>
      <c r="GW41" s="163">
        <v>31.789000000000001</v>
      </c>
      <c r="GX41" s="163">
        <v>-58.490400000000001</v>
      </c>
      <c r="GY41" s="163">
        <v>12.078799999999999</v>
      </c>
      <c r="GZ41" s="163">
        <v>12.7079</v>
      </c>
      <c r="HA41" s="163">
        <v>12.311199999999999</v>
      </c>
      <c r="HB41" s="163">
        <v>14</v>
      </c>
      <c r="HC41" s="163">
        <v>74.693899999999999</v>
      </c>
      <c r="HD41" s="163">
        <v>76.026499999999999</v>
      </c>
      <c r="HE41" s="163">
        <v>284.5</v>
      </c>
      <c r="HF41" s="163">
        <v>-282.96409999999997</v>
      </c>
      <c r="HG41" s="163">
        <v>-260.26909999999998</v>
      </c>
      <c r="HH41" s="163">
        <v>260.97239999999999</v>
      </c>
      <c r="HI41" s="163">
        <v>165.58670000000001</v>
      </c>
      <c r="HJ41" s="163">
        <v>-74.343000000000004</v>
      </c>
      <c r="HK41" s="163">
        <v>-73.494100000000003</v>
      </c>
      <c r="HL41" s="163">
        <v>0</v>
      </c>
      <c r="HM41" s="163">
        <v>6.1581000000000001</v>
      </c>
      <c r="HN41" s="163">
        <v>77.393100000000004</v>
      </c>
      <c r="HO41" s="163">
        <v>77.042599999999993</v>
      </c>
      <c r="HP41" s="164"/>
      <c r="HQ41" s="164"/>
      <c r="HR41" s="163">
        <v>-1.3046</v>
      </c>
      <c r="HS41" s="163">
        <v>-1.3925000000000001</v>
      </c>
      <c r="HT41" s="163">
        <v>-64.739800000000002</v>
      </c>
      <c r="HU41" s="163">
        <v>-65.367999999999995</v>
      </c>
      <c r="HV41" s="163">
        <v>11.82</v>
      </c>
      <c r="HW41" s="163">
        <v>11.19</v>
      </c>
      <c r="HX41" s="163">
        <v>27</v>
      </c>
      <c r="HY41" s="163">
        <v>28.3</v>
      </c>
      <c r="HZ41" s="163">
        <v>21.432099999999998</v>
      </c>
      <c r="IA41" s="163">
        <v>-21.52</v>
      </c>
      <c r="IB41" s="163">
        <v>-401.27659999999997</v>
      </c>
      <c r="IC41" s="163">
        <v>95.523300000000006</v>
      </c>
      <c r="ID41" s="163">
        <v>96.204700000000003</v>
      </c>
      <c r="IE41" s="163">
        <v>14.5</v>
      </c>
      <c r="IF41" s="163">
        <v>-16.5</v>
      </c>
      <c r="IG41" s="163">
        <v>2.2000000000000002</v>
      </c>
      <c r="IH41" s="163">
        <v>2.2999999999999998</v>
      </c>
      <c r="II41" s="164"/>
      <c r="IJ41" s="163">
        <v>1.4588000000000001</v>
      </c>
      <c r="IK41" s="163">
        <v>-156.52080000000001</v>
      </c>
      <c r="IL41" s="163">
        <v>-67.234499999999997</v>
      </c>
      <c r="IM41" s="163">
        <v>317.29059999999998</v>
      </c>
      <c r="IN41" s="163">
        <v>227.73320000000001</v>
      </c>
      <c r="IO41" s="163">
        <v>122.4014</v>
      </c>
      <c r="IP41" s="164"/>
      <c r="IQ41" s="163">
        <v>221.328</v>
      </c>
      <c r="IR41" s="163">
        <v>-183.5188</v>
      </c>
      <c r="IS41" s="163">
        <v>-65.959599999999995</v>
      </c>
      <c r="IT41" s="163">
        <v>-218.73840000000001</v>
      </c>
      <c r="IU41" s="163">
        <v>195.26310000000001</v>
      </c>
      <c r="IV41" s="163">
        <v>196.38820000000001</v>
      </c>
      <c r="IW41" s="163">
        <v>186.67760000000001</v>
      </c>
      <c r="IX41" s="163">
        <v>-304.85149999999999</v>
      </c>
      <c r="IY41" s="163">
        <v>69.936099999999996</v>
      </c>
      <c r="IZ41" s="163">
        <v>-234.41919999999999</v>
      </c>
      <c r="JA41" s="163">
        <v>235.33969999999999</v>
      </c>
      <c r="JB41" s="163">
        <v>-3.5061</v>
      </c>
      <c r="JC41" s="163">
        <v>37.817300000000003</v>
      </c>
      <c r="JD41" s="163">
        <v>14.8</v>
      </c>
      <c r="JE41" s="163">
        <v>0.53700000000000003</v>
      </c>
      <c r="JF41" s="163">
        <v>0.52600000000000002</v>
      </c>
      <c r="JG41" s="163">
        <v>-15.76</v>
      </c>
      <c r="JH41" s="163">
        <v>-8.32</v>
      </c>
      <c r="JI41" s="164"/>
      <c r="JJ41" s="163">
        <v>8.7326999999999995</v>
      </c>
      <c r="JK41" s="163">
        <v>10.695</v>
      </c>
      <c r="JL41" s="163">
        <v>-43.624000000000002</v>
      </c>
      <c r="JM41" s="163">
        <v>-0.5</v>
      </c>
      <c r="JN41" s="163">
        <v>53.01</v>
      </c>
      <c r="JO41" s="163">
        <v>54.262</v>
      </c>
      <c r="JP41" s="163">
        <v>10.1906</v>
      </c>
      <c r="JQ41" s="163">
        <v>12.228400000000001</v>
      </c>
      <c r="JR41" s="163">
        <v>49.960999999999999</v>
      </c>
      <c r="JS41" s="163">
        <v>50.3369</v>
      </c>
      <c r="JT41" s="163">
        <v>49.0319</v>
      </c>
      <c r="JU41" s="164"/>
      <c r="JV41" s="163">
        <v>15</v>
      </c>
      <c r="JW41" s="163">
        <v>11.565099999999999</v>
      </c>
      <c r="JX41" s="163">
        <v>8.66</v>
      </c>
      <c r="JY41" s="164"/>
      <c r="JZ41" s="163">
        <v>5.3131000000000004</v>
      </c>
      <c r="KA41" s="163">
        <v>35.6143</v>
      </c>
      <c r="KB41" s="163">
        <v>6.0697999999999999</v>
      </c>
      <c r="KC41" s="163">
        <v>5.7171000000000003</v>
      </c>
      <c r="KD41" s="163">
        <v>-35.394399999999997</v>
      </c>
      <c r="KE41" s="163">
        <v>-6.2622</v>
      </c>
      <c r="KF41" s="163">
        <v>40.461300000000001</v>
      </c>
      <c r="KG41" s="163">
        <v>-27.9</v>
      </c>
      <c r="KH41" s="163">
        <v>30.1</v>
      </c>
      <c r="KI41" s="163">
        <v>-97.209699999999998</v>
      </c>
      <c r="KJ41" s="163">
        <v>257.16090000000003</v>
      </c>
    </row>
    <row r="42" spans="1:296" ht="18" customHeight="1" x14ac:dyDescent="0.3">
      <c r="A42" s="162" t="s">
        <v>106</v>
      </c>
      <c r="B42" s="162" t="s">
        <v>861</v>
      </c>
      <c r="C42" s="166">
        <v>0</v>
      </c>
      <c r="D42" s="167"/>
      <c r="E42" s="166">
        <v>20.621500000000001</v>
      </c>
      <c r="F42" s="166">
        <v>-30.832799999999999</v>
      </c>
      <c r="G42" s="166">
        <v>-32.841000000000001</v>
      </c>
      <c r="H42" s="166">
        <v>23.866700000000002</v>
      </c>
      <c r="I42" s="167"/>
      <c r="J42" s="166">
        <v>61.572400000000002</v>
      </c>
      <c r="K42" s="166">
        <v>-142.84059999999999</v>
      </c>
      <c r="L42" s="166">
        <v>75.3155</v>
      </c>
      <c r="M42" s="166">
        <v>37.892800000000001</v>
      </c>
      <c r="N42" s="166">
        <v>37.497700000000002</v>
      </c>
      <c r="O42" s="166">
        <v>-11.1</v>
      </c>
      <c r="P42" s="166">
        <v>-65.933999999999997</v>
      </c>
      <c r="Q42" s="166">
        <v>61.6</v>
      </c>
      <c r="R42" s="166">
        <v>16.559999999999999</v>
      </c>
      <c r="S42" s="166">
        <v>-61.6</v>
      </c>
      <c r="T42" s="166">
        <v>13.9275</v>
      </c>
      <c r="U42" s="166">
        <v>91.783600000000007</v>
      </c>
      <c r="V42" s="166">
        <v>16.676300000000001</v>
      </c>
      <c r="W42" s="166">
        <v>16.787800000000001</v>
      </c>
      <c r="X42" s="166">
        <v>27.852</v>
      </c>
      <c r="Y42" s="166">
        <v>17.529299999999999</v>
      </c>
      <c r="Z42" s="166">
        <v>5.7956000000000003</v>
      </c>
      <c r="AA42" s="166">
        <v>8.1363000000000003</v>
      </c>
      <c r="AB42" s="167"/>
      <c r="AC42" s="167"/>
      <c r="AD42" s="166">
        <v>-80.73</v>
      </c>
      <c r="AE42" s="166">
        <v>-80.319999999999993</v>
      </c>
      <c r="AF42" s="167"/>
      <c r="AG42" s="166">
        <v>8.8800000000000008</v>
      </c>
      <c r="AH42" s="166">
        <v>63.8</v>
      </c>
      <c r="AI42" s="166">
        <v>9.6859999999999999</v>
      </c>
      <c r="AJ42" s="166">
        <v>0.185</v>
      </c>
      <c r="AK42" s="168">
        <v>-62.67</v>
      </c>
      <c r="AL42" s="166">
        <v>-62</v>
      </c>
      <c r="AM42" s="166">
        <v>-65.97</v>
      </c>
      <c r="AN42" s="166">
        <v>63.17</v>
      </c>
      <c r="AO42" s="166">
        <v>63.35</v>
      </c>
      <c r="AP42" s="166">
        <v>18.099900000000002</v>
      </c>
      <c r="AQ42" s="166">
        <v>7.8833000000000002</v>
      </c>
      <c r="AR42" s="166">
        <v>77.2012</v>
      </c>
      <c r="AS42" s="166">
        <v>80.161699999999996</v>
      </c>
      <c r="AT42" s="166">
        <v>40.423400000000001</v>
      </c>
      <c r="AU42" s="166">
        <v>-66.354799999999997</v>
      </c>
      <c r="AV42" s="166">
        <v>-65.947999999999993</v>
      </c>
      <c r="AW42" s="166">
        <v>27.4483</v>
      </c>
      <c r="AX42" s="166">
        <v>31.019500000000001</v>
      </c>
      <c r="AY42" s="166">
        <v>85.141900000000007</v>
      </c>
      <c r="AZ42" s="166">
        <v>88.224800000000002</v>
      </c>
      <c r="BA42" s="166">
        <v>-2.9641000000000002</v>
      </c>
      <c r="BB42" s="166">
        <v>-0.80979999999999996</v>
      </c>
      <c r="BC42" s="166">
        <v>-473.5283</v>
      </c>
      <c r="BD42" s="166">
        <v>-20.746099999999998</v>
      </c>
      <c r="BE42" s="166">
        <v>-11.5</v>
      </c>
      <c r="BF42" s="166">
        <v>-11.3</v>
      </c>
      <c r="BG42" s="166">
        <v>72.014099999999999</v>
      </c>
      <c r="BH42" s="166">
        <v>71.484899999999996</v>
      </c>
      <c r="BI42" s="166">
        <v>-4.1661000000000001</v>
      </c>
      <c r="BJ42" s="167"/>
      <c r="BK42" s="166">
        <v>-58.160400000000003</v>
      </c>
      <c r="BL42" s="166">
        <v>8.4588999999999999</v>
      </c>
      <c r="BM42" s="166">
        <v>9.2394999999999996</v>
      </c>
      <c r="BN42" s="166">
        <v>6.2374000000000001</v>
      </c>
      <c r="BO42" s="166">
        <v>504.68439999999998</v>
      </c>
      <c r="BP42" s="166">
        <v>180.3338</v>
      </c>
      <c r="BQ42" s="166">
        <v>180.12020000000001</v>
      </c>
      <c r="BR42" s="166">
        <v>-612.58989999999994</v>
      </c>
      <c r="BS42" s="166">
        <v>589.11199999999997</v>
      </c>
      <c r="BT42" s="167"/>
      <c r="BU42" s="166">
        <v>-98.015100000000004</v>
      </c>
      <c r="BV42" s="166">
        <v>98.508099999999999</v>
      </c>
      <c r="BW42" s="166">
        <v>115.97239999999999</v>
      </c>
      <c r="BX42" s="166">
        <v>30.66</v>
      </c>
      <c r="BY42" s="166">
        <v>33.06</v>
      </c>
      <c r="BZ42" s="166">
        <v>76.92</v>
      </c>
      <c r="CA42" s="166">
        <v>91.17</v>
      </c>
      <c r="CB42" s="166">
        <v>-40.852699999999999</v>
      </c>
      <c r="CC42" s="166">
        <v>-40.182899999999997</v>
      </c>
      <c r="CD42" s="166">
        <v>117.8002</v>
      </c>
      <c r="CE42" s="166">
        <v>119.91970000000001</v>
      </c>
      <c r="CF42" s="166">
        <v>29.456</v>
      </c>
      <c r="CG42" s="166">
        <v>-137.15620000000001</v>
      </c>
      <c r="CH42" s="166">
        <v>-137.6241</v>
      </c>
      <c r="CI42" s="166">
        <v>8.2867999999999995</v>
      </c>
      <c r="CJ42" s="166">
        <v>-114.0197</v>
      </c>
      <c r="CK42" s="167"/>
      <c r="CL42" s="167"/>
      <c r="CM42" s="166">
        <v>74.2</v>
      </c>
      <c r="CN42" s="166">
        <v>229.1</v>
      </c>
      <c r="CO42" s="166">
        <v>-19.54</v>
      </c>
      <c r="CP42" s="166">
        <v>30.966799999999999</v>
      </c>
      <c r="CQ42" s="166">
        <v>31.537500000000001</v>
      </c>
      <c r="CR42" s="166">
        <v>31.930800000000001</v>
      </c>
      <c r="CS42" s="166">
        <v>50.762099999999997</v>
      </c>
      <c r="CT42" s="166">
        <v>50.137300000000003</v>
      </c>
      <c r="CU42" s="166">
        <v>1</v>
      </c>
      <c r="CV42" s="166">
        <v>-111.5607</v>
      </c>
      <c r="CW42" s="166">
        <v>4.8470000000000004</v>
      </c>
      <c r="CX42" s="166">
        <v>13.3826</v>
      </c>
      <c r="CY42" s="166">
        <v>87.62</v>
      </c>
      <c r="CZ42" s="166">
        <v>46.41</v>
      </c>
      <c r="DA42" s="166">
        <v>61.882300000000001</v>
      </c>
      <c r="DB42" s="166">
        <v>59.1843</v>
      </c>
      <c r="DC42" s="166">
        <v>38.101999999999997</v>
      </c>
      <c r="DD42" s="167"/>
      <c r="DE42" s="166">
        <v>115.0262</v>
      </c>
      <c r="DF42" s="166">
        <v>113.62949999999999</v>
      </c>
      <c r="DG42" s="166">
        <v>-121.63420000000001</v>
      </c>
      <c r="DH42" s="167"/>
      <c r="DI42" s="166">
        <v>-20.785499999999999</v>
      </c>
      <c r="DJ42" s="166">
        <v>-114.2</v>
      </c>
      <c r="DK42" s="166">
        <v>-113.7</v>
      </c>
      <c r="DL42" s="166">
        <v>31.604900000000001</v>
      </c>
      <c r="DM42" s="166">
        <v>83.212299999999999</v>
      </c>
      <c r="DN42" s="166">
        <v>76.097300000000004</v>
      </c>
      <c r="DO42" s="166">
        <v>118.3777</v>
      </c>
      <c r="DP42" s="166">
        <v>82.71</v>
      </c>
      <c r="DQ42" s="166">
        <v>-10.65</v>
      </c>
      <c r="DR42" s="166">
        <v>73.1755</v>
      </c>
      <c r="DS42" s="166">
        <v>121.17189999999999</v>
      </c>
      <c r="DT42" s="166">
        <v>-28.4</v>
      </c>
      <c r="DU42" s="166">
        <v>-28.77</v>
      </c>
      <c r="DV42" s="166">
        <v>127.85</v>
      </c>
      <c r="DW42" s="166">
        <v>79.14</v>
      </c>
      <c r="DX42" s="166">
        <v>123.4</v>
      </c>
      <c r="DY42" s="166">
        <v>121.4182</v>
      </c>
      <c r="DZ42" s="166">
        <v>-33.786299999999997</v>
      </c>
      <c r="EA42" s="166">
        <v>-32.5</v>
      </c>
      <c r="EB42" s="166">
        <v>265.85840000000002</v>
      </c>
      <c r="EC42" s="166">
        <v>209.45089999999999</v>
      </c>
      <c r="ED42" s="166">
        <v>202.79050000000001</v>
      </c>
      <c r="EE42" s="166">
        <v>206.52269999999999</v>
      </c>
      <c r="EF42" s="166">
        <v>111.2302</v>
      </c>
      <c r="EG42" s="166">
        <v>87.389300000000006</v>
      </c>
      <c r="EH42" s="166">
        <v>-29.881</v>
      </c>
      <c r="EI42" s="166">
        <v>625.92079999999999</v>
      </c>
      <c r="EJ42" s="166">
        <v>204.66380000000001</v>
      </c>
      <c r="EK42" s="167"/>
      <c r="EL42" s="166">
        <v>-24.956199999999999</v>
      </c>
      <c r="EM42" s="166">
        <v>-22.755299999999998</v>
      </c>
      <c r="EN42" s="166">
        <v>-20.9436</v>
      </c>
      <c r="EO42" s="166">
        <v>-19.797899999999998</v>
      </c>
      <c r="EP42" s="166">
        <v>-17.5105</v>
      </c>
      <c r="EQ42" s="166">
        <v>161.34</v>
      </c>
      <c r="ER42" s="166">
        <v>-20.38</v>
      </c>
      <c r="ES42" s="166">
        <v>-21.329799999999999</v>
      </c>
      <c r="ET42" s="166">
        <v>-48.468899999999998</v>
      </c>
      <c r="EU42" s="166">
        <v>0</v>
      </c>
      <c r="EV42" s="166">
        <v>-12.9</v>
      </c>
      <c r="EW42" s="166">
        <v>122.2</v>
      </c>
      <c r="EX42" s="166">
        <v>15.5708</v>
      </c>
      <c r="EY42" s="166">
        <v>-100.4973</v>
      </c>
      <c r="EZ42" s="166">
        <v>-37.7896</v>
      </c>
      <c r="FA42" s="166">
        <v>-36.3628</v>
      </c>
      <c r="FB42" s="166">
        <v>6.5810000000000004</v>
      </c>
      <c r="FC42" s="166">
        <v>-84.095100000000002</v>
      </c>
      <c r="FD42" s="166">
        <v>55.477899999999998</v>
      </c>
      <c r="FE42" s="166">
        <v>24.144200000000001</v>
      </c>
      <c r="FF42" s="167"/>
      <c r="FG42" s="166">
        <v>23.9834</v>
      </c>
      <c r="FH42" s="166">
        <v>0</v>
      </c>
      <c r="FI42" s="167"/>
      <c r="FJ42" s="166">
        <v>0</v>
      </c>
      <c r="FK42" s="166">
        <v>40.691899999999997</v>
      </c>
      <c r="FL42" s="166">
        <v>40.356999999999999</v>
      </c>
      <c r="FM42" s="166">
        <v>-114.2052</v>
      </c>
      <c r="FN42" s="166">
        <v>35.309199999999997</v>
      </c>
      <c r="FO42" s="166">
        <v>34.817399999999999</v>
      </c>
      <c r="FP42" s="166">
        <v>-83.8643</v>
      </c>
      <c r="FQ42" s="166">
        <v>-76.785499999999999</v>
      </c>
      <c r="FR42" s="166">
        <v>-35.345399999999998</v>
      </c>
      <c r="FS42" s="166">
        <v>-39.39</v>
      </c>
      <c r="FT42" s="166">
        <v>13.648300000000001</v>
      </c>
      <c r="FU42" s="166">
        <v>1.1501999999999999</v>
      </c>
      <c r="FV42" s="166">
        <v>-9.1</v>
      </c>
      <c r="FW42" s="166">
        <v>18.97</v>
      </c>
      <c r="FX42" s="166">
        <v>-36.723100000000002</v>
      </c>
      <c r="FY42" s="167"/>
      <c r="FZ42" s="167"/>
      <c r="GA42" s="166">
        <v>4.3979999999999997</v>
      </c>
      <c r="GB42" s="167"/>
      <c r="GC42" s="166">
        <v>24.08</v>
      </c>
      <c r="GD42" s="166">
        <v>79.106999999999999</v>
      </c>
      <c r="GE42" s="166">
        <v>84.318399999999997</v>
      </c>
      <c r="GF42" s="166">
        <v>14.48</v>
      </c>
      <c r="GG42" s="166">
        <v>86.71</v>
      </c>
      <c r="GH42" s="166">
        <v>25.4</v>
      </c>
      <c r="GI42" s="166">
        <v>-20.3246</v>
      </c>
      <c r="GJ42" s="166">
        <v>4.774</v>
      </c>
      <c r="GK42" s="166">
        <v>5.2201000000000004</v>
      </c>
      <c r="GL42" s="166">
        <v>2.0152000000000001</v>
      </c>
      <c r="GM42" s="166">
        <v>5.7799999999999997E-2</v>
      </c>
      <c r="GN42" s="166">
        <v>0</v>
      </c>
      <c r="GO42" s="166">
        <v>-10.053900000000001</v>
      </c>
      <c r="GP42" s="166">
        <v>-39.933599999999998</v>
      </c>
      <c r="GQ42" s="166">
        <v>21.317399999999999</v>
      </c>
      <c r="GR42" s="166">
        <v>41.609000000000002</v>
      </c>
      <c r="GS42" s="166">
        <v>55.236600000000003</v>
      </c>
      <c r="GT42" s="166">
        <v>55.025700000000001</v>
      </c>
      <c r="GU42" s="166">
        <v>-164.27510000000001</v>
      </c>
      <c r="GV42" s="166">
        <v>-31.013100000000001</v>
      </c>
      <c r="GW42" s="166">
        <v>30.311599999999999</v>
      </c>
      <c r="GX42" s="166">
        <v>-57.666499999999999</v>
      </c>
      <c r="GY42" s="166">
        <v>12.808299999999999</v>
      </c>
      <c r="GZ42" s="166">
        <v>12.717700000000001</v>
      </c>
      <c r="HA42" s="166">
        <v>12.3218</v>
      </c>
      <c r="HB42" s="166">
        <v>14</v>
      </c>
      <c r="HC42" s="166">
        <v>103.02679999999999</v>
      </c>
      <c r="HD42" s="166">
        <v>103.2453</v>
      </c>
      <c r="HE42" s="166">
        <v>282</v>
      </c>
      <c r="HF42" s="166">
        <v>-279.1302</v>
      </c>
      <c r="HG42" s="166">
        <v>-274.3073</v>
      </c>
      <c r="HH42" s="166">
        <v>278.05439999999999</v>
      </c>
      <c r="HI42" s="166">
        <v>280.04219999999998</v>
      </c>
      <c r="HJ42" s="166">
        <v>-100.4944</v>
      </c>
      <c r="HK42" s="166">
        <v>-97.585400000000007</v>
      </c>
      <c r="HL42" s="166">
        <v>0</v>
      </c>
      <c r="HM42" s="166">
        <v>8.0130999999999997</v>
      </c>
      <c r="HN42" s="166">
        <v>72.891300000000001</v>
      </c>
      <c r="HO42" s="166">
        <v>74.075699999999998</v>
      </c>
      <c r="HP42" s="166">
        <v>0</v>
      </c>
      <c r="HQ42" s="166">
        <v>0</v>
      </c>
      <c r="HR42" s="166">
        <v>10.1213</v>
      </c>
      <c r="HS42" s="166">
        <v>9.9016000000000002</v>
      </c>
      <c r="HT42" s="166">
        <v>-80.114900000000006</v>
      </c>
      <c r="HU42" s="166">
        <v>-79.213499999999996</v>
      </c>
      <c r="HV42" s="166">
        <v>38.08</v>
      </c>
      <c r="HW42" s="166">
        <v>37.57</v>
      </c>
      <c r="HX42" s="166">
        <v>26.9</v>
      </c>
      <c r="HY42" s="166">
        <v>26.8</v>
      </c>
      <c r="HZ42" s="166">
        <v>21.494</v>
      </c>
      <c r="IA42" s="166">
        <v>7.52</v>
      </c>
      <c r="IB42" s="166">
        <v>-409.06630000000001</v>
      </c>
      <c r="IC42" s="166">
        <v>105.9933</v>
      </c>
      <c r="ID42" s="166">
        <v>104.57559999999999</v>
      </c>
      <c r="IE42" s="166">
        <v>16.2</v>
      </c>
      <c r="IF42" s="166">
        <v>-19.899999999999999</v>
      </c>
      <c r="IG42" s="166">
        <v>-8.6999999999999993</v>
      </c>
      <c r="IH42" s="166">
        <v>-8.6</v>
      </c>
      <c r="II42" s="166">
        <v>1.7712000000000001</v>
      </c>
      <c r="IJ42" s="167"/>
      <c r="IK42" s="166">
        <v>-270.50020000000001</v>
      </c>
      <c r="IL42" s="166">
        <v>-185.4119</v>
      </c>
      <c r="IM42" s="166">
        <v>447.38479999999998</v>
      </c>
      <c r="IN42" s="166">
        <v>341.79939999999999</v>
      </c>
      <c r="IO42" s="166">
        <v>128.38140000000001</v>
      </c>
      <c r="IP42" s="167"/>
      <c r="IQ42" s="166">
        <v>337.0908</v>
      </c>
      <c r="IR42" s="166">
        <v>-197.46770000000001</v>
      </c>
      <c r="IS42" s="166">
        <v>-152.79040000000001</v>
      </c>
      <c r="IT42" s="166">
        <v>-325.49810000000002</v>
      </c>
      <c r="IU42" s="166">
        <v>170.45359999999999</v>
      </c>
      <c r="IV42" s="166">
        <v>170.5754</v>
      </c>
      <c r="IW42" s="166">
        <v>197.6371</v>
      </c>
      <c r="IX42" s="166">
        <v>-436.2878</v>
      </c>
      <c r="IY42" s="166">
        <v>158.05789999999999</v>
      </c>
      <c r="IZ42" s="166">
        <v>-282.52929999999998</v>
      </c>
      <c r="JA42" s="166">
        <v>282.22210000000001</v>
      </c>
      <c r="JB42" s="166">
        <v>-3.6379000000000001</v>
      </c>
      <c r="JC42" s="166">
        <v>41.850900000000003</v>
      </c>
      <c r="JD42" s="166">
        <v>13.6</v>
      </c>
      <c r="JE42" s="166">
        <v>0.51100000000000001</v>
      </c>
      <c r="JF42" s="166">
        <v>0.504</v>
      </c>
      <c r="JG42" s="166">
        <v>-14.32</v>
      </c>
      <c r="JH42" s="166">
        <v>-11.12</v>
      </c>
      <c r="JI42" s="167"/>
      <c r="JJ42" s="166">
        <v>11.3695</v>
      </c>
      <c r="JK42" s="166">
        <v>6.8559000000000001</v>
      </c>
      <c r="JL42" s="166">
        <v>-43.389000000000003</v>
      </c>
      <c r="JM42" s="166">
        <v>0.2</v>
      </c>
      <c r="JN42" s="166">
        <v>55.186</v>
      </c>
      <c r="JO42" s="166">
        <v>53.924999999999997</v>
      </c>
      <c r="JP42" s="167"/>
      <c r="JQ42" s="166">
        <v>12.2234</v>
      </c>
      <c r="JR42" s="166">
        <v>48.161200000000001</v>
      </c>
      <c r="JS42" s="166">
        <v>47.153300000000002</v>
      </c>
      <c r="JT42" s="166">
        <v>47.903700000000001</v>
      </c>
      <c r="JU42" s="167"/>
      <c r="JV42" s="166">
        <v>22</v>
      </c>
      <c r="JW42" s="166">
        <v>11.413600000000001</v>
      </c>
      <c r="JX42" s="166">
        <v>8.67</v>
      </c>
      <c r="JY42" s="167"/>
      <c r="JZ42" s="166">
        <v>8.2700999999999993</v>
      </c>
      <c r="KA42" s="166">
        <v>34.578699999999998</v>
      </c>
      <c r="KB42" s="166">
        <v>4.7441000000000004</v>
      </c>
      <c r="KC42" s="166">
        <v>8.2071000000000005</v>
      </c>
      <c r="KD42" s="166">
        <v>-34.7333</v>
      </c>
      <c r="KE42" s="166">
        <v>-7.9848999999999997</v>
      </c>
      <c r="KF42" s="166">
        <v>41.906700000000001</v>
      </c>
      <c r="KG42" s="166">
        <v>-33.6</v>
      </c>
      <c r="KH42" s="166">
        <v>33.700000000000003</v>
      </c>
      <c r="KI42" s="166">
        <v>3.0207999999999999</v>
      </c>
      <c r="KJ42" s="166">
        <v>169.3716</v>
      </c>
    </row>
    <row r="43" spans="1:296" ht="18" customHeight="1" x14ac:dyDescent="0.3">
      <c r="A43" s="162" t="s">
        <v>106</v>
      </c>
      <c r="B43" s="162" t="s">
        <v>862</v>
      </c>
      <c r="C43" s="166">
        <v>0</v>
      </c>
      <c r="D43" s="167"/>
      <c r="E43" s="166">
        <v>20.275099999999998</v>
      </c>
      <c r="F43" s="166">
        <v>-29.900400000000001</v>
      </c>
      <c r="G43" s="166">
        <v>-33.597900000000003</v>
      </c>
      <c r="H43" s="166">
        <v>22.734200000000001</v>
      </c>
      <c r="I43" s="167"/>
      <c r="J43" s="166">
        <v>59.652700000000003</v>
      </c>
      <c r="K43" s="166">
        <v>-134.5461</v>
      </c>
      <c r="L43" s="166">
        <v>71.537400000000005</v>
      </c>
      <c r="M43" s="166">
        <v>36.494900000000001</v>
      </c>
      <c r="N43" s="166">
        <v>36.025599999999997</v>
      </c>
      <c r="O43" s="166">
        <v>-8.8800000000000008</v>
      </c>
      <c r="P43" s="166">
        <v>-63.386000000000003</v>
      </c>
      <c r="Q43" s="166">
        <v>59.4</v>
      </c>
      <c r="R43" s="166">
        <v>15.731999999999999</v>
      </c>
      <c r="S43" s="166">
        <v>-59.4</v>
      </c>
      <c r="T43" s="166">
        <v>14.1172</v>
      </c>
      <c r="U43" s="166">
        <v>88.069800000000001</v>
      </c>
      <c r="V43" s="166">
        <v>16.421600000000002</v>
      </c>
      <c r="W43" s="166">
        <v>16.738</v>
      </c>
      <c r="X43" s="166">
        <v>27.604399999999998</v>
      </c>
      <c r="Y43" s="166">
        <v>17.446000000000002</v>
      </c>
      <c r="Z43" s="166">
        <v>5.3445</v>
      </c>
      <c r="AA43" s="166">
        <v>7.9401000000000002</v>
      </c>
      <c r="AB43" s="167"/>
      <c r="AC43" s="167"/>
      <c r="AD43" s="166">
        <v>-78.38</v>
      </c>
      <c r="AE43" s="166">
        <v>-78.58</v>
      </c>
      <c r="AF43" s="167"/>
      <c r="AG43" s="166">
        <v>8.8800000000000008</v>
      </c>
      <c r="AH43" s="166">
        <v>61.6</v>
      </c>
      <c r="AI43" s="166">
        <v>10.465</v>
      </c>
      <c r="AJ43" s="166">
        <v>0.191</v>
      </c>
      <c r="AK43" s="168">
        <v>-57.84</v>
      </c>
      <c r="AL43" s="166">
        <v>-57.92</v>
      </c>
      <c r="AM43" s="166">
        <v>-72.489999999999995</v>
      </c>
      <c r="AN43" s="166">
        <v>58.34</v>
      </c>
      <c r="AO43" s="166">
        <v>58.53</v>
      </c>
      <c r="AP43" s="166">
        <v>17.655799999999999</v>
      </c>
      <c r="AQ43" s="166">
        <v>7.8601000000000001</v>
      </c>
      <c r="AR43" s="166">
        <v>75.436400000000006</v>
      </c>
      <c r="AS43" s="166">
        <v>77.787899999999993</v>
      </c>
      <c r="AT43" s="166">
        <v>39.453899999999997</v>
      </c>
      <c r="AU43" s="166">
        <v>-61.971899999999998</v>
      </c>
      <c r="AV43" s="166">
        <v>-61.535200000000003</v>
      </c>
      <c r="AW43" s="166">
        <v>7.5734000000000004</v>
      </c>
      <c r="AX43" s="166">
        <v>6.7645999999999997</v>
      </c>
      <c r="AY43" s="166">
        <v>84.397000000000006</v>
      </c>
      <c r="AZ43" s="166">
        <v>86.120099999999994</v>
      </c>
      <c r="BA43" s="166">
        <v>-20.977499999999999</v>
      </c>
      <c r="BB43" s="166">
        <v>-23.318999999999999</v>
      </c>
      <c r="BC43" s="166">
        <v>-427.61529999999999</v>
      </c>
      <c r="BD43" s="166">
        <v>-20.776199999999999</v>
      </c>
      <c r="BE43" s="166">
        <v>-11.3</v>
      </c>
      <c r="BF43" s="166">
        <v>-11.2</v>
      </c>
      <c r="BG43" s="166">
        <v>67.111000000000004</v>
      </c>
      <c r="BH43" s="166">
        <v>66.211500000000001</v>
      </c>
      <c r="BI43" s="166">
        <v>-4.9471999999999996</v>
      </c>
      <c r="BJ43" s="167"/>
      <c r="BK43" s="166">
        <v>-52.998699999999999</v>
      </c>
      <c r="BL43" s="166">
        <v>7.7919</v>
      </c>
      <c r="BM43" s="166">
        <v>8.0871999999999993</v>
      </c>
      <c r="BN43" s="166">
        <v>5.6516999999999999</v>
      </c>
      <c r="BO43" s="166">
        <v>459.4255</v>
      </c>
      <c r="BP43" s="166">
        <v>165.3492</v>
      </c>
      <c r="BQ43" s="166">
        <v>165.37970000000001</v>
      </c>
      <c r="BR43" s="166">
        <v>-597.94299999999998</v>
      </c>
      <c r="BS43" s="166">
        <v>524.38549999999998</v>
      </c>
      <c r="BT43" s="167"/>
      <c r="BU43" s="166">
        <v>-98.427800000000005</v>
      </c>
      <c r="BV43" s="166">
        <v>100.56740000000001</v>
      </c>
      <c r="BW43" s="166">
        <v>111.78100000000001</v>
      </c>
      <c r="BX43" s="166">
        <v>29.75</v>
      </c>
      <c r="BY43" s="166">
        <v>31.96</v>
      </c>
      <c r="BZ43" s="166">
        <v>75.22</v>
      </c>
      <c r="CA43" s="166">
        <v>90.22</v>
      </c>
      <c r="CB43" s="166">
        <v>-35.7624</v>
      </c>
      <c r="CC43" s="166">
        <v>-36.566099999999999</v>
      </c>
      <c r="CD43" s="166">
        <v>110.97450000000001</v>
      </c>
      <c r="CE43" s="166">
        <v>112.0817</v>
      </c>
      <c r="CF43" s="166">
        <v>24.325099999999999</v>
      </c>
      <c r="CG43" s="166">
        <v>-134.32560000000001</v>
      </c>
      <c r="CH43" s="166">
        <v>-134.34039999999999</v>
      </c>
      <c r="CI43" s="166">
        <v>6.6197999999999997</v>
      </c>
      <c r="CJ43" s="166">
        <v>-122.339</v>
      </c>
      <c r="CK43" s="167"/>
      <c r="CL43" s="167"/>
      <c r="CM43" s="166">
        <v>63</v>
      </c>
      <c r="CN43" s="166">
        <v>247.1</v>
      </c>
      <c r="CO43" s="166">
        <v>-19.12</v>
      </c>
      <c r="CP43" s="166">
        <v>29.261199999999999</v>
      </c>
      <c r="CQ43" s="166">
        <v>29.9084</v>
      </c>
      <c r="CR43" s="166">
        <v>29.837199999999999</v>
      </c>
      <c r="CS43" s="166">
        <v>45.002600000000001</v>
      </c>
      <c r="CT43" s="166">
        <v>44.651000000000003</v>
      </c>
      <c r="CU43" s="167"/>
      <c r="CV43" s="166">
        <v>-97.347499999999997</v>
      </c>
      <c r="CW43" s="166">
        <v>-2.7023000000000001</v>
      </c>
      <c r="CX43" s="166">
        <v>13.298999999999999</v>
      </c>
      <c r="CY43" s="166">
        <v>79.77</v>
      </c>
      <c r="CZ43" s="166">
        <v>43.32</v>
      </c>
      <c r="DA43" s="166">
        <v>60.476100000000002</v>
      </c>
      <c r="DB43" s="166">
        <v>57.28</v>
      </c>
      <c r="DC43" s="166">
        <v>37.307200000000002</v>
      </c>
      <c r="DD43" s="167"/>
      <c r="DE43" s="166">
        <v>123.9084</v>
      </c>
      <c r="DF43" s="166">
        <v>121.7835</v>
      </c>
      <c r="DG43" s="166">
        <v>-142.09819999999999</v>
      </c>
      <c r="DH43" s="167"/>
      <c r="DI43" s="166">
        <v>-20.238600000000002</v>
      </c>
      <c r="DJ43" s="166">
        <v>-106.1</v>
      </c>
      <c r="DK43" s="166">
        <v>-107.3</v>
      </c>
      <c r="DL43" s="166">
        <v>30.264600000000002</v>
      </c>
      <c r="DM43" s="166">
        <v>80.575599999999994</v>
      </c>
      <c r="DN43" s="166">
        <v>76.566999999999993</v>
      </c>
      <c r="DO43" s="166">
        <v>113.10420000000001</v>
      </c>
      <c r="DP43" s="166">
        <v>80.17</v>
      </c>
      <c r="DQ43" s="166">
        <v>-11.05</v>
      </c>
      <c r="DR43" s="166">
        <v>70.9435</v>
      </c>
      <c r="DS43" s="166">
        <v>142.0181</v>
      </c>
      <c r="DT43" s="166">
        <v>-17.04</v>
      </c>
      <c r="DU43" s="166">
        <v>-17.350000000000001</v>
      </c>
      <c r="DV43" s="166">
        <v>106.7</v>
      </c>
      <c r="DW43" s="166">
        <v>75.489999999999995</v>
      </c>
      <c r="DX43" s="166">
        <v>140.58179999999999</v>
      </c>
      <c r="DY43" s="166">
        <v>139.6</v>
      </c>
      <c r="DZ43" s="166">
        <v>-21.694400000000002</v>
      </c>
      <c r="EA43" s="166">
        <v>-21.618200000000002</v>
      </c>
      <c r="EB43" s="166">
        <v>267.0838</v>
      </c>
      <c r="EC43" s="166">
        <v>217.00540000000001</v>
      </c>
      <c r="ED43" s="166">
        <v>210.96350000000001</v>
      </c>
      <c r="EE43" s="166">
        <v>213.9478</v>
      </c>
      <c r="EF43" s="166">
        <v>110.19450000000001</v>
      </c>
      <c r="EG43" s="166">
        <v>89.069199999999995</v>
      </c>
      <c r="EH43" s="166">
        <v>-28.995000000000001</v>
      </c>
      <c r="EI43" s="166">
        <v>604.024</v>
      </c>
      <c r="EJ43" s="166">
        <v>311.28129999999999</v>
      </c>
      <c r="EK43" s="167"/>
      <c r="EL43" s="166">
        <v>-25.172499999999999</v>
      </c>
      <c r="EM43" s="166">
        <v>-22.628799999999998</v>
      </c>
      <c r="EN43" s="166">
        <v>-20.999500000000001</v>
      </c>
      <c r="EO43" s="166">
        <v>-22.269500000000001</v>
      </c>
      <c r="EP43" s="166">
        <v>-21.950399999999998</v>
      </c>
      <c r="EQ43" s="166">
        <v>142.90799999999999</v>
      </c>
      <c r="ER43" s="166">
        <v>-8.0079999999999991</v>
      </c>
      <c r="ES43" s="166">
        <v>-9.2757000000000005</v>
      </c>
      <c r="ET43" s="166">
        <v>-53.320999999999998</v>
      </c>
      <c r="EU43" s="166">
        <v>0</v>
      </c>
      <c r="EV43" s="166">
        <v>-13.82</v>
      </c>
      <c r="EW43" s="166">
        <v>105.6</v>
      </c>
      <c r="EX43" s="166">
        <v>14.299200000000001</v>
      </c>
      <c r="EY43" s="166">
        <v>-101.4789</v>
      </c>
      <c r="EZ43" s="166">
        <v>-35.9527</v>
      </c>
      <c r="FA43" s="166">
        <v>-34.758000000000003</v>
      </c>
      <c r="FB43" s="166">
        <v>1.1763999999999999</v>
      </c>
      <c r="FC43" s="166">
        <v>-91.650199999999998</v>
      </c>
      <c r="FD43" s="166">
        <v>59.971299999999999</v>
      </c>
      <c r="FE43" s="166">
        <v>24.667400000000001</v>
      </c>
      <c r="FF43" s="167"/>
      <c r="FG43" s="166">
        <v>24.0411</v>
      </c>
      <c r="FH43" s="166">
        <v>0</v>
      </c>
      <c r="FI43" s="167"/>
      <c r="FJ43" s="166">
        <v>0</v>
      </c>
      <c r="FK43" s="166">
        <v>35.333300000000001</v>
      </c>
      <c r="FL43" s="166">
        <v>36.840400000000002</v>
      </c>
      <c r="FM43" s="166">
        <v>-127.2668</v>
      </c>
      <c r="FN43" s="166">
        <v>22.207100000000001</v>
      </c>
      <c r="FO43" s="166">
        <v>22.668500000000002</v>
      </c>
      <c r="FP43" s="166">
        <v>-91.453500000000005</v>
      </c>
      <c r="FQ43" s="166">
        <v>-84.732299999999995</v>
      </c>
      <c r="FR43" s="166">
        <v>-38.3264</v>
      </c>
      <c r="FS43" s="166">
        <v>-39.97</v>
      </c>
      <c r="FT43" s="166">
        <v>13.2601</v>
      </c>
      <c r="FU43" s="166">
        <v>1.1856</v>
      </c>
      <c r="FV43" s="166">
        <v>-9.08</v>
      </c>
      <c r="FW43" s="166">
        <v>17.72</v>
      </c>
      <c r="FX43" s="166">
        <v>-39.055900000000001</v>
      </c>
      <c r="FY43" s="167"/>
      <c r="FZ43" s="166">
        <v>-14.141999999999999</v>
      </c>
      <c r="GA43" s="166">
        <v>3.867</v>
      </c>
      <c r="GB43" s="167"/>
      <c r="GC43" s="166">
        <v>23.37</v>
      </c>
      <c r="GD43" s="166">
        <v>85.908600000000007</v>
      </c>
      <c r="GE43" s="166">
        <v>91.148499999999999</v>
      </c>
      <c r="GF43" s="168">
        <v>14.6</v>
      </c>
      <c r="GG43" s="166">
        <v>85.592600000000004</v>
      </c>
      <c r="GH43" s="166">
        <v>24.9</v>
      </c>
      <c r="GI43" s="166">
        <v>-18.064599999999999</v>
      </c>
      <c r="GJ43" s="166">
        <v>5.1302000000000003</v>
      </c>
      <c r="GK43" s="166">
        <v>5.6031000000000004</v>
      </c>
      <c r="GL43" s="166">
        <v>2.0621</v>
      </c>
      <c r="GM43" s="166">
        <v>5.7799999999999997E-2</v>
      </c>
      <c r="GN43" s="166">
        <v>0</v>
      </c>
      <c r="GO43" s="166">
        <v>-11.385999999999999</v>
      </c>
      <c r="GP43" s="166">
        <v>-38.393099999999997</v>
      </c>
      <c r="GQ43" s="166">
        <v>22.8703</v>
      </c>
      <c r="GR43" s="166">
        <v>40.201999999999998</v>
      </c>
      <c r="GS43" s="166">
        <v>55.861499999999999</v>
      </c>
      <c r="GT43" s="166">
        <v>56.116500000000002</v>
      </c>
      <c r="GU43" s="166">
        <v>-157.71969999999999</v>
      </c>
      <c r="GV43" s="166">
        <v>-29.511199999999999</v>
      </c>
      <c r="GW43" s="166">
        <v>27.086600000000001</v>
      </c>
      <c r="GX43" s="166">
        <v>-53.613100000000003</v>
      </c>
      <c r="GY43" s="166">
        <v>13.269</v>
      </c>
      <c r="GZ43" s="166">
        <v>12.6981</v>
      </c>
      <c r="HA43" s="166">
        <v>12.269</v>
      </c>
      <c r="HB43" s="166">
        <v>15</v>
      </c>
      <c r="HC43" s="166">
        <v>130.99889999999999</v>
      </c>
      <c r="HD43" s="166">
        <v>131.28559999999999</v>
      </c>
      <c r="HE43" s="166">
        <v>277.39999999999998</v>
      </c>
      <c r="HF43" s="166">
        <v>-277.18810000000002</v>
      </c>
      <c r="HG43" s="166">
        <v>-291.76440000000002</v>
      </c>
      <c r="HH43" s="166">
        <v>294.54849999999999</v>
      </c>
      <c r="HI43" s="166">
        <v>383.5926</v>
      </c>
      <c r="HJ43" s="166">
        <v>-127.2247</v>
      </c>
      <c r="HK43" s="166">
        <v>-125.47920000000001</v>
      </c>
      <c r="HL43" s="166">
        <v>0</v>
      </c>
      <c r="HM43" s="166">
        <v>14.151199999999999</v>
      </c>
      <c r="HN43" s="166">
        <v>76.734899999999996</v>
      </c>
      <c r="HO43" s="166">
        <v>78.197500000000005</v>
      </c>
      <c r="HP43" s="166">
        <v>0</v>
      </c>
      <c r="HQ43" s="166">
        <v>0</v>
      </c>
      <c r="HR43" s="166">
        <v>18.372199999999999</v>
      </c>
      <c r="HS43" s="166">
        <v>18.174399999999999</v>
      </c>
      <c r="HT43" s="166">
        <v>-91.410399999999996</v>
      </c>
      <c r="HU43" s="166">
        <v>-90.762100000000004</v>
      </c>
      <c r="HV43" s="166">
        <v>61.74</v>
      </c>
      <c r="HW43" s="166">
        <v>61.16</v>
      </c>
      <c r="HX43" s="166">
        <v>29.3</v>
      </c>
      <c r="HY43" s="166">
        <v>31</v>
      </c>
      <c r="HZ43" s="166">
        <v>20.981300000000001</v>
      </c>
      <c r="IA43" s="166">
        <v>29.6</v>
      </c>
      <c r="IB43" s="166">
        <v>-408.17399999999998</v>
      </c>
      <c r="IC43" s="166">
        <v>106.86369999999999</v>
      </c>
      <c r="ID43" s="166">
        <v>107.46080000000001</v>
      </c>
      <c r="IE43" s="166">
        <v>17.899999999999999</v>
      </c>
      <c r="IF43" s="166">
        <v>-19.3</v>
      </c>
      <c r="IG43" s="166">
        <v>-16.5</v>
      </c>
      <c r="IH43" s="166">
        <v>-16.399999999999999</v>
      </c>
      <c r="II43" s="167"/>
      <c r="IJ43" s="167"/>
      <c r="IK43" s="166">
        <v>-379.28429999999997</v>
      </c>
      <c r="IL43" s="166">
        <v>-290.94779999999997</v>
      </c>
      <c r="IM43" s="166">
        <v>578.48149999999998</v>
      </c>
      <c r="IN43" s="166">
        <v>448.89890000000003</v>
      </c>
      <c r="IO43" s="166">
        <v>139.4538</v>
      </c>
      <c r="IP43" s="167"/>
      <c r="IQ43" s="166">
        <v>438.017</v>
      </c>
      <c r="IR43" s="166">
        <v>-201.64169999999999</v>
      </c>
      <c r="IS43" s="166">
        <v>-226.11490000000001</v>
      </c>
      <c r="IT43" s="166">
        <v>-434.17090000000002</v>
      </c>
      <c r="IU43" s="166">
        <v>149.77019999999999</v>
      </c>
      <c r="IV43" s="166">
        <v>147.9111</v>
      </c>
      <c r="IW43" s="166">
        <v>202.36089999999999</v>
      </c>
      <c r="IX43" s="166">
        <v>-559.34500000000003</v>
      </c>
      <c r="IY43" s="166">
        <v>233.83690000000001</v>
      </c>
      <c r="IZ43" s="166">
        <v>-334.678</v>
      </c>
      <c r="JA43" s="166">
        <v>335.0025</v>
      </c>
      <c r="JB43" s="166">
        <v>-2.8469000000000002</v>
      </c>
      <c r="JC43" s="166">
        <v>43.552700000000002</v>
      </c>
      <c r="JD43" s="166">
        <v>12.4</v>
      </c>
      <c r="JE43" s="166">
        <v>0.32600000000000001</v>
      </c>
      <c r="JF43" s="166">
        <v>0.31900000000000001</v>
      </c>
      <c r="JG43" s="166">
        <v>-12</v>
      </c>
      <c r="JH43" s="166">
        <v>-11.2</v>
      </c>
      <c r="JI43" s="167"/>
      <c r="JJ43" s="166">
        <v>11.223000000000001</v>
      </c>
      <c r="JK43" s="166">
        <v>5.9189999999999996</v>
      </c>
      <c r="JL43" s="166">
        <v>-42.482599999999998</v>
      </c>
      <c r="JM43" s="166">
        <v>0</v>
      </c>
      <c r="JN43" s="166">
        <v>53.642000000000003</v>
      </c>
      <c r="JO43" s="166">
        <v>55.813000000000002</v>
      </c>
      <c r="JP43" s="166">
        <v>10.048</v>
      </c>
      <c r="JQ43" s="166">
        <v>12.2379</v>
      </c>
      <c r="JR43" s="166">
        <v>49.401200000000003</v>
      </c>
      <c r="JS43" s="166">
        <v>50.1235</v>
      </c>
      <c r="JT43" s="166">
        <v>49.872100000000003</v>
      </c>
      <c r="JU43" s="167"/>
      <c r="JV43" s="166">
        <v>20</v>
      </c>
      <c r="JW43" s="166">
        <v>11.2865</v>
      </c>
      <c r="JX43" s="166">
        <v>9.08</v>
      </c>
      <c r="JY43" s="167"/>
      <c r="JZ43" s="166">
        <v>15.2331</v>
      </c>
      <c r="KA43" s="166">
        <v>32.755400000000002</v>
      </c>
      <c r="KB43" s="166">
        <v>0.1318</v>
      </c>
      <c r="KC43" s="166">
        <v>14.483000000000001</v>
      </c>
      <c r="KD43" s="166">
        <v>-31.825099999999999</v>
      </c>
      <c r="KE43" s="166">
        <v>-14.286</v>
      </c>
      <c r="KF43" s="166">
        <v>45.185699999999997</v>
      </c>
      <c r="KG43" s="166">
        <v>-33.6</v>
      </c>
      <c r="KH43" s="166">
        <v>31.6</v>
      </c>
      <c r="KI43" s="166">
        <v>89.055499999999995</v>
      </c>
      <c r="KJ43" s="166">
        <v>94.324100000000001</v>
      </c>
    </row>
    <row r="44" spans="1:296" ht="18" customHeight="1" x14ac:dyDescent="0.3">
      <c r="A44" s="162" t="s">
        <v>106</v>
      </c>
      <c r="B44" s="162" t="s">
        <v>863</v>
      </c>
      <c r="C44" s="166">
        <v>0</v>
      </c>
      <c r="D44" s="167"/>
      <c r="E44" s="166">
        <v>20.0381</v>
      </c>
      <c r="F44" s="166">
        <v>-29.568100000000001</v>
      </c>
      <c r="G44" s="166">
        <v>-33.600999999999999</v>
      </c>
      <c r="H44" s="166">
        <v>18.536000000000001</v>
      </c>
      <c r="I44" s="167"/>
      <c r="J44" s="166">
        <v>57.4129</v>
      </c>
      <c r="K44" s="166">
        <v>-130.82230000000001</v>
      </c>
      <c r="L44" s="166">
        <v>65.825599999999994</v>
      </c>
      <c r="M44" s="166">
        <v>33.633000000000003</v>
      </c>
      <c r="N44" s="166">
        <v>33.106299999999997</v>
      </c>
      <c r="O44" s="166">
        <v>-4.4400000000000004</v>
      </c>
      <c r="P44" s="166">
        <v>-62.552</v>
      </c>
      <c r="Q44" s="166">
        <v>59.4</v>
      </c>
      <c r="R44" s="166">
        <v>14.904</v>
      </c>
      <c r="S44" s="166">
        <v>-59.4</v>
      </c>
      <c r="T44" s="166">
        <v>14.4711</v>
      </c>
      <c r="U44" s="166">
        <v>86.733199999999997</v>
      </c>
      <c r="V44" s="166">
        <v>11.7425</v>
      </c>
      <c r="W44" s="166">
        <v>12.415699999999999</v>
      </c>
      <c r="X44" s="166">
        <v>20.302600000000002</v>
      </c>
      <c r="Y44" s="166">
        <v>16.692299999999999</v>
      </c>
      <c r="Z44" s="166">
        <v>0.92859999999999998</v>
      </c>
      <c r="AA44" s="166">
        <v>2.8243</v>
      </c>
      <c r="AB44" s="167"/>
      <c r="AC44" s="167"/>
      <c r="AD44" s="166">
        <v>-76.56</v>
      </c>
      <c r="AE44" s="166">
        <v>-76.7</v>
      </c>
      <c r="AF44" s="167"/>
      <c r="AG44" s="166">
        <v>4.4400000000000004</v>
      </c>
      <c r="AH44" s="166">
        <v>61.6</v>
      </c>
      <c r="AI44" s="166">
        <v>11.208</v>
      </c>
      <c r="AJ44" s="166">
        <v>0.19600000000000001</v>
      </c>
      <c r="AK44" s="168">
        <v>-59.48</v>
      </c>
      <c r="AL44" s="166">
        <v>-58.67</v>
      </c>
      <c r="AM44" s="166">
        <v>-65.56</v>
      </c>
      <c r="AN44" s="166">
        <v>59.98</v>
      </c>
      <c r="AO44" s="166">
        <v>60.35</v>
      </c>
      <c r="AP44" s="166">
        <v>17.260200000000001</v>
      </c>
      <c r="AQ44" s="166">
        <v>7.6483999999999996</v>
      </c>
      <c r="AR44" s="166">
        <v>73.785200000000003</v>
      </c>
      <c r="AS44" s="166">
        <v>75.801299999999998</v>
      </c>
      <c r="AT44" s="166">
        <v>31.676200000000001</v>
      </c>
      <c r="AU44" s="166">
        <v>-64.032300000000006</v>
      </c>
      <c r="AV44" s="166">
        <v>-63.736499999999999</v>
      </c>
      <c r="AW44" s="166">
        <v>32.550600000000003</v>
      </c>
      <c r="AX44" s="166">
        <v>29.724900000000002</v>
      </c>
      <c r="AY44" s="166">
        <v>76.785300000000007</v>
      </c>
      <c r="AZ44" s="166">
        <v>78.546000000000006</v>
      </c>
      <c r="BA44" s="166">
        <v>-3.1399999999999997E-2</v>
      </c>
      <c r="BB44" s="166">
        <v>-5.3486000000000002</v>
      </c>
      <c r="BC44" s="166">
        <v>-421.77609999999999</v>
      </c>
      <c r="BD44" s="166">
        <v>-23.503499999999999</v>
      </c>
      <c r="BE44" s="166">
        <v>-9.1</v>
      </c>
      <c r="BF44" s="166">
        <v>-9.1999999999999993</v>
      </c>
      <c r="BG44" s="166">
        <v>69.212800000000001</v>
      </c>
      <c r="BH44" s="166">
        <v>68.653099999999995</v>
      </c>
      <c r="BI44" s="166">
        <v>-4.6135000000000002</v>
      </c>
      <c r="BJ44" s="167"/>
      <c r="BK44" s="166">
        <v>-53.620800000000003</v>
      </c>
      <c r="BL44" s="166">
        <v>7.1558999999999999</v>
      </c>
      <c r="BM44" s="166">
        <v>7.64</v>
      </c>
      <c r="BN44" s="166">
        <v>5.1779999999999999</v>
      </c>
      <c r="BO44" s="166">
        <v>452.13159999999999</v>
      </c>
      <c r="BP44" s="166">
        <v>146.61089999999999</v>
      </c>
      <c r="BQ44" s="166">
        <v>146.70240000000001</v>
      </c>
      <c r="BR44" s="166">
        <v>-570.93290000000002</v>
      </c>
      <c r="BS44" s="166">
        <v>502.661</v>
      </c>
      <c r="BT44" s="167"/>
      <c r="BU44" s="166">
        <v>-93.882000000000005</v>
      </c>
      <c r="BV44" s="166">
        <v>96.080399999999997</v>
      </c>
      <c r="BW44" s="166">
        <v>107.43989999999999</v>
      </c>
      <c r="BX44" s="166">
        <v>29.13</v>
      </c>
      <c r="BY44" s="166">
        <v>31.52</v>
      </c>
      <c r="BZ44" s="166">
        <v>73.64</v>
      </c>
      <c r="CA44" s="166">
        <v>88.38</v>
      </c>
      <c r="CB44" s="166">
        <v>-33.083199999999998</v>
      </c>
      <c r="CC44" s="166">
        <v>-32.011600000000001</v>
      </c>
      <c r="CD44" s="166">
        <v>107.6116</v>
      </c>
      <c r="CE44" s="166">
        <v>109.0677</v>
      </c>
      <c r="CF44" s="166">
        <v>24.9468</v>
      </c>
      <c r="CG44" s="166">
        <v>-134.1917</v>
      </c>
      <c r="CH44" s="166">
        <v>-135.08080000000001</v>
      </c>
      <c r="CI44" s="166">
        <v>7.3285999999999998</v>
      </c>
      <c r="CJ44" s="166">
        <v>-130.46360000000001</v>
      </c>
      <c r="CK44" s="167"/>
      <c r="CL44" s="167"/>
      <c r="CM44" s="166">
        <v>60.5</v>
      </c>
      <c r="CN44" s="166">
        <v>262.10000000000002</v>
      </c>
      <c r="CO44" s="166">
        <v>-18.670000000000002</v>
      </c>
      <c r="CP44" s="166">
        <v>27.435099999999998</v>
      </c>
      <c r="CQ44" s="166">
        <v>27.791899999999998</v>
      </c>
      <c r="CR44" s="166">
        <v>27.992799999999999</v>
      </c>
      <c r="CS44" s="166">
        <v>32.9268</v>
      </c>
      <c r="CT44" s="166">
        <v>32.012799999999999</v>
      </c>
      <c r="CU44" s="167"/>
      <c r="CV44" s="166">
        <v>-84.834199999999996</v>
      </c>
      <c r="CW44" s="166">
        <v>-1.7139</v>
      </c>
      <c r="CX44" s="166">
        <v>14.1212</v>
      </c>
      <c r="CY44" s="166">
        <v>80.61</v>
      </c>
      <c r="CZ44" s="166">
        <v>43.9</v>
      </c>
      <c r="DA44" s="166">
        <v>59.069800000000001</v>
      </c>
      <c r="DB44" s="166">
        <v>56.1081</v>
      </c>
      <c r="DC44" s="166">
        <v>37.419899999999998</v>
      </c>
      <c r="DD44" s="167"/>
      <c r="DE44" s="166">
        <v>130.13560000000001</v>
      </c>
      <c r="DF44" s="166">
        <v>128.79830000000001</v>
      </c>
      <c r="DG44" s="166">
        <v>-127.4773</v>
      </c>
      <c r="DH44" s="167"/>
      <c r="DI44" s="166">
        <v>-20.281600000000001</v>
      </c>
      <c r="DJ44" s="166">
        <v>-100.6</v>
      </c>
      <c r="DK44" s="166">
        <v>-100.3</v>
      </c>
      <c r="DL44" s="166">
        <v>29.934999999999999</v>
      </c>
      <c r="DM44" s="166">
        <v>78.817700000000002</v>
      </c>
      <c r="DN44" s="166">
        <v>74.688400000000001</v>
      </c>
      <c r="DO44" s="166">
        <v>110.76049999999999</v>
      </c>
      <c r="DP44" s="166">
        <v>77.709999999999994</v>
      </c>
      <c r="DQ44" s="166">
        <v>-10.24</v>
      </c>
      <c r="DR44" s="166">
        <v>61.194000000000003</v>
      </c>
      <c r="DS44" s="166">
        <v>125.5646</v>
      </c>
      <c r="DT44" s="166">
        <v>-2.08</v>
      </c>
      <c r="DU44" s="166">
        <v>-2.0299999999999998</v>
      </c>
      <c r="DV44" s="166">
        <v>71.83</v>
      </c>
      <c r="DW44" s="166">
        <v>74.75</v>
      </c>
      <c r="DX44" s="166">
        <v>127.29089999999999</v>
      </c>
      <c r="DY44" s="166">
        <v>125.0909</v>
      </c>
      <c r="DZ44" s="166">
        <v>-18.0595</v>
      </c>
      <c r="EA44" s="166">
        <v>-18.0364</v>
      </c>
      <c r="EB44" s="166">
        <v>246.04329999999999</v>
      </c>
      <c r="EC44" s="166">
        <v>197.96780000000001</v>
      </c>
      <c r="ED44" s="166">
        <v>189.60310000000001</v>
      </c>
      <c r="EE44" s="166">
        <v>192.8982</v>
      </c>
      <c r="EF44" s="166">
        <v>79.191599999999994</v>
      </c>
      <c r="EG44" s="166">
        <v>54.298499999999997</v>
      </c>
      <c r="EH44" s="166">
        <v>-30.8</v>
      </c>
      <c r="EI44" s="166">
        <v>579.25540000000001</v>
      </c>
      <c r="EJ44" s="166">
        <v>383.68950000000001</v>
      </c>
      <c r="EK44" s="167"/>
      <c r="EL44" s="166">
        <v>-13.4717</v>
      </c>
      <c r="EM44" s="166">
        <v>-10.8002</v>
      </c>
      <c r="EN44" s="166">
        <v>0</v>
      </c>
      <c r="EO44" s="166">
        <v>-30.253699999999998</v>
      </c>
      <c r="EP44" s="166">
        <v>-28.0839</v>
      </c>
      <c r="EQ44" s="166">
        <v>44.591999999999999</v>
      </c>
      <c r="ER44" s="166">
        <v>17.924700000000001</v>
      </c>
      <c r="ES44" s="166">
        <v>17.1965</v>
      </c>
      <c r="ET44" s="166">
        <v>-17.397300000000001</v>
      </c>
      <c r="EU44" s="166">
        <v>0</v>
      </c>
      <c r="EV44" s="166">
        <v>-12.85</v>
      </c>
      <c r="EW44" s="166">
        <v>1</v>
      </c>
      <c r="EX44" s="166">
        <v>13.4671</v>
      </c>
      <c r="EY44" s="166">
        <v>-113.1323</v>
      </c>
      <c r="EZ44" s="166">
        <v>-35.796999999999997</v>
      </c>
      <c r="FA44" s="166">
        <v>-34.747799999999998</v>
      </c>
      <c r="FB44" s="166">
        <v>2.2263000000000002</v>
      </c>
      <c r="FC44" s="166">
        <v>-52.121200000000002</v>
      </c>
      <c r="FD44" s="166">
        <v>24.255800000000001</v>
      </c>
      <c r="FE44" s="166">
        <v>24.6631</v>
      </c>
      <c r="FF44" s="167"/>
      <c r="FG44" s="166">
        <v>24.7667</v>
      </c>
      <c r="FH44" s="166">
        <v>0</v>
      </c>
      <c r="FI44" s="167"/>
      <c r="FJ44" s="166">
        <v>0</v>
      </c>
      <c r="FK44" s="166">
        <v>32.821399999999997</v>
      </c>
      <c r="FL44" s="166">
        <v>31.984200000000001</v>
      </c>
      <c r="FM44" s="166">
        <v>-135.97450000000001</v>
      </c>
      <c r="FN44" s="166">
        <v>19.878900000000002</v>
      </c>
      <c r="FO44" s="166">
        <v>19.9878</v>
      </c>
      <c r="FP44" s="166">
        <v>-92.105999999999995</v>
      </c>
      <c r="FQ44" s="166">
        <v>-85.123500000000007</v>
      </c>
      <c r="FR44" s="166">
        <v>-42.669699999999999</v>
      </c>
      <c r="FS44" s="166">
        <v>-44.31</v>
      </c>
      <c r="FT44" s="166">
        <v>13.072100000000001</v>
      </c>
      <c r="FU44" s="166">
        <v>1.2088000000000001</v>
      </c>
      <c r="FV44" s="166">
        <v>-9.06</v>
      </c>
      <c r="FW44" s="166">
        <v>17.95</v>
      </c>
      <c r="FX44" s="166">
        <v>-43.398800000000001</v>
      </c>
      <c r="FY44" s="167"/>
      <c r="FZ44" s="166">
        <v>-13.952999999999999</v>
      </c>
      <c r="GA44" s="166">
        <v>0.75800000000000001</v>
      </c>
      <c r="GB44" s="167"/>
      <c r="GC44" s="166">
        <v>19.8</v>
      </c>
      <c r="GD44" s="166">
        <v>88.0625</v>
      </c>
      <c r="GE44" s="166">
        <v>93.688900000000004</v>
      </c>
      <c r="GF44" s="166">
        <v>14.72</v>
      </c>
      <c r="GG44" s="166">
        <v>83.589600000000004</v>
      </c>
      <c r="GH44" s="166">
        <v>23.2</v>
      </c>
      <c r="GI44" s="166">
        <v>-17.053599999999999</v>
      </c>
      <c r="GJ44" s="166">
        <v>5.4683999999999999</v>
      </c>
      <c r="GK44" s="166">
        <v>5.93</v>
      </c>
      <c r="GL44" s="166">
        <v>2.1697000000000002</v>
      </c>
      <c r="GM44" s="167"/>
      <c r="GN44" s="167"/>
      <c r="GO44" s="166">
        <v>-10.797800000000001</v>
      </c>
      <c r="GP44" s="166">
        <v>-38.874699999999997</v>
      </c>
      <c r="GQ44" s="166">
        <v>22.8812</v>
      </c>
      <c r="GR44" s="166">
        <v>41.223999999999997</v>
      </c>
      <c r="GS44" s="166">
        <v>52.205800000000004</v>
      </c>
      <c r="GT44" s="166">
        <v>55.664000000000001</v>
      </c>
      <c r="GU44" s="166">
        <v>-157.6799</v>
      </c>
      <c r="GV44" s="166">
        <v>-29.4299</v>
      </c>
      <c r="GW44" s="166">
        <v>25.578199999999999</v>
      </c>
      <c r="GX44" s="166">
        <v>-52.454000000000001</v>
      </c>
      <c r="GY44" s="166">
        <v>11.886100000000001</v>
      </c>
      <c r="GZ44" s="166">
        <v>14.075100000000001</v>
      </c>
      <c r="HA44" s="166">
        <v>13.650700000000001</v>
      </c>
      <c r="HB44" s="166">
        <v>14</v>
      </c>
      <c r="HC44" s="166">
        <v>149.94929999999999</v>
      </c>
      <c r="HD44" s="166">
        <v>147.04159999999999</v>
      </c>
      <c r="HE44" s="166">
        <v>283.3</v>
      </c>
      <c r="HF44" s="166">
        <v>-281.38279999999997</v>
      </c>
      <c r="HG44" s="166">
        <v>-314.8861</v>
      </c>
      <c r="HH44" s="166">
        <v>316.45420000000001</v>
      </c>
      <c r="HI44" s="166">
        <v>458.76429999999999</v>
      </c>
      <c r="HJ44" s="166">
        <v>-141.4667</v>
      </c>
      <c r="HK44" s="166">
        <v>-139.24170000000001</v>
      </c>
      <c r="HL44" s="166">
        <v>0</v>
      </c>
      <c r="HM44" s="166">
        <v>18.3279</v>
      </c>
      <c r="HN44" s="166">
        <v>75.627099999999999</v>
      </c>
      <c r="HO44" s="166">
        <v>76.054699999999997</v>
      </c>
      <c r="HP44" s="166">
        <v>-32.365200000000002</v>
      </c>
      <c r="HQ44" s="166">
        <v>-33.0002</v>
      </c>
      <c r="HR44" s="166">
        <v>20.899100000000001</v>
      </c>
      <c r="HS44" s="166">
        <v>20.877099999999999</v>
      </c>
      <c r="HT44" s="166">
        <v>-96.371799999999993</v>
      </c>
      <c r="HU44" s="166">
        <v>-97.409400000000005</v>
      </c>
      <c r="HV44" s="166">
        <v>71.75</v>
      </c>
      <c r="HW44" s="166">
        <v>70.989999999999995</v>
      </c>
      <c r="HX44" s="166">
        <v>34.1</v>
      </c>
      <c r="HY44" s="166">
        <v>34.5</v>
      </c>
      <c r="HZ44" s="166">
        <v>21.534600000000001</v>
      </c>
      <c r="IA44" s="166">
        <v>41.12</v>
      </c>
      <c r="IB44" s="166">
        <v>-425.1678</v>
      </c>
      <c r="IC44" s="166">
        <v>111.4509</v>
      </c>
      <c r="ID44" s="166">
        <v>110.8223</v>
      </c>
      <c r="IE44" s="166">
        <v>19</v>
      </c>
      <c r="IF44" s="166">
        <v>-14.2</v>
      </c>
      <c r="IG44" s="166">
        <v>-19.100000000000001</v>
      </c>
      <c r="IH44" s="166">
        <v>-19.100000000000001</v>
      </c>
      <c r="II44" s="167"/>
      <c r="IJ44" s="167"/>
      <c r="IK44" s="166">
        <v>-453.27620000000002</v>
      </c>
      <c r="IL44" s="166">
        <v>-360.85419999999999</v>
      </c>
      <c r="IM44" s="166">
        <v>648.18460000000005</v>
      </c>
      <c r="IN44" s="166">
        <v>497.07319999999999</v>
      </c>
      <c r="IO44" s="166">
        <v>131.61949999999999</v>
      </c>
      <c r="IP44" s="167"/>
      <c r="IQ44" s="166">
        <v>486.94729999999998</v>
      </c>
      <c r="IR44" s="166">
        <v>-196.07419999999999</v>
      </c>
      <c r="IS44" s="166">
        <v>-260.10359999999997</v>
      </c>
      <c r="IT44" s="166">
        <v>-484.01299999999998</v>
      </c>
      <c r="IU44" s="166">
        <v>141.63720000000001</v>
      </c>
      <c r="IV44" s="166">
        <v>142.40899999999999</v>
      </c>
      <c r="IW44" s="166">
        <v>194.88079999999999</v>
      </c>
      <c r="IX44" s="166">
        <v>-620.86080000000004</v>
      </c>
      <c r="IY44" s="166">
        <v>270.89870000000002</v>
      </c>
      <c r="IZ44" s="166">
        <v>-357.14640000000003</v>
      </c>
      <c r="JA44" s="166">
        <v>356.36579999999998</v>
      </c>
      <c r="JB44" s="166">
        <v>-2.6078999999999999</v>
      </c>
      <c r="JC44" s="166">
        <v>30.56</v>
      </c>
      <c r="JD44" s="166">
        <v>13.52</v>
      </c>
      <c r="JE44" s="166">
        <v>-0.29499999999999998</v>
      </c>
      <c r="JF44" s="166">
        <v>-0.30499999999999999</v>
      </c>
      <c r="JG44" s="166">
        <v>-13.52</v>
      </c>
      <c r="JH44" s="166">
        <v>-8.56</v>
      </c>
      <c r="JI44" s="167"/>
      <c r="JJ44" s="166">
        <v>8.6167999999999996</v>
      </c>
      <c r="JK44" s="166">
        <v>4.4846000000000004</v>
      </c>
      <c r="JL44" s="166">
        <v>-38.847900000000003</v>
      </c>
      <c r="JM44" s="166">
        <v>0.5</v>
      </c>
      <c r="JN44" s="166">
        <v>56.097999999999999</v>
      </c>
      <c r="JO44" s="166">
        <v>55.247999999999998</v>
      </c>
      <c r="JP44" s="166">
        <v>10.2052</v>
      </c>
      <c r="JQ44" s="166">
        <v>12.141500000000001</v>
      </c>
      <c r="JR44" s="166">
        <v>50.245100000000001</v>
      </c>
      <c r="JS44" s="166">
        <v>48.854999999999997</v>
      </c>
      <c r="JT44" s="166">
        <v>51.2074</v>
      </c>
      <c r="JU44" s="167"/>
      <c r="JV44" s="166">
        <v>14.3</v>
      </c>
      <c r="JW44" s="166">
        <v>7.9790999999999999</v>
      </c>
      <c r="JX44" s="166">
        <v>10.08</v>
      </c>
      <c r="JY44" s="167"/>
      <c r="JZ44" s="166">
        <v>18.417200000000001</v>
      </c>
      <c r="KA44" s="166">
        <v>32.9557</v>
      </c>
      <c r="KB44" s="166">
        <v>-4.0289999999999999</v>
      </c>
      <c r="KC44" s="166">
        <v>19.3155</v>
      </c>
      <c r="KD44" s="166">
        <v>-31.976400000000002</v>
      </c>
      <c r="KE44" s="166">
        <v>-18.6402</v>
      </c>
      <c r="KF44" s="166">
        <v>49.441800000000001</v>
      </c>
      <c r="KG44" s="166">
        <v>-27.4</v>
      </c>
      <c r="KH44" s="166">
        <v>25.9</v>
      </c>
      <c r="KI44" s="166">
        <v>136.2713</v>
      </c>
      <c r="KJ44" s="166">
        <v>55.411900000000003</v>
      </c>
    </row>
    <row r="45" spans="1:296" ht="18" customHeight="1" x14ac:dyDescent="0.3">
      <c r="A45" s="162" t="s">
        <v>106</v>
      </c>
      <c r="B45" s="162" t="s">
        <v>864</v>
      </c>
      <c r="C45" s="166">
        <v>0</v>
      </c>
      <c r="D45" s="167"/>
      <c r="E45" s="166">
        <v>20.471399999999999</v>
      </c>
      <c r="F45" s="166">
        <v>-30.250499999999999</v>
      </c>
      <c r="G45" s="166">
        <v>-33.2667</v>
      </c>
      <c r="H45" s="166">
        <v>21.099299999999999</v>
      </c>
      <c r="I45" s="167"/>
      <c r="J45" s="166">
        <v>57.9557</v>
      </c>
      <c r="K45" s="166">
        <v>-131.21019999999999</v>
      </c>
      <c r="L45" s="166">
        <v>69.128299999999996</v>
      </c>
      <c r="M45" s="166">
        <v>34.860900000000001</v>
      </c>
      <c r="N45" s="166">
        <v>34.613199999999999</v>
      </c>
      <c r="O45" s="166">
        <v>-6.66</v>
      </c>
      <c r="P45" s="166">
        <v>-78.710999999999999</v>
      </c>
      <c r="Q45" s="166">
        <v>70.400000000000006</v>
      </c>
      <c r="R45" s="166">
        <v>19.044</v>
      </c>
      <c r="S45" s="166">
        <v>-70.400000000000006</v>
      </c>
      <c r="T45" s="166">
        <v>14.267200000000001</v>
      </c>
      <c r="U45" s="166">
        <v>85.956199999999995</v>
      </c>
      <c r="V45" s="166">
        <v>12.960699999999999</v>
      </c>
      <c r="W45" s="166">
        <v>13.0669</v>
      </c>
      <c r="X45" s="166">
        <v>22.030999999999999</v>
      </c>
      <c r="Y45" s="166">
        <v>16.937899999999999</v>
      </c>
      <c r="Z45" s="166">
        <v>0.31890000000000002</v>
      </c>
      <c r="AA45" s="166">
        <v>2.5674000000000001</v>
      </c>
      <c r="AB45" s="167"/>
      <c r="AC45" s="167"/>
      <c r="AD45" s="166">
        <v>-83.8</v>
      </c>
      <c r="AE45" s="166">
        <v>-83.15</v>
      </c>
      <c r="AF45" s="167"/>
      <c r="AG45" s="166">
        <v>6.66</v>
      </c>
      <c r="AH45" s="166">
        <v>77</v>
      </c>
      <c r="AI45" s="166">
        <v>13.868</v>
      </c>
      <c r="AJ45" s="166">
        <v>0.215</v>
      </c>
      <c r="AK45" s="168">
        <v>-61.4</v>
      </c>
      <c r="AL45" s="166">
        <v>-61.14</v>
      </c>
      <c r="AM45" s="166">
        <v>-72.97</v>
      </c>
      <c r="AN45" s="166">
        <v>61.9</v>
      </c>
      <c r="AO45" s="166">
        <v>62.14</v>
      </c>
      <c r="AP45" s="166">
        <v>19.0122</v>
      </c>
      <c r="AQ45" s="166">
        <v>5.9504999999999999</v>
      </c>
      <c r="AR45" s="166">
        <v>78.006</v>
      </c>
      <c r="AS45" s="166">
        <v>80.914400000000001</v>
      </c>
      <c r="AT45" s="166">
        <v>37.537599999999998</v>
      </c>
      <c r="AU45" s="166">
        <v>-66.660899999999998</v>
      </c>
      <c r="AV45" s="166">
        <v>-65.686899999999994</v>
      </c>
      <c r="AW45" s="166">
        <v>8.9906000000000006</v>
      </c>
      <c r="AX45" s="166">
        <v>8.8973999999999993</v>
      </c>
      <c r="AY45" s="166">
        <v>86.271600000000007</v>
      </c>
      <c r="AZ45" s="166">
        <v>87.658699999999996</v>
      </c>
      <c r="BA45" s="166">
        <v>-15.9382</v>
      </c>
      <c r="BB45" s="166">
        <v>-17.867599999999999</v>
      </c>
      <c r="BC45" s="166">
        <v>-434.29750000000001</v>
      </c>
      <c r="BD45" s="166">
        <v>-33.768500000000003</v>
      </c>
      <c r="BE45" s="166">
        <v>-4.0999999999999996</v>
      </c>
      <c r="BF45" s="166">
        <v>-4.0999999999999996</v>
      </c>
      <c r="BG45" s="166">
        <v>71.802300000000002</v>
      </c>
      <c r="BH45" s="166">
        <v>70.050299999999993</v>
      </c>
      <c r="BI45" s="166">
        <v>-4.6795999999999998</v>
      </c>
      <c r="BJ45" s="167"/>
      <c r="BK45" s="166">
        <v>-55.002099999999999</v>
      </c>
      <c r="BL45" s="166">
        <v>9.1812000000000005</v>
      </c>
      <c r="BM45" s="166">
        <v>8.3803000000000001</v>
      </c>
      <c r="BN45" s="166">
        <v>5.6631</v>
      </c>
      <c r="BO45" s="166">
        <v>470.5342</v>
      </c>
      <c r="BP45" s="166">
        <v>139.98840000000001</v>
      </c>
      <c r="BQ45" s="166">
        <v>140.0189</v>
      </c>
      <c r="BR45" s="166">
        <v>-563.00760000000002</v>
      </c>
      <c r="BS45" s="166">
        <v>513.82119999999998</v>
      </c>
      <c r="BT45" s="167"/>
      <c r="BU45" s="166">
        <v>-93.785799999999995</v>
      </c>
      <c r="BV45" s="166">
        <v>97.668700000000001</v>
      </c>
      <c r="BW45" s="166">
        <v>106.38200000000001</v>
      </c>
      <c r="BX45" s="166">
        <v>28.81</v>
      </c>
      <c r="BY45" s="166">
        <v>34.71</v>
      </c>
      <c r="BZ45" s="166">
        <v>74.239999999999995</v>
      </c>
      <c r="CA45" s="166">
        <v>83.74</v>
      </c>
      <c r="CB45" s="166">
        <v>-28.528700000000001</v>
      </c>
      <c r="CC45" s="166">
        <v>-27.992799999999999</v>
      </c>
      <c r="CD45" s="166">
        <v>102.8841</v>
      </c>
      <c r="CE45" s="166">
        <v>103.4375</v>
      </c>
      <c r="CF45" s="166">
        <v>21.128699999999998</v>
      </c>
      <c r="CG45" s="166">
        <v>-143.2311</v>
      </c>
      <c r="CH45" s="166">
        <v>-143.18010000000001</v>
      </c>
      <c r="CI45" s="166">
        <v>5.9701000000000004</v>
      </c>
      <c r="CJ45" s="166">
        <v>-136.07159999999999</v>
      </c>
      <c r="CK45" s="167"/>
      <c r="CL45" s="167"/>
      <c r="CM45" s="166">
        <v>64.400000000000006</v>
      </c>
      <c r="CN45" s="166">
        <v>274.3</v>
      </c>
      <c r="CO45" s="166">
        <v>-18.37</v>
      </c>
      <c r="CP45" s="166">
        <v>23.9101</v>
      </c>
      <c r="CQ45" s="166">
        <v>24.8124</v>
      </c>
      <c r="CR45" s="166">
        <v>24.896100000000001</v>
      </c>
      <c r="CS45" s="166">
        <v>23.992599999999999</v>
      </c>
      <c r="CT45" s="166">
        <v>23.8658</v>
      </c>
      <c r="CU45" s="166">
        <v>1</v>
      </c>
      <c r="CV45" s="166">
        <v>-79.739000000000004</v>
      </c>
      <c r="CW45" s="166">
        <v>2.2311000000000001</v>
      </c>
      <c r="CX45" s="166">
        <v>16.551400000000001</v>
      </c>
      <c r="CY45" s="166">
        <v>85.28</v>
      </c>
      <c r="CZ45" s="166">
        <v>45.39</v>
      </c>
      <c r="DA45" s="166">
        <v>62.5854</v>
      </c>
      <c r="DB45" s="166">
        <v>59.037799999999997</v>
      </c>
      <c r="DC45" s="166">
        <v>39.969000000000001</v>
      </c>
      <c r="DD45" s="167"/>
      <c r="DE45" s="166">
        <v>137.1328</v>
      </c>
      <c r="DF45" s="166">
        <v>135.69110000000001</v>
      </c>
      <c r="DG45" s="166">
        <v>-108.7513</v>
      </c>
      <c r="DH45" s="167"/>
      <c r="DI45" s="166">
        <v>-21.972200000000001</v>
      </c>
      <c r="DJ45" s="166">
        <v>-99.8</v>
      </c>
      <c r="DK45" s="166">
        <v>-98.9</v>
      </c>
      <c r="DL45" s="166">
        <v>29.923999999999999</v>
      </c>
      <c r="DM45" s="168">
        <v>78.378299999999996</v>
      </c>
      <c r="DN45" s="166">
        <v>82.202699999999993</v>
      </c>
      <c r="DO45" s="166">
        <v>111.9324</v>
      </c>
      <c r="DP45" s="166">
        <v>78.55</v>
      </c>
      <c r="DQ45" s="166">
        <v>-11.44</v>
      </c>
      <c r="DR45" s="166">
        <v>64.944999999999993</v>
      </c>
      <c r="DS45" s="166">
        <v>107.3211</v>
      </c>
      <c r="DT45" s="166">
        <v>-1.75</v>
      </c>
      <c r="DU45" s="166">
        <v>-1.7</v>
      </c>
      <c r="DV45" s="166">
        <v>80.31</v>
      </c>
      <c r="DW45" s="166">
        <v>80.52</v>
      </c>
      <c r="DX45" s="166">
        <v>106.1091</v>
      </c>
      <c r="DY45" s="166">
        <v>105.29089999999999</v>
      </c>
      <c r="DZ45" s="166">
        <v>-19.046900000000001</v>
      </c>
      <c r="EA45" s="166">
        <v>-18.809100000000001</v>
      </c>
      <c r="EB45" s="166">
        <v>243.702</v>
      </c>
      <c r="EC45" s="166">
        <v>194.30099999999999</v>
      </c>
      <c r="ED45" s="166">
        <v>188.08789999999999</v>
      </c>
      <c r="EE45" s="166">
        <v>191.05549999999999</v>
      </c>
      <c r="EF45" s="166">
        <v>83.807000000000002</v>
      </c>
      <c r="EG45" s="166">
        <v>57.026499999999999</v>
      </c>
      <c r="EH45" s="166">
        <v>-33.106999999999999</v>
      </c>
      <c r="EI45" s="166">
        <v>574.42330000000004</v>
      </c>
      <c r="EJ45" s="166">
        <v>378.459</v>
      </c>
      <c r="EK45" s="167"/>
      <c r="EL45" s="166">
        <v>-13.3165</v>
      </c>
      <c r="EM45" s="166">
        <v>-10.5625</v>
      </c>
      <c r="EN45" s="166">
        <v>0</v>
      </c>
      <c r="EO45" s="166">
        <v>-29.065999999999999</v>
      </c>
      <c r="EP45" s="166">
        <v>-25.903199999999998</v>
      </c>
      <c r="EQ45" s="166">
        <v>49.2</v>
      </c>
      <c r="ER45" s="166">
        <v>15.5273</v>
      </c>
      <c r="ES45" s="166">
        <v>14.876799999999999</v>
      </c>
      <c r="ET45" s="166">
        <v>-18.1175</v>
      </c>
      <c r="EU45" s="166">
        <v>16.09</v>
      </c>
      <c r="EV45" s="166">
        <v>-4.6399999999999997</v>
      </c>
      <c r="EW45" s="168">
        <v>1</v>
      </c>
      <c r="EX45" s="166">
        <v>14.9251</v>
      </c>
      <c r="EY45" s="166">
        <v>-116.9721</v>
      </c>
      <c r="EZ45" s="166">
        <v>-37.161099999999998</v>
      </c>
      <c r="FA45" s="166">
        <v>-36.461500000000001</v>
      </c>
      <c r="FB45" s="166">
        <v>1.5448999999999999</v>
      </c>
      <c r="FC45" s="166">
        <v>-55.615200000000002</v>
      </c>
      <c r="FD45" s="166">
        <v>29.7118</v>
      </c>
      <c r="FE45" s="166">
        <v>25.1936</v>
      </c>
      <c r="FF45" s="167"/>
      <c r="FG45" s="166">
        <v>25.155999999999999</v>
      </c>
      <c r="FH45" s="166">
        <v>0</v>
      </c>
      <c r="FI45" s="167"/>
      <c r="FJ45" s="166">
        <v>0</v>
      </c>
      <c r="FK45" s="166">
        <v>27.797699999999999</v>
      </c>
      <c r="FL45" s="166">
        <v>27.965199999999999</v>
      </c>
      <c r="FM45" s="166">
        <v>-129.27629999999999</v>
      </c>
      <c r="FN45" s="166">
        <v>20.7271</v>
      </c>
      <c r="FO45" s="166">
        <v>20.665199999999999</v>
      </c>
      <c r="FP45" s="166">
        <v>-85.232399999999998</v>
      </c>
      <c r="FQ45" s="166">
        <v>-79.217699999999994</v>
      </c>
      <c r="FR45" s="166">
        <v>-43.153100000000002</v>
      </c>
      <c r="FS45" s="166">
        <v>-40.14</v>
      </c>
      <c r="FT45" s="166">
        <v>13.4603</v>
      </c>
      <c r="FU45" s="166">
        <v>1.6434</v>
      </c>
      <c r="FV45" s="166">
        <v>-9.1</v>
      </c>
      <c r="FW45" s="166">
        <v>15.98</v>
      </c>
      <c r="FX45" s="166">
        <v>-44.029499999999999</v>
      </c>
      <c r="FY45" s="167"/>
      <c r="FZ45" s="166">
        <v>-12.756</v>
      </c>
      <c r="GA45" s="166">
        <v>0.77400000000000002</v>
      </c>
      <c r="GB45" s="167"/>
      <c r="GC45" s="166">
        <v>21.92</v>
      </c>
      <c r="GD45" s="166">
        <v>81.079800000000006</v>
      </c>
      <c r="GE45" s="166">
        <v>87.674999999999997</v>
      </c>
      <c r="GF45" s="166">
        <v>15.12</v>
      </c>
      <c r="GG45" s="166">
        <v>87.500600000000006</v>
      </c>
      <c r="GH45" s="166">
        <v>21.6</v>
      </c>
      <c r="GI45" s="166">
        <v>-20.4618</v>
      </c>
      <c r="GJ45" s="166">
        <v>3.5937999999999999</v>
      </c>
      <c r="GK45" s="166">
        <v>4.2115</v>
      </c>
      <c r="GL45" s="166">
        <v>2.7141999999999999</v>
      </c>
      <c r="GM45" s="167"/>
      <c r="GN45" s="167"/>
      <c r="GO45" s="166">
        <v>-10.8917</v>
      </c>
      <c r="GP45" s="166">
        <v>-43.816600000000001</v>
      </c>
      <c r="GQ45" s="166">
        <v>22.4161</v>
      </c>
      <c r="GR45" s="166">
        <v>45.760599999999997</v>
      </c>
      <c r="GS45" s="166">
        <v>57.598599999999998</v>
      </c>
      <c r="GT45" s="166">
        <v>58.8733</v>
      </c>
      <c r="GU45" s="166">
        <v>-160.64789999999999</v>
      </c>
      <c r="GV45" s="166">
        <v>-32.293500000000002</v>
      </c>
      <c r="GW45" s="166">
        <v>29.877400000000002</v>
      </c>
      <c r="GX45" s="166">
        <v>-62.484299999999998</v>
      </c>
      <c r="GY45" s="166">
        <v>12.3718</v>
      </c>
      <c r="GZ45" s="166">
        <v>15.5608</v>
      </c>
      <c r="HA45" s="166">
        <v>15.1379</v>
      </c>
      <c r="HB45" s="166">
        <v>9.7090999999999994</v>
      </c>
      <c r="HC45" s="166">
        <v>141.4717</v>
      </c>
      <c r="HD45" s="166">
        <v>142.95849999999999</v>
      </c>
      <c r="HE45" s="166">
        <v>282</v>
      </c>
      <c r="HF45" s="166">
        <v>-282.12900000000002</v>
      </c>
      <c r="HG45" s="166">
        <v>-318.09370000000001</v>
      </c>
      <c r="HH45" s="166">
        <v>317.48829999999998</v>
      </c>
      <c r="HI45" s="166">
        <v>452.15440000000001</v>
      </c>
      <c r="HJ45" s="166">
        <v>-136.6225</v>
      </c>
      <c r="HK45" s="166">
        <v>-134.43639999999999</v>
      </c>
      <c r="HL45" s="166">
        <v>0</v>
      </c>
      <c r="HM45" s="166">
        <v>12.817299999999999</v>
      </c>
      <c r="HN45" s="166">
        <v>75.311199999999999</v>
      </c>
      <c r="HO45" s="166">
        <v>75.391300000000001</v>
      </c>
      <c r="HP45" s="166">
        <v>-42.915900000000001</v>
      </c>
      <c r="HQ45" s="166">
        <v>-43.966999999999999</v>
      </c>
      <c r="HR45" s="166">
        <v>25.8979</v>
      </c>
      <c r="HS45" s="166">
        <v>25.568300000000001</v>
      </c>
      <c r="HT45" s="166">
        <v>-76.25</v>
      </c>
      <c r="HU45" s="166">
        <v>-77.125399999999999</v>
      </c>
      <c r="HV45" s="166">
        <v>76.42</v>
      </c>
      <c r="HW45" s="166">
        <v>75.7</v>
      </c>
      <c r="HX45" s="166">
        <v>30.2</v>
      </c>
      <c r="HY45" s="166">
        <v>30.6</v>
      </c>
      <c r="HZ45" s="166">
        <v>21.310300000000002</v>
      </c>
      <c r="IA45" s="166">
        <v>45.44</v>
      </c>
      <c r="IB45" s="166">
        <v>-415.75330000000002</v>
      </c>
      <c r="IC45" s="166">
        <v>114.5745</v>
      </c>
      <c r="ID45" s="166">
        <v>113.96680000000001</v>
      </c>
      <c r="IE45" s="166">
        <v>20.2</v>
      </c>
      <c r="IF45" s="166">
        <v>-15.9</v>
      </c>
      <c r="IG45" s="166">
        <v>-23.3</v>
      </c>
      <c r="IH45" s="166">
        <v>-23.4</v>
      </c>
      <c r="II45" s="166">
        <v>1.9161999999999999</v>
      </c>
      <c r="IJ45" s="166">
        <v>1.62</v>
      </c>
      <c r="IK45" s="166">
        <v>-450.91489999999999</v>
      </c>
      <c r="IL45" s="166">
        <v>-362.16809999999998</v>
      </c>
      <c r="IM45" s="166">
        <v>611.48969999999997</v>
      </c>
      <c r="IN45" s="166">
        <v>482.42599999999999</v>
      </c>
      <c r="IO45" s="166">
        <v>112.1613</v>
      </c>
      <c r="IP45" s="167"/>
      <c r="IQ45" s="166">
        <v>471.4649</v>
      </c>
      <c r="IR45" s="166">
        <v>-194.84350000000001</v>
      </c>
      <c r="IS45" s="166">
        <v>-259.74189999999999</v>
      </c>
      <c r="IT45" s="166">
        <v>-461.43220000000002</v>
      </c>
      <c r="IU45" s="166">
        <v>131.11600000000001</v>
      </c>
      <c r="IV45" s="166">
        <v>131.54300000000001</v>
      </c>
      <c r="IW45" s="166">
        <v>196.267</v>
      </c>
      <c r="IX45" s="166">
        <v>-587.5258</v>
      </c>
      <c r="IY45" s="166">
        <v>270.6558</v>
      </c>
      <c r="IZ45" s="166">
        <v>-328.77539999999999</v>
      </c>
      <c r="JA45" s="166">
        <v>326.59089999999998</v>
      </c>
      <c r="JB45" s="166">
        <v>-2.4761000000000002</v>
      </c>
      <c r="JC45" s="166">
        <v>16.055</v>
      </c>
      <c r="JD45" s="166">
        <v>17.84</v>
      </c>
      <c r="JE45" s="166">
        <v>-0.69</v>
      </c>
      <c r="JF45" s="166">
        <v>-0.69899999999999995</v>
      </c>
      <c r="JG45" s="166">
        <v>-17.440000000000001</v>
      </c>
      <c r="JH45" s="166">
        <v>-6.08</v>
      </c>
      <c r="JI45" s="167"/>
      <c r="JJ45" s="166">
        <v>5.5374999999999996</v>
      </c>
      <c r="JK45" s="166">
        <v>3.1661999999999999</v>
      </c>
      <c r="JL45" s="166">
        <v>-37.120600000000003</v>
      </c>
      <c r="JM45" s="166">
        <v>4.5999999999999996</v>
      </c>
      <c r="JN45" s="166">
        <v>54.89</v>
      </c>
      <c r="JO45" s="166">
        <v>52.874000000000002</v>
      </c>
      <c r="JP45" s="166">
        <v>0</v>
      </c>
      <c r="JQ45" s="166">
        <v>0</v>
      </c>
      <c r="JR45" s="166">
        <v>48.897399999999998</v>
      </c>
      <c r="JS45" s="166">
        <v>49.093299999999999</v>
      </c>
      <c r="JT45" s="166">
        <v>49.330100000000002</v>
      </c>
      <c r="JU45" s="167"/>
      <c r="JV45" s="166">
        <v>17.5</v>
      </c>
      <c r="JW45" s="166">
        <v>7.9759000000000002</v>
      </c>
      <c r="JX45" s="166">
        <v>10.92</v>
      </c>
      <c r="JY45" s="167"/>
      <c r="JZ45" s="166">
        <v>10.9923</v>
      </c>
      <c r="KA45" s="166">
        <v>35.099600000000002</v>
      </c>
      <c r="KB45" s="166">
        <v>1.4594</v>
      </c>
      <c r="KC45" s="166">
        <v>10.777900000000001</v>
      </c>
      <c r="KD45" s="166">
        <v>-34.7395</v>
      </c>
      <c r="KE45" s="166">
        <v>-13.0525</v>
      </c>
      <c r="KF45" s="166">
        <v>46.810899999999997</v>
      </c>
      <c r="KG45" s="166">
        <v>-30.8</v>
      </c>
      <c r="KH45" s="166">
        <v>30.5</v>
      </c>
      <c r="KI45" s="166">
        <v>136.17760000000001</v>
      </c>
      <c r="KJ45" s="166">
        <v>56.8523</v>
      </c>
    </row>
    <row r="46" spans="1:296" ht="18" customHeight="1" x14ac:dyDescent="0.3">
      <c r="A46" s="162" t="s">
        <v>106</v>
      </c>
      <c r="B46" s="162" t="s">
        <v>865</v>
      </c>
      <c r="C46" s="166">
        <v>0</v>
      </c>
      <c r="D46" s="167"/>
      <c r="E46" s="166">
        <v>22.23</v>
      </c>
      <c r="F46" s="166">
        <v>-32.658700000000003</v>
      </c>
      <c r="G46" s="166">
        <v>-30.914000000000001</v>
      </c>
      <c r="H46" s="166">
        <v>23.447399999999998</v>
      </c>
      <c r="I46" s="167"/>
      <c r="J46" s="166">
        <v>63.628799999999998</v>
      </c>
      <c r="K46" s="166">
        <v>-147.74889999999999</v>
      </c>
      <c r="L46" s="166">
        <v>75.911699999999996</v>
      </c>
      <c r="M46" s="166">
        <v>38.188800000000001</v>
      </c>
      <c r="N46" s="166">
        <v>38.220799999999997</v>
      </c>
      <c r="O46" s="166">
        <v>-28.86</v>
      </c>
      <c r="P46" s="166">
        <v>-79.454999999999998</v>
      </c>
      <c r="Q46" s="166">
        <v>74.8</v>
      </c>
      <c r="R46" s="166">
        <v>21.527999999999999</v>
      </c>
      <c r="S46" s="166">
        <v>-74.8</v>
      </c>
      <c r="T46" s="166">
        <v>14.461</v>
      </c>
      <c r="U46" s="166">
        <v>96.075199999999995</v>
      </c>
      <c r="V46" s="166">
        <v>15.356299999999999</v>
      </c>
      <c r="W46" s="166">
        <v>15.095000000000001</v>
      </c>
      <c r="X46" s="166">
        <v>25.3264</v>
      </c>
      <c r="Y46" s="166">
        <v>16.734000000000002</v>
      </c>
      <c r="Z46" s="166">
        <v>0.27160000000000001</v>
      </c>
      <c r="AA46" s="166">
        <v>2.5411999999999999</v>
      </c>
      <c r="AB46" s="167"/>
      <c r="AC46" s="167"/>
      <c r="AD46" s="166">
        <v>-96.69</v>
      </c>
      <c r="AE46" s="166">
        <v>-96.72</v>
      </c>
      <c r="AF46" s="167"/>
      <c r="AG46" s="166">
        <v>28.86</v>
      </c>
      <c r="AH46" s="166">
        <v>77</v>
      </c>
      <c r="AI46" s="166">
        <v>12.076000000000001</v>
      </c>
      <c r="AJ46" s="166">
        <v>0.21099999999999999</v>
      </c>
      <c r="AK46" s="168">
        <v>-62.41</v>
      </c>
      <c r="AL46" s="166">
        <v>-62.75</v>
      </c>
      <c r="AM46" s="166">
        <v>-63.01</v>
      </c>
      <c r="AN46" s="166">
        <v>62.91</v>
      </c>
      <c r="AO46" s="166">
        <v>63.35</v>
      </c>
      <c r="AP46" s="166">
        <v>19.5793</v>
      </c>
      <c r="AQ46" s="166">
        <v>5.1902999999999997</v>
      </c>
      <c r="AR46" s="166">
        <v>84.513499999999993</v>
      </c>
      <c r="AS46" s="166">
        <v>87.323899999999995</v>
      </c>
      <c r="AT46" s="166">
        <v>47.894100000000002</v>
      </c>
      <c r="AU46" s="166">
        <v>-71.382599999999996</v>
      </c>
      <c r="AV46" s="166">
        <v>-71.095299999999995</v>
      </c>
      <c r="AW46" s="166">
        <v>3.9384000000000001</v>
      </c>
      <c r="AX46" s="166">
        <v>3.7896999999999998</v>
      </c>
      <c r="AY46" s="166">
        <v>95.104299999999995</v>
      </c>
      <c r="AZ46" s="166">
        <v>97.879499999999993</v>
      </c>
      <c r="BA46" s="166">
        <v>-21.103300000000001</v>
      </c>
      <c r="BB46" s="166">
        <v>-22.906400000000001</v>
      </c>
      <c r="BC46" s="166">
        <v>-479.65989999999999</v>
      </c>
      <c r="BD46" s="166">
        <v>-29.3461</v>
      </c>
      <c r="BE46" s="166">
        <v>-3.5</v>
      </c>
      <c r="BF46" s="166">
        <v>-3.5</v>
      </c>
      <c r="BG46" s="166">
        <v>76.497699999999995</v>
      </c>
      <c r="BH46" s="166">
        <v>75.665099999999995</v>
      </c>
      <c r="BI46" s="166">
        <v>-6.3928000000000003</v>
      </c>
      <c r="BJ46" s="167"/>
      <c r="BK46" s="166">
        <v>-58.039900000000003</v>
      </c>
      <c r="BL46" s="166">
        <v>10.2104</v>
      </c>
      <c r="BM46" s="166">
        <v>7.5334000000000003</v>
      </c>
      <c r="BN46" s="166">
        <v>5.2366000000000001</v>
      </c>
      <c r="BO46" s="166">
        <v>515.79319999999996</v>
      </c>
      <c r="BP46" s="166">
        <v>145.3596</v>
      </c>
      <c r="BQ46" s="166">
        <v>143.74209999999999</v>
      </c>
      <c r="BR46" s="166">
        <v>-583.18050000000005</v>
      </c>
      <c r="BS46" s="166">
        <v>544.50440000000003</v>
      </c>
      <c r="BT46" s="167"/>
      <c r="BU46" s="166">
        <v>-131.0411</v>
      </c>
      <c r="BV46" s="166">
        <v>132.75470000000001</v>
      </c>
      <c r="BW46" s="166">
        <v>118.0581</v>
      </c>
      <c r="BX46" s="166">
        <v>33.090000000000003</v>
      </c>
      <c r="BY46" s="166">
        <v>40.630000000000003</v>
      </c>
      <c r="BZ46" s="166">
        <v>79.760000000000005</v>
      </c>
      <c r="CA46" s="166">
        <v>88.28</v>
      </c>
      <c r="CB46" s="166">
        <v>-28.930499999999999</v>
      </c>
      <c r="CC46" s="166">
        <v>-28.796600000000002</v>
      </c>
      <c r="CD46" s="166">
        <v>102.6559</v>
      </c>
      <c r="CE46" s="166">
        <v>103.4365</v>
      </c>
      <c r="CF46" s="166">
        <v>20.9162</v>
      </c>
      <c r="CG46" s="166">
        <v>-162.899</v>
      </c>
      <c r="CH46" s="166">
        <v>-163.78579999999999</v>
      </c>
      <c r="CI46" s="166">
        <v>4.8429000000000002</v>
      </c>
      <c r="CJ46" s="166">
        <v>-150.822</v>
      </c>
      <c r="CK46" s="167"/>
      <c r="CL46" s="167"/>
      <c r="CM46" s="166">
        <v>59.5</v>
      </c>
      <c r="CN46" s="166">
        <v>301.39999999999998</v>
      </c>
      <c r="CO46" s="166">
        <v>-19.37</v>
      </c>
      <c r="CP46" s="166">
        <v>17.3474</v>
      </c>
      <c r="CQ46" s="166">
        <v>18.256900000000002</v>
      </c>
      <c r="CR46" s="166">
        <v>18.1906</v>
      </c>
      <c r="CS46" s="166">
        <v>17.0349</v>
      </c>
      <c r="CT46" s="166">
        <v>15.917299999999999</v>
      </c>
      <c r="CU46" s="166">
        <v>1</v>
      </c>
      <c r="CV46" s="166">
        <v>-81.363900000000001</v>
      </c>
      <c r="CW46" s="166">
        <v>8.7927</v>
      </c>
      <c r="CX46" s="166">
        <v>17.253799999999998</v>
      </c>
      <c r="CY46" s="166">
        <v>86.01</v>
      </c>
      <c r="CZ46" s="166">
        <v>45.94</v>
      </c>
      <c r="DA46" s="166">
        <v>61.882300000000001</v>
      </c>
      <c r="DB46" s="168">
        <v>58.085700000000003</v>
      </c>
      <c r="DC46" s="166">
        <v>40.409399999999998</v>
      </c>
      <c r="DD46" s="167"/>
      <c r="DE46" s="166">
        <v>150.52799999999999</v>
      </c>
      <c r="DF46" s="166">
        <v>149.68879999999999</v>
      </c>
      <c r="DG46" s="166">
        <v>-142.59100000000001</v>
      </c>
      <c r="DH46" s="167"/>
      <c r="DI46" s="166">
        <v>-21.919899999999998</v>
      </c>
      <c r="DJ46" s="166">
        <v>-99.7</v>
      </c>
      <c r="DK46" s="166">
        <v>-99.3</v>
      </c>
      <c r="DL46" s="166">
        <v>29.934999999999999</v>
      </c>
      <c r="DM46" s="166">
        <v>77.938800000000001</v>
      </c>
      <c r="DN46" s="166">
        <v>85.020600000000002</v>
      </c>
      <c r="DO46" s="166">
        <v>109.5886</v>
      </c>
      <c r="DP46" s="166">
        <v>77.709999999999994</v>
      </c>
      <c r="DQ46" s="166">
        <v>-12.15</v>
      </c>
      <c r="DR46" s="166">
        <v>67.781499999999994</v>
      </c>
      <c r="DS46" s="166">
        <v>139.7629</v>
      </c>
      <c r="DT46" s="166">
        <v>-1.96</v>
      </c>
      <c r="DU46" s="166">
        <v>-1.95</v>
      </c>
      <c r="DV46" s="166">
        <v>85.46</v>
      </c>
      <c r="DW46" s="166">
        <v>78.78</v>
      </c>
      <c r="DX46" s="166">
        <v>139.19999999999999</v>
      </c>
      <c r="DY46" s="166">
        <v>137.12729999999999</v>
      </c>
      <c r="DZ46" s="166">
        <v>-13.1631</v>
      </c>
      <c r="EA46" s="166">
        <v>-12.8636</v>
      </c>
      <c r="EB46" s="166">
        <v>260.75740000000002</v>
      </c>
      <c r="EC46" s="166">
        <v>215.78909999999999</v>
      </c>
      <c r="ED46" s="166">
        <v>205.11429999999999</v>
      </c>
      <c r="EE46" s="166">
        <v>209.93860000000001</v>
      </c>
      <c r="EF46" s="166">
        <v>90.109099999999998</v>
      </c>
      <c r="EG46" s="166">
        <v>60.9069</v>
      </c>
      <c r="EH46" s="166">
        <v>-34.558</v>
      </c>
      <c r="EI46" s="166">
        <v>587.23760000000004</v>
      </c>
      <c r="EJ46" s="166">
        <v>400.45080000000002</v>
      </c>
      <c r="EK46" s="167"/>
      <c r="EL46" s="166">
        <v>-13.430899999999999</v>
      </c>
      <c r="EM46" s="166">
        <v>-10.9017</v>
      </c>
      <c r="EN46" s="166">
        <v>0</v>
      </c>
      <c r="EO46" s="166">
        <v>-20.157599999999999</v>
      </c>
      <c r="EP46" s="166">
        <v>-18.5777</v>
      </c>
      <c r="EQ46" s="166">
        <v>24.623999999999999</v>
      </c>
      <c r="ER46" s="166">
        <v>21.661100000000001</v>
      </c>
      <c r="ES46" s="166">
        <v>21.122199999999999</v>
      </c>
      <c r="ET46" s="166">
        <v>-18.597000000000001</v>
      </c>
      <c r="EU46" s="166">
        <v>0</v>
      </c>
      <c r="EV46" s="166">
        <v>-3.4</v>
      </c>
      <c r="EW46" s="168">
        <v>1</v>
      </c>
      <c r="EX46" s="166">
        <v>15.6182</v>
      </c>
      <c r="EY46" s="166">
        <v>-101.82510000000001</v>
      </c>
      <c r="EZ46" s="166">
        <v>-38.195300000000003</v>
      </c>
      <c r="FA46" s="166">
        <v>-37.524000000000001</v>
      </c>
      <c r="FB46" s="166">
        <v>2.3845999999999998</v>
      </c>
      <c r="FC46" s="166">
        <v>-58.687199999999997</v>
      </c>
      <c r="FD46" s="166">
        <v>31.475999999999999</v>
      </c>
      <c r="FE46" s="166">
        <v>25.436699999999998</v>
      </c>
      <c r="FF46" s="167"/>
      <c r="FG46" s="166">
        <v>25.363499999999998</v>
      </c>
      <c r="FH46" s="166">
        <v>0</v>
      </c>
      <c r="FI46" s="167"/>
      <c r="FJ46" s="166">
        <v>0</v>
      </c>
      <c r="FK46" s="166">
        <v>27.965199999999999</v>
      </c>
      <c r="FL46" s="166">
        <v>27.630299999999998</v>
      </c>
      <c r="FM46" s="166">
        <v>-125.2573</v>
      </c>
      <c r="FN46" s="166">
        <v>14.8668</v>
      </c>
      <c r="FO46" s="166">
        <v>14.597899999999999</v>
      </c>
      <c r="FP46" s="166">
        <v>-86.864000000000004</v>
      </c>
      <c r="FQ46" s="166">
        <v>-80.011600000000001</v>
      </c>
      <c r="FR46" s="166">
        <v>-41.116999999999997</v>
      </c>
      <c r="FS46" s="166">
        <v>-41.85</v>
      </c>
      <c r="FT46" s="166">
        <v>13.164899999999999</v>
      </c>
      <c r="FU46" s="166">
        <v>1.6434</v>
      </c>
      <c r="FV46" s="166">
        <v>-8.7799999999999994</v>
      </c>
      <c r="FW46" s="166">
        <v>17.38</v>
      </c>
      <c r="FX46" s="166">
        <v>-41.953099999999999</v>
      </c>
      <c r="FY46" s="166">
        <v>9.5345999999999993</v>
      </c>
      <c r="FZ46" s="166">
        <v>-12.303000000000001</v>
      </c>
      <c r="GA46" s="166">
        <v>0.64</v>
      </c>
      <c r="GB46" s="167"/>
      <c r="GC46" s="166">
        <v>20.77</v>
      </c>
      <c r="GD46" s="166">
        <v>83.064300000000003</v>
      </c>
      <c r="GE46" s="166">
        <v>88.347399999999993</v>
      </c>
      <c r="GF46" s="168">
        <v>15.17</v>
      </c>
      <c r="GG46" s="166">
        <v>82.966399999999993</v>
      </c>
      <c r="GH46" s="166">
        <v>21.7</v>
      </c>
      <c r="GI46" s="166">
        <v>-16.8033</v>
      </c>
      <c r="GJ46" s="166">
        <v>0.42309999999999998</v>
      </c>
      <c r="GK46" s="166">
        <v>0</v>
      </c>
      <c r="GL46" s="166">
        <v>2.8847999999999998</v>
      </c>
      <c r="GM46" s="167"/>
      <c r="GN46" s="167"/>
      <c r="GO46" s="168">
        <v>-11.254</v>
      </c>
      <c r="GP46" s="166">
        <v>-41.367699999999999</v>
      </c>
      <c r="GQ46" s="166">
        <v>20.913799999999998</v>
      </c>
      <c r="GR46" s="166">
        <v>42.670699999999997</v>
      </c>
      <c r="GS46" s="166">
        <v>56.892400000000002</v>
      </c>
      <c r="GT46" s="166">
        <v>58.019799999999996</v>
      </c>
      <c r="GU46" s="166">
        <v>-159.18539999999999</v>
      </c>
      <c r="GV46" s="166">
        <v>-32.326300000000003</v>
      </c>
      <c r="GW46" s="166">
        <v>32.686399999999999</v>
      </c>
      <c r="GX46" s="166">
        <v>-45.884</v>
      </c>
      <c r="GY46" s="166">
        <v>11.926500000000001</v>
      </c>
      <c r="GZ46" s="166">
        <v>16.097899999999999</v>
      </c>
      <c r="HA46" s="166">
        <v>15.5387</v>
      </c>
      <c r="HB46" s="166">
        <v>11.9741</v>
      </c>
      <c r="HC46" s="166">
        <v>145.36799999999999</v>
      </c>
      <c r="HD46" s="166">
        <v>144.434</v>
      </c>
      <c r="HE46" s="166">
        <v>282.5</v>
      </c>
      <c r="HF46" s="168">
        <v>-279.82659999999998</v>
      </c>
      <c r="HG46" s="166">
        <v>-327.00959999999998</v>
      </c>
      <c r="HH46" s="166">
        <v>326.48860000000002</v>
      </c>
      <c r="HI46" s="166">
        <v>470.76530000000002</v>
      </c>
      <c r="HJ46" s="166">
        <v>-137.8289</v>
      </c>
      <c r="HK46" s="166">
        <v>-136.05179999999999</v>
      </c>
      <c r="HL46" s="166">
        <v>0</v>
      </c>
      <c r="HM46" s="166">
        <v>14.1197</v>
      </c>
      <c r="HN46" s="166">
        <v>79.058499999999995</v>
      </c>
      <c r="HO46" s="166">
        <v>80.455299999999994</v>
      </c>
      <c r="HP46" s="167"/>
      <c r="HQ46" s="167"/>
      <c r="HR46" s="166">
        <v>21.766999999999999</v>
      </c>
      <c r="HS46" s="166">
        <v>21.7121</v>
      </c>
      <c r="HT46" s="166">
        <v>-74.786799999999999</v>
      </c>
      <c r="HU46" s="166">
        <v>-75.486599999999996</v>
      </c>
      <c r="HV46" s="166">
        <v>78.27</v>
      </c>
      <c r="HW46" s="166">
        <v>77.53</v>
      </c>
      <c r="HX46" s="166">
        <v>29.9</v>
      </c>
      <c r="HY46" s="166">
        <v>30.8</v>
      </c>
      <c r="HZ46" s="166">
        <v>21.577300000000001</v>
      </c>
      <c r="IA46" s="166">
        <v>45.2</v>
      </c>
      <c r="IB46" s="166">
        <v>-400.19569999999999</v>
      </c>
      <c r="IC46" s="166">
        <v>108.2038</v>
      </c>
      <c r="ID46" s="166">
        <v>107.92740000000001</v>
      </c>
      <c r="IE46" s="166">
        <v>20.7</v>
      </c>
      <c r="IF46" s="166">
        <v>-16.5</v>
      </c>
      <c r="IG46" s="166">
        <v>-21.6</v>
      </c>
      <c r="IH46" s="166">
        <v>-21.7</v>
      </c>
      <c r="II46" s="167"/>
      <c r="IJ46" s="167"/>
      <c r="IK46" s="166">
        <v>-471.0899</v>
      </c>
      <c r="IL46" s="166">
        <v>-381.85770000000002</v>
      </c>
      <c r="IM46" s="166">
        <v>600.17420000000004</v>
      </c>
      <c r="IN46" s="166">
        <v>469.42250000000001</v>
      </c>
      <c r="IO46" s="166">
        <v>90.242699999999999</v>
      </c>
      <c r="IP46" s="167"/>
      <c r="IQ46" s="166">
        <v>463.0675</v>
      </c>
      <c r="IR46" s="166">
        <v>-182.2046</v>
      </c>
      <c r="IS46" s="166">
        <v>-252.9768</v>
      </c>
      <c r="IT46" s="166">
        <v>-458.80489999999998</v>
      </c>
      <c r="IU46" s="166">
        <v>131.68549999999999</v>
      </c>
      <c r="IV46" s="166">
        <v>130.51150000000001</v>
      </c>
      <c r="IW46" s="166">
        <v>188.44730000000001</v>
      </c>
      <c r="IX46" s="166">
        <v>-575.33299999999997</v>
      </c>
      <c r="IY46" s="166">
        <v>262.97019999999998</v>
      </c>
      <c r="IZ46" s="166">
        <v>-326.22469999999998</v>
      </c>
      <c r="JA46" s="166">
        <v>325.42110000000002</v>
      </c>
      <c r="JB46" s="166">
        <v>-1.6081000000000001</v>
      </c>
      <c r="JC46" s="166">
        <v>14.266999999999999</v>
      </c>
      <c r="JD46" s="166">
        <v>18.48</v>
      </c>
      <c r="JE46" s="166">
        <v>-0.73599999999999999</v>
      </c>
      <c r="JF46" s="166">
        <v>-0.749</v>
      </c>
      <c r="JG46" s="166">
        <v>-17.440000000000001</v>
      </c>
      <c r="JH46" s="166">
        <v>-5.36</v>
      </c>
      <c r="JI46" s="167"/>
      <c r="JJ46" s="166">
        <v>5.5679999999999996</v>
      </c>
      <c r="JK46" s="166">
        <v>4.1917</v>
      </c>
      <c r="JL46" s="166">
        <v>-37.471600000000002</v>
      </c>
      <c r="JM46" s="166">
        <v>3.6</v>
      </c>
      <c r="JN46" s="166">
        <v>51.728999999999999</v>
      </c>
      <c r="JO46" s="166">
        <v>53.121000000000002</v>
      </c>
      <c r="JP46" s="167"/>
      <c r="JQ46" s="167"/>
      <c r="JR46" s="166">
        <v>51.823700000000002</v>
      </c>
      <c r="JS46" s="166">
        <v>52.213500000000003</v>
      </c>
      <c r="JT46" s="166">
        <v>51.709699999999998</v>
      </c>
      <c r="JU46" s="167"/>
      <c r="JV46" s="166">
        <v>16.600000000000001</v>
      </c>
      <c r="JW46" s="166">
        <v>10.3904</v>
      </c>
      <c r="JX46" s="166">
        <v>11.02</v>
      </c>
      <c r="JY46" s="167"/>
      <c r="JZ46" s="166">
        <v>11.4948</v>
      </c>
      <c r="KA46" s="166">
        <v>34.212699999999998</v>
      </c>
      <c r="KB46" s="166">
        <v>0.34360000000000002</v>
      </c>
      <c r="KC46" s="166">
        <v>11.6942</v>
      </c>
      <c r="KD46" s="166">
        <v>-34.148299999999999</v>
      </c>
      <c r="KE46" s="166">
        <v>-13.2576</v>
      </c>
      <c r="KF46" s="166">
        <v>46.8553</v>
      </c>
      <c r="KG46" s="166">
        <v>-29.7</v>
      </c>
      <c r="KH46" s="166">
        <v>29.3</v>
      </c>
      <c r="KI46" s="166">
        <v>146.2603</v>
      </c>
      <c r="KJ46" s="166">
        <v>53.570900000000002</v>
      </c>
    </row>
    <row r="47" spans="1:296" ht="18" customHeight="1" x14ac:dyDescent="0.3">
      <c r="A47" s="162" t="s">
        <v>106</v>
      </c>
      <c r="B47" s="162" t="s">
        <v>866</v>
      </c>
      <c r="C47" s="166">
        <v>0</v>
      </c>
      <c r="D47" s="167"/>
      <c r="E47" s="168">
        <v>22.23</v>
      </c>
      <c r="F47" s="168">
        <v>-32.658700000000003</v>
      </c>
      <c r="G47" s="166">
        <v>-30.167400000000001</v>
      </c>
      <c r="H47" s="166">
        <v>25.858499999999999</v>
      </c>
      <c r="I47" s="167"/>
      <c r="J47" s="166">
        <v>64.437600000000003</v>
      </c>
      <c r="K47" s="166">
        <v>-148.45310000000001</v>
      </c>
      <c r="L47" s="166">
        <v>75.989199999999997</v>
      </c>
      <c r="M47" s="166">
        <v>38.878799999999998</v>
      </c>
      <c r="N47" s="166">
        <v>38.611199999999997</v>
      </c>
      <c r="O47" s="166">
        <v>-31.08</v>
      </c>
      <c r="P47" s="166">
        <v>-79.260999999999996</v>
      </c>
      <c r="Q47" s="168">
        <v>73.7</v>
      </c>
      <c r="R47" s="166">
        <v>21.527999999999999</v>
      </c>
      <c r="S47" s="166">
        <v>-72.599999999999994</v>
      </c>
      <c r="T47" s="166">
        <v>14.388500000000001</v>
      </c>
      <c r="U47" s="166">
        <v>97.391800000000003</v>
      </c>
      <c r="V47" s="166">
        <v>15.1454</v>
      </c>
      <c r="W47" s="166">
        <v>15.5372</v>
      </c>
      <c r="X47" s="166">
        <v>25.5547</v>
      </c>
      <c r="Y47" s="166">
        <v>16.4544</v>
      </c>
      <c r="Z47" s="166">
        <v>0.26629999999999998</v>
      </c>
      <c r="AA47" s="166">
        <v>2.5808</v>
      </c>
      <c r="AB47" s="167"/>
      <c r="AC47" s="167"/>
      <c r="AD47" s="166">
        <v>-98.27</v>
      </c>
      <c r="AE47" s="166">
        <v>-98.44</v>
      </c>
      <c r="AF47" s="167"/>
      <c r="AG47" s="166">
        <v>31.08</v>
      </c>
      <c r="AH47" s="166">
        <v>77</v>
      </c>
      <c r="AI47" s="166">
        <v>13.365</v>
      </c>
      <c r="AJ47" s="166">
        <v>0.219</v>
      </c>
      <c r="AK47" s="168">
        <v>-62.54</v>
      </c>
      <c r="AL47" s="166">
        <v>-62.58</v>
      </c>
      <c r="AM47" s="166">
        <v>-61.4</v>
      </c>
      <c r="AN47" s="166">
        <v>63.04</v>
      </c>
      <c r="AO47" s="166">
        <v>63.48</v>
      </c>
      <c r="AP47" s="166">
        <v>20.7926</v>
      </c>
      <c r="AQ47" s="166">
        <v>4.7171000000000003</v>
      </c>
      <c r="AR47" s="166">
        <v>82.378799999999998</v>
      </c>
      <c r="AS47" s="166">
        <v>86.007400000000004</v>
      </c>
      <c r="AT47" s="166">
        <v>49.214399999999998</v>
      </c>
      <c r="AU47" s="166">
        <v>-72.021000000000001</v>
      </c>
      <c r="AV47" s="166">
        <v>-71.205100000000002</v>
      </c>
      <c r="AW47" s="166">
        <v>3.8555999999999999</v>
      </c>
      <c r="AX47" s="166">
        <v>3.9009999999999998</v>
      </c>
      <c r="AY47" s="166">
        <v>95.977800000000002</v>
      </c>
      <c r="AZ47" s="166">
        <v>97.856099999999998</v>
      </c>
      <c r="BA47" s="166">
        <v>-20.825700000000001</v>
      </c>
      <c r="BB47" s="166">
        <v>-22.525099999999998</v>
      </c>
      <c r="BC47" s="166">
        <v>-482.14229999999998</v>
      </c>
      <c r="BD47" s="166">
        <v>-28.833400000000001</v>
      </c>
      <c r="BE47" s="166">
        <v>-3.9</v>
      </c>
      <c r="BF47" s="166">
        <v>-3.9</v>
      </c>
      <c r="BG47" s="166">
        <v>76.868200000000002</v>
      </c>
      <c r="BH47" s="166">
        <v>76.716800000000006</v>
      </c>
      <c r="BI47" s="166">
        <v>-6.3741000000000003</v>
      </c>
      <c r="BJ47" s="167"/>
      <c r="BK47" s="166">
        <v>-57.830599999999997</v>
      </c>
      <c r="BL47" s="166">
        <v>10.844900000000001</v>
      </c>
      <c r="BM47" s="166">
        <v>7.6946000000000003</v>
      </c>
      <c r="BN47" s="166">
        <v>5.1101999999999999</v>
      </c>
      <c r="BO47" s="166">
        <v>519.94370000000004</v>
      </c>
      <c r="BP47" s="166">
        <v>140.26300000000001</v>
      </c>
      <c r="BQ47" s="166">
        <v>140.75129999999999</v>
      </c>
      <c r="BR47" s="166">
        <v>-575.96489999999994</v>
      </c>
      <c r="BS47" s="166">
        <v>534.94899999999996</v>
      </c>
      <c r="BT47" s="167"/>
      <c r="BU47" s="166">
        <v>-132.5847</v>
      </c>
      <c r="BV47" s="166">
        <v>134.233</v>
      </c>
      <c r="BW47" s="168">
        <v>118.0581</v>
      </c>
      <c r="BX47" s="166">
        <v>33.78</v>
      </c>
      <c r="BY47" s="166">
        <v>41.02</v>
      </c>
      <c r="BZ47" s="166">
        <v>79.78</v>
      </c>
      <c r="CA47" s="166">
        <v>89.19</v>
      </c>
      <c r="CB47" s="166">
        <v>-27.858899999999998</v>
      </c>
      <c r="CC47" s="166">
        <v>-27.992799999999999</v>
      </c>
      <c r="CD47" s="166">
        <v>100.5864</v>
      </c>
      <c r="CE47" s="166">
        <v>102.4014</v>
      </c>
      <c r="CF47" s="166">
        <v>21.562899999999999</v>
      </c>
      <c r="CG47" s="166">
        <v>-163.31659999999999</v>
      </c>
      <c r="CH47" s="166">
        <v>-163.6397</v>
      </c>
      <c r="CI47" s="166">
        <v>4.2302</v>
      </c>
      <c r="CJ47" s="166">
        <v>-153.8939</v>
      </c>
      <c r="CK47" s="167"/>
      <c r="CL47" s="167"/>
      <c r="CM47" s="166">
        <v>54</v>
      </c>
      <c r="CN47" s="166">
        <v>306.60000000000002</v>
      </c>
      <c r="CO47" s="166">
        <v>-19.02</v>
      </c>
      <c r="CP47" s="166">
        <v>16.093599999999999</v>
      </c>
      <c r="CQ47" s="166">
        <v>16.958600000000001</v>
      </c>
      <c r="CR47" s="166">
        <v>17.321200000000001</v>
      </c>
      <c r="CS47" s="166">
        <v>14.7471</v>
      </c>
      <c r="CT47" s="166">
        <v>14.2065</v>
      </c>
      <c r="CU47" s="167"/>
      <c r="CV47" s="166">
        <v>-81.330399999999997</v>
      </c>
      <c r="CW47" s="166">
        <v>10.171200000000001</v>
      </c>
      <c r="CX47" s="166">
        <v>17.726299999999998</v>
      </c>
      <c r="CY47" s="166">
        <v>83.61</v>
      </c>
      <c r="CZ47" s="166">
        <v>44.64</v>
      </c>
      <c r="DA47" s="166">
        <v>60.476100000000002</v>
      </c>
      <c r="DB47" s="166">
        <v>57.133499999999998</v>
      </c>
      <c r="DC47" s="166">
        <v>39.552199999999999</v>
      </c>
      <c r="DD47" s="167"/>
      <c r="DE47" s="166">
        <v>154.66380000000001</v>
      </c>
      <c r="DF47" s="166">
        <v>153.87559999999999</v>
      </c>
      <c r="DG47" s="166">
        <v>-145.82509999999999</v>
      </c>
      <c r="DH47" s="167"/>
      <c r="DI47" s="166">
        <v>-21.569299999999998</v>
      </c>
      <c r="DJ47" s="166">
        <v>-98</v>
      </c>
      <c r="DK47" s="166">
        <v>-97.8</v>
      </c>
      <c r="DL47" s="166">
        <v>29.2758</v>
      </c>
      <c r="DM47" s="166">
        <v>75.302099999999996</v>
      </c>
      <c r="DN47" s="166">
        <v>85.959900000000005</v>
      </c>
      <c r="DO47" s="166">
        <v>106.07299999999999</v>
      </c>
      <c r="DP47" s="166">
        <v>74.489999999999995</v>
      </c>
      <c r="DQ47" s="166">
        <v>-12.2</v>
      </c>
      <c r="DR47" s="166">
        <v>69.222999999999999</v>
      </c>
      <c r="DS47" s="166">
        <v>145.17830000000001</v>
      </c>
      <c r="DT47" s="166">
        <v>-1.95</v>
      </c>
      <c r="DU47" s="166">
        <v>-1.94</v>
      </c>
      <c r="DV47" s="166">
        <v>85.89</v>
      </c>
      <c r="DW47" s="166">
        <v>78.69</v>
      </c>
      <c r="DX47" s="166">
        <v>147.10910000000001</v>
      </c>
      <c r="DY47" s="166">
        <v>143.87270000000001</v>
      </c>
      <c r="DZ47" s="166">
        <v>-9.0149000000000008</v>
      </c>
      <c r="EA47" s="166">
        <v>-9.5273000000000003</v>
      </c>
      <c r="EB47" s="166">
        <v>263.89729999999997</v>
      </c>
      <c r="EC47" s="166">
        <v>217.82419999999999</v>
      </c>
      <c r="ED47" s="166">
        <v>209.4058</v>
      </c>
      <c r="EE47" s="166">
        <v>212.60429999999999</v>
      </c>
      <c r="EF47" s="166">
        <v>97.535799999999995</v>
      </c>
      <c r="EG47" s="166">
        <v>68.1143</v>
      </c>
      <c r="EH47" s="166">
        <v>-34.593000000000004</v>
      </c>
      <c r="EI47" s="168">
        <v>586.22799999999995</v>
      </c>
      <c r="EJ47" s="166">
        <v>422.08390000000003</v>
      </c>
      <c r="EK47" s="167"/>
      <c r="EL47" s="166">
        <v>-13.864800000000001</v>
      </c>
      <c r="EM47" s="166">
        <v>-11.0853</v>
      </c>
      <c r="EN47" s="166">
        <v>0</v>
      </c>
      <c r="EO47" s="166">
        <v>-8.3080999999999996</v>
      </c>
      <c r="EP47" s="166">
        <v>-8.4308999999999994</v>
      </c>
      <c r="EQ47" s="166">
        <v>26.16</v>
      </c>
      <c r="ER47" s="166">
        <v>20.694299999999998</v>
      </c>
      <c r="ES47" s="166">
        <v>20.125399999999999</v>
      </c>
      <c r="ET47" s="166">
        <v>-25.830300000000001</v>
      </c>
      <c r="EU47" s="166">
        <v>0</v>
      </c>
      <c r="EV47" s="166">
        <v>-4.05</v>
      </c>
      <c r="EW47" s="168">
        <v>1</v>
      </c>
      <c r="EX47" s="166">
        <v>15.5242</v>
      </c>
      <c r="EY47" s="166">
        <v>-79.329400000000007</v>
      </c>
      <c r="EZ47" s="166">
        <v>-38.102699999999999</v>
      </c>
      <c r="FA47" s="166">
        <v>-37.169600000000003</v>
      </c>
      <c r="FB47" s="166">
        <v>3.6316999999999999</v>
      </c>
      <c r="FC47" s="166">
        <v>-66.535799999999995</v>
      </c>
      <c r="FD47" s="166">
        <v>38.231099999999998</v>
      </c>
      <c r="FE47" s="166">
        <v>25.337900000000001</v>
      </c>
      <c r="FF47" s="167"/>
      <c r="FG47" s="166">
        <v>24.785299999999999</v>
      </c>
      <c r="FH47" s="166">
        <v>0</v>
      </c>
      <c r="FI47" s="167"/>
      <c r="FJ47" s="166">
        <v>0</v>
      </c>
      <c r="FK47" s="166">
        <v>26.792999999999999</v>
      </c>
      <c r="FL47" s="166">
        <v>25.9557</v>
      </c>
      <c r="FM47" s="166">
        <v>-125.7597</v>
      </c>
      <c r="FN47" s="166">
        <v>10.872400000000001</v>
      </c>
      <c r="FO47" s="166">
        <v>10.895099999999999</v>
      </c>
      <c r="FP47" s="166">
        <v>-86.927300000000002</v>
      </c>
      <c r="FQ47" s="166">
        <v>-82.980599999999995</v>
      </c>
      <c r="FR47" s="166">
        <v>-38.2971</v>
      </c>
      <c r="FS47" s="166">
        <v>-42.55</v>
      </c>
      <c r="FT47" s="166">
        <v>13.072100000000001</v>
      </c>
      <c r="FU47" s="166">
        <v>1.7008000000000001</v>
      </c>
      <c r="FV47" s="166">
        <v>-8.93</v>
      </c>
      <c r="FW47" s="166">
        <v>18.809999999999999</v>
      </c>
      <c r="FX47" s="166">
        <v>-39.100299999999997</v>
      </c>
      <c r="FY47" s="167"/>
      <c r="FZ47" s="167"/>
      <c r="GA47" s="166">
        <v>0.64</v>
      </c>
      <c r="GB47" s="167"/>
      <c r="GC47" s="166">
        <v>22.34</v>
      </c>
      <c r="GD47" s="166">
        <v>84.691999999999993</v>
      </c>
      <c r="GE47" s="166">
        <v>87.097999999999999</v>
      </c>
      <c r="GF47" s="166">
        <v>15.22</v>
      </c>
      <c r="GG47" s="166">
        <v>86.216499999999996</v>
      </c>
      <c r="GH47" s="166">
        <v>20.5</v>
      </c>
      <c r="GI47" s="166">
        <v>-14.7958</v>
      </c>
      <c r="GJ47" s="166">
        <v>7.3000000000000001E-3</v>
      </c>
      <c r="GK47" s="166">
        <v>0</v>
      </c>
      <c r="GL47" s="166">
        <v>2.9097</v>
      </c>
      <c r="GM47" s="167"/>
      <c r="GN47" s="167"/>
      <c r="GO47" s="166">
        <v>-11.616300000000001</v>
      </c>
      <c r="GP47" s="166">
        <v>-39.282499999999999</v>
      </c>
      <c r="GQ47" s="166">
        <v>22.032900000000001</v>
      </c>
      <c r="GR47" s="166">
        <v>41.021000000000001</v>
      </c>
      <c r="GS47" s="166">
        <v>55.629199999999997</v>
      </c>
      <c r="GT47" s="166">
        <v>56.322699999999998</v>
      </c>
      <c r="GU47" s="166">
        <v>-156.3306</v>
      </c>
      <c r="GV47" s="166">
        <v>-31.962900000000001</v>
      </c>
      <c r="GW47" s="166">
        <v>31.805</v>
      </c>
      <c r="GX47" s="166">
        <v>-42.467399999999998</v>
      </c>
      <c r="GY47" s="166">
        <v>11.642799999999999</v>
      </c>
      <c r="GZ47" s="166">
        <v>16.088100000000001</v>
      </c>
      <c r="HA47" s="168">
        <v>15.285600000000001</v>
      </c>
      <c r="HB47" s="166">
        <v>14.874700000000001</v>
      </c>
      <c r="HC47" s="166">
        <v>146.97909999999999</v>
      </c>
      <c r="HD47" s="166">
        <v>144.79839999999999</v>
      </c>
      <c r="HE47" s="168">
        <v>282.05</v>
      </c>
      <c r="HF47" s="168">
        <v>-281.22789999999998</v>
      </c>
      <c r="HG47" s="166">
        <v>-328.74930000000001</v>
      </c>
      <c r="HH47" s="166">
        <v>328.25560000000002</v>
      </c>
      <c r="HI47" s="166">
        <v>490.36520000000002</v>
      </c>
      <c r="HJ47" s="166">
        <v>-139.8322</v>
      </c>
      <c r="HK47" s="166">
        <v>-137.53049999999999</v>
      </c>
      <c r="HL47" s="166">
        <v>0</v>
      </c>
      <c r="HM47" s="166">
        <v>12.8172</v>
      </c>
      <c r="HN47" s="166">
        <v>76.642499999999998</v>
      </c>
      <c r="HO47" s="166">
        <v>75.549700000000001</v>
      </c>
      <c r="HP47" s="167"/>
      <c r="HQ47" s="167"/>
      <c r="HR47" s="166">
        <v>21.041899999999998</v>
      </c>
      <c r="HS47" s="166">
        <v>20.866099999999999</v>
      </c>
      <c r="HT47" s="166">
        <v>-76.254800000000003</v>
      </c>
      <c r="HU47" s="166">
        <v>-75.4893</v>
      </c>
      <c r="HV47" s="166">
        <v>79.31</v>
      </c>
      <c r="HW47" s="166">
        <v>78.459999999999994</v>
      </c>
      <c r="HX47" s="166">
        <v>30.7</v>
      </c>
      <c r="HY47" s="166">
        <v>31.2</v>
      </c>
      <c r="HZ47" s="166">
        <v>21.310300000000002</v>
      </c>
      <c r="IA47" s="166">
        <v>45.28</v>
      </c>
      <c r="IB47" s="166">
        <v>-396.214</v>
      </c>
      <c r="IC47" s="166">
        <v>105.6401</v>
      </c>
      <c r="ID47" s="166">
        <v>105.37139999999999</v>
      </c>
      <c r="IE47" s="166">
        <v>20.2</v>
      </c>
      <c r="IF47" s="166">
        <v>-16.8</v>
      </c>
      <c r="IG47" s="166">
        <v>-19.899999999999999</v>
      </c>
      <c r="IH47" s="166">
        <v>-19.899999999999999</v>
      </c>
      <c r="II47" s="166">
        <v>1.8328</v>
      </c>
      <c r="IJ47" s="166">
        <v>1.5656000000000001</v>
      </c>
      <c r="IK47" s="166">
        <v>-488.42509999999999</v>
      </c>
      <c r="IL47" s="166">
        <v>-400.55579999999998</v>
      </c>
      <c r="IM47" s="166">
        <v>602.2491</v>
      </c>
      <c r="IN47" s="166">
        <v>473.24860000000001</v>
      </c>
      <c r="IO47" s="166">
        <v>74.312399999999997</v>
      </c>
      <c r="IP47" s="167"/>
      <c r="IQ47" s="166">
        <v>460.50830000000002</v>
      </c>
      <c r="IR47" s="166">
        <v>-182.91399999999999</v>
      </c>
      <c r="IS47" s="166">
        <v>-251.66040000000001</v>
      </c>
      <c r="IT47" s="166">
        <v>-458.07060000000001</v>
      </c>
      <c r="IU47" s="166">
        <v>133.86349999999999</v>
      </c>
      <c r="IV47" s="166">
        <v>132.77680000000001</v>
      </c>
      <c r="IW47" s="166">
        <v>183.80959999999999</v>
      </c>
      <c r="IX47" s="166">
        <v>-575.91520000000003</v>
      </c>
      <c r="IY47" s="166">
        <v>259.01209999999998</v>
      </c>
      <c r="IZ47" s="166">
        <v>-329.11790000000002</v>
      </c>
      <c r="JA47" s="166">
        <v>325.6977</v>
      </c>
      <c r="JB47" s="166">
        <v>-1.5009999999999999</v>
      </c>
      <c r="JC47" s="166">
        <v>14.901</v>
      </c>
      <c r="JD47" s="166">
        <v>18.239999999999998</v>
      </c>
      <c r="JE47" s="166">
        <v>-0.81699999999999995</v>
      </c>
      <c r="JF47" s="166">
        <v>-0.83099999999999996</v>
      </c>
      <c r="JG47" s="166">
        <v>-18.32</v>
      </c>
      <c r="JH47" s="166">
        <v>-5.28</v>
      </c>
      <c r="JI47" s="167"/>
      <c r="JJ47" s="166">
        <v>5.5984999999999996</v>
      </c>
      <c r="JK47" s="166">
        <v>3.8407</v>
      </c>
      <c r="JL47" s="166">
        <v>-38.439</v>
      </c>
      <c r="JM47" s="166">
        <v>5.5</v>
      </c>
      <c r="JN47" s="166">
        <v>53.883000000000003</v>
      </c>
      <c r="JO47" s="166">
        <v>54.069000000000003</v>
      </c>
      <c r="JP47" s="167"/>
      <c r="JQ47" s="167"/>
      <c r="JR47" s="166">
        <v>50.9315</v>
      </c>
      <c r="JS47" s="166">
        <v>49.206200000000003</v>
      </c>
      <c r="JT47" s="166">
        <v>50.184399999999997</v>
      </c>
      <c r="JU47" s="167"/>
      <c r="JV47" s="166">
        <v>16.3</v>
      </c>
      <c r="JW47" s="166">
        <v>11.9147</v>
      </c>
      <c r="JX47" s="166">
        <v>10.9</v>
      </c>
      <c r="JY47" s="167"/>
      <c r="JZ47" s="166">
        <v>11.802199999999999</v>
      </c>
      <c r="KA47" s="166">
        <v>34.396999999999998</v>
      </c>
      <c r="KB47" s="166">
        <v>1.1527000000000001</v>
      </c>
      <c r="KC47" s="166">
        <v>12.366400000000001</v>
      </c>
      <c r="KD47" s="166">
        <v>-34.247</v>
      </c>
      <c r="KE47" s="166">
        <v>-13.122999999999999</v>
      </c>
      <c r="KF47" s="166">
        <v>46.715000000000003</v>
      </c>
      <c r="KG47" s="166">
        <v>-28.7</v>
      </c>
      <c r="KH47" s="166">
        <v>28.4</v>
      </c>
      <c r="KI47" s="166">
        <v>163.10059999999999</v>
      </c>
      <c r="KJ47" s="166">
        <v>34.311</v>
      </c>
    </row>
    <row r="48" spans="1:296" ht="18" customHeight="1" x14ac:dyDescent="0.3">
      <c r="A48" s="162" t="s">
        <v>106</v>
      </c>
      <c r="B48" s="162" t="s">
        <v>867</v>
      </c>
      <c r="C48" s="169">
        <v>0</v>
      </c>
      <c r="D48" s="170"/>
      <c r="E48" s="171">
        <v>21.874099999999999</v>
      </c>
      <c r="F48" s="171">
        <v>-32.298900000000003</v>
      </c>
      <c r="G48" s="169">
        <v>-30.3489</v>
      </c>
      <c r="H48" s="169">
        <v>25.838000000000001</v>
      </c>
      <c r="I48" s="170"/>
      <c r="J48" s="169">
        <v>62.9621</v>
      </c>
      <c r="K48" s="169">
        <v>-148.29990000000001</v>
      </c>
      <c r="L48" s="169">
        <v>76.232900000000001</v>
      </c>
      <c r="M48" s="169">
        <v>38.452800000000003</v>
      </c>
      <c r="N48" s="169">
        <v>38.210500000000003</v>
      </c>
      <c r="O48" s="169">
        <v>-28.86</v>
      </c>
      <c r="P48" s="169">
        <v>-76.906999999999996</v>
      </c>
      <c r="Q48" s="169">
        <v>72.599999999999994</v>
      </c>
      <c r="R48" s="169">
        <v>20.7</v>
      </c>
      <c r="S48" s="169">
        <v>-72.599999999999994</v>
      </c>
      <c r="T48" s="169">
        <v>14.568899999999999</v>
      </c>
      <c r="U48" s="169">
        <v>96.438599999999994</v>
      </c>
      <c r="V48" s="169">
        <v>14.796799999999999</v>
      </c>
      <c r="W48" s="169">
        <v>15.2508</v>
      </c>
      <c r="X48" s="169">
        <v>25.114899999999999</v>
      </c>
      <c r="Y48" s="169">
        <v>15.8179</v>
      </c>
      <c r="Z48" s="169">
        <v>0.36359999999999998</v>
      </c>
      <c r="AA48" s="169">
        <v>2.5697000000000001</v>
      </c>
      <c r="AB48" s="170"/>
      <c r="AC48" s="170"/>
      <c r="AD48" s="169">
        <v>-97.06</v>
      </c>
      <c r="AE48" s="169">
        <v>-97.42</v>
      </c>
      <c r="AF48" s="170"/>
      <c r="AG48" s="169">
        <v>28.86</v>
      </c>
      <c r="AH48" s="169">
        <v>74.8</v>
      </c>
      <c r="AI48" s="169">
        <v>13.08</v>
      </c>
      <c r="AJ48" s="169">
        <v>0.217</v>
      </c>
      <c r="AK48" s="171">
        <v>-61.48</v>
      </c>
      <c r="AL48" s="169">
        <v>-61.39</v>
      </c>
      <c r="AM48" s="169">
        <v>-59.41</v>
      </c>
      <c r="AN48" s="169">
        <v>61.98</v>
      </c>
      <c r="AO48" s="169">
        <v>61.98</v>
      </c>
      <c r="AP48" s="169">
        <v>20.985900000000001</v>
      </c>
      <c r="AQ48" s="169">
        <v>4.8497000000000003</v>
      </c>
      <c r="AR48" s="169">
        <v>82.267600000000002</v>
      </c>
      <c r="AS48" s="169">
        <v>85.967299999999994</v>
      </c>
      <c r="AT48" s="169">
        <v>49.074300000000001</v>
      </c>
      <c r="AU48" s="169">
        <v>-70.612099999999998</v>
      </c>
      <c r="AV48" s="169">
        <v>-69.869399999999999</v>
      </c>
      <c r="AW48" s="169">
        <v>3.9963000000000002</v>
      </c>
      <c r="AX48" s="169">
        <v>3.9662000000000002</v>
      </c>
      <c r="AY48" s="169">
        <v>94.733999999999995</v>
      </c>
      <c r="AZ48" s="169">
        <v>97.611400000000003</v>
      </c>
      <c r="BA48" s="169">
        <v>-21.32</v>
      </c>
      <c r="BB48" s="169">
        <v>-23.385999999999999</v>
      </c>
      <c r="BC48" s="169">
        <v>-485.56319999999999</v>
      </c>
      <c r="BD48" s="169">
        <v>-28.9907</v>
      </c>
      <c r="BE48" s="169">
        <v>-3.8</v>
      </c>
      <c r="BF48" s="169">
        <v>-3.8</v>
      </c>
      <c r="BG48" s="169">
        <v>75.427899999999994</v>
      </c>
      <c r="BH48" s="169">
        <v>74.537599999999998</v>
      </c>
      <c r="BI48" s="169">
        <v>-6.8472999999999997</v>
      </c>
      <c r="BJ48" s="170"/>
      <c r="BK48" s="169">
        <v>-55.64</v>
      </c>
      <c r="BL48" s="169">
        <v>11.101000000000001</v>
      </c>
      <c r="BM48" s="169">
        <v>7.6874000000000002</v>
      </c>
      <c r="BN48" s="169">
        <v>5.2183999999999999</v>
      </c>
      <c r="BO48" s="169">
        <v>515.36590000000001</v>
      </c>
      <c r="BP48" s="169">
        <v>138.06569999999999</v>
      </c>
      <c r="BQ48" s="169">
        <v>138.4014</v>
      </c>
      <c r="BR48" s="171">
        <v>-573.07669999999996</v>
      </c>
      <c r="BS48" s="169">
        <v>524.26409999999998</v>
      </c>
      <c r="BT48" s="170"/>
      <c r="BU48" s="169">
        <v>-131.2937</v>
      </c>
      <c r="BV48" s="169">
        <v>134.00139999999999</v>
      </c>
      <c r="BW48" s="171">
        <v>117.06019999999999</v>
      </c>
      <c r="BX48" s="169">
        <v>32.78</v>
      </c>
      <c r="BY48" s="169">
        <v>41.85</v>
      </c>
      <c r="BZ48" s="169">
        <v>80.62</v>
      </c>
      <c r="CA48" s="169">
        <v>89.25</v>
      </c>
      <c r="CB48" s="169">
        <v>-27.1891</v>
      </c>
      <c r="CC48" s="169">
        <v>-26.921199999999999</v>
      </c>
      <c r="CD48" s="169">
        <v>101.0535</v>
      </c>
      <c r="CE48" s="169">
        <v>102.3094</v>
      </c>
      <c r="CF48" s="169">
        <v>22.133800000000001</v>
      </c>
      <c r="CG48" s="169">
        <v>-163.4667</v>
      </c>
      <c r="CH48" s="169">
        <v>-163.46850000000001</v>
      </c>
      <c r="CI48" s="169">
        <v>12.8469</v>
      </c>
      <c r="CJ48" s="169">
        <v>-152.69839999999999</v>
      </c>
      <c r="CK48" s="170"/>
      <c r="CL48" s="170"/>
      <c r="CM48" s="169">
        <v>53.1</v>
      </c>
      <c r="CN48" s="169">
        <v>303.7</v>
      </c>
      <c r="CO48" s="169">
        <v>-19.29</v>
      </c>
      <c r="CP48" s="169">
        <v>16.055900000000001</v>
      </c>
      <c r="CQ48" s="169">
        <v>16.699400000000001</v>
      </c>
      <c r="CR48" s="169">
        <v>17.406300000000002</v>
      </c>
      <c r="CS48" s="169">
        <v>15.6403</v>
      </c>
      <c r="CT48" s="169">
        <v>14.729699999999999</v>
      </c>
      <c r="CU48" s="170"/>
      <c r="CV48" s="169">
        <v>-80.440600000000003</v>
      </c>
      <c r="CW48" s="169">
        <v>8.1608000000000001</v>
      </c>
      <c r="CX48" s="169">
        <v>17.891500000000001</v>
      </c>
      <c r="CY48" s="169">
        <v>82.98</v>
      </c>
      <c r="CZ48" s="169">
        <v>44.46</v>
      </c>
      <c r="DA48" s="169">
        <v>59.7729</v>
      </c>
      <c r="DB48" s="169">
        <v>56.547499999999999</v>
      </c>
      <c r="DC48" s="169">
        <v>40.374299999999998</v>
      </c>
      <c r="DD48" s="170"/>
      <c r="DE48" s="169">
        <v>153.06450000000001</v>
      </c>
      <c r="DF48" s="169">
        <v>152.17930000000001</v>
      </c>
      <c r="DG48" s="169">
        <v>-154.2159</v>
      </c>
      <c r="DH48" s="170"/>
      <c r="DI48" s="169">
        <v>-22.019200000000001</v>
      </c>
      <c r="DJ48" s="169">
        <v>-93.4</v>
      </c>
      <c r="DK48" s="169">
        <v>-94.4</v>
      </c>
      <c r="DL48" s="169">
        <v>29.5779</v>
      </c>
      <c r="DM48" s="169">
        <v>73.544300000000007</v>
      </c>
      <c r="DN48" s="169">
        <v>84.081299999999999</v>
      </c>
      <c r="DO48" s="169">
        <v>103.72920000000001</v>
      </c>
      <c r="DP48" s="169">
        <v>72.989999999999995</v>
      </c>
      <c r="DQ48" s="169">
        <v>-12.26</v>
      </c>
      <c r="DR48" s="169">
        <v>70.680000000000007</v>
      </c>
      <c r="DS48" s="169">
        <v>153.49369999999999</v>
      </c>
      <c r="DT48" s="169">
        <v>-2.25</v>
      </c>
      <c r="DU48" s="169">
        <v>-2.2000000000000002</v>
      </c>
      <c r="DV48" s="169">
        <v>90.87</v>
      </c>
      <c r="DW48" s="169">
        <v>77.47</v>
      </c>
      <c r="DX48" s="169">
        <v>153.67269999999999</v>
      </c>
      <c r="DY48" s="169">
        <v>153.25450000000001</v>
      </c>
      <c r="DZ48" s="169">
        <v>-8.1122999999999994</v>
      </c>
      <c r="EA48" s="169">
        <v>-8.3272999999999993</v>
      </c>
      <c r="EB48" s="169">
        <v>268.96839999999997</v>
      </c>
      <c r="EC48" s="169">
        <v>222.959</v>
      </c>
      <c r="ED48" s="169">
        <v>213.97540000000001</v>
      </c>
      <c r="EE48" s="169">
        <v>217.25620000000001</v>
      </c>
      <c r="EF48" s="169">
        <v>97.574600000000004</v>
      </c>
      <c r="EG48" s="169">
        <v>68.651899999999998</v>
      </c>
      <c r="EH48" s="169">
        <v>-34.192999999999998</v>
      </c>
      <c r="EI48" s="169">
        <v>585.21839999999997</v>
      </c>
      <c r="EJ48" s="169">
        <v>442.16399999999999</v>
      </c>
      <c r="EK48" s="170"/>
      <c r="EL48" s="169">
        <v>-13.4482</v>
      </c>
      <c r="EM48" s="169">
        <v>-10.361000000000001</v>
      </c>
      <c r="EN48" s="169">
        <v>0</v>
      </c>
      <c r="EO48" s="169">
        <v>-6.5787000000000004</v>
      </c>
      <c r="EP48" s="169">
        <v>-6.0778999999999996</v>
      </c>
      <c r="EQ48" s="169">
        <v>26.16</v>
      </c>
      <c r="ER48" s="169">
        <v>21.491199999999999</v>
      </c>
      <c r="ES48" s="169">
        <v>21.092300000000002</v>
      </c>
      <c r="ET48" s="169">
        <v>-26.737400000000001</v>
      </c>
      <c r="EU48" s="169">
        <v>0</v>
      </c>
      <c r="EV48" s="169">
        <v>-4.03</v>
      </c>
      <c r="EW48" s="169">
        <v>1</v>
      </c>
      <c r="EX48" s="169">
        <v>15.163399999999999</v>
      </c>
      <c r="EY48" s="169">
        <v>-75.212000000000003</v>
      </c>
      <c r="EZ48" s="169">
        <v>-38.780099999999997</v>
      </c>
      <c r="FA48" s="169">
        <v>-37.8825</v>
      </c>
      <c r="FB48" s="169">
        <v>5.6040000000000001</v>
      </c>
      <c r="FC48" s="169">
        <v>-66.376800000000003</v>
      </c>
      <c r="FD48" s="169">
        <v>38.838700000000003</v>
      </c>
      <c r="FE48" s="169">
        <v>24.354199999999999</v>
      </c>
      <c r="FF48" s="170"/>
      <c r="FG48" s="169">
        <v>23.713899999999999</v>
      </c>
      <c r="FH48" s="169">
        <v>0</v>
      </c>
      <c r="FI48" s="170"/>
      <c r="FJ48" s="169">
        <v>0</v>
      </c>
      <c r="FK48" s="169">
        <v>26.458100000000002</v>
      </c>
      <c r="FL48" s="169">
        <v>25.620799999999999</v>
      </c>
      <c r="FM48" s="169">
        <v>-127.60169999999999</v>
      </c>
      <c r="FN48" s="169">
        <v>10.019500000000001</v>
      </c>
      <c r="FO48" s="169">
        <v>9.8984000000000005</v>
      </c>
      <c r="FP48" s="169">
        <v>-87.836399999999998</v>
      </c>
      <c r="FQ48" s="169">
        <v>-83.358999999999995</v>
      </c>
      <c r="FR48" s="169">
        <v>-38.743899999999996</v>
      </c>
      <c r="FS48" s="169">
        <v>-42.55</v>
      </c>
      <c r="FT48" s="169">
        <v>13.072100000000001</v>
      </c>
      <c r="FU48" s="169">
        <v>1.6666000000000001</v>
      </c>
      <c r="FV48" s="169">
        <v>-8.94</v>
      </c>
      <c r="FW48" s="169">
        <v>18.71</v>
      </c>
      <c r="FX48" s="169">
        <v>-39.292200000000001</v>
      </c>
      <c r="FY48" s="170"/>
      <c r="FZ48" s="170"/>
      <c r="GA48" s="169">
        <v>0.65500000000000003</v>
      </c>
      <c r="GB48" s="170"/>
      <c r="GC48" s="169">
        <v>21.94</v>
      </c>
      <c r="GD48" s="169">
        <v>85.5839</v>
      </c>
      <c r="GE48" s="169">
        <v>89.186700000000002</v>
      </c>
      <c r="GF48" s="169">
        <v>14.96</v>
      </c>
      <c r="GG48" s="169">
        <v>84.168599999999998</v>
      </c>
      <c r="GH48" s="169">
        <v>20.9</v>
      </c>
      <c r="GI48" s="169">
        <v>-14.930400000000001</v>
      </c>
      <c r="GJ48" s="169">
        <v>0.31780000000000003</v>
      </c>
      <c r="GK48" s="169">
        <v>0</v>
      </c>
      <c r="GL48" s="169">
        <v>2.9146000000000001</v>
      </c>
      <c r="GM48" s="170"/>
      <c r="GN48" s="170"/>
      <c r="GO48" s="169">
        <v>-11.782400000000001</v>
      </c>
      <c r="GP48" s="169">
        <v>-38.393000000000001</v>
      </c>
      <c r="GQ48" s="169">
        <v>21.516300000000001</v>
      </c>
      <c r="GR48" s="169">
        <v>40.095999999999997</v>
      </c>
      <c r="GS48" s="169">
        <v>58.5974</v>
      </c>
      <c r="GT48" s="169">
        <v>58.889200000000002</v>
      </c>
      <c r="GU48" s="169">
        <v>-157.42230000000001</v>
      </c>
      <c r="GV48" s="169">
        <v>-31.21</v>
      </c>
      <c r="GW48" s="169">
        <v>31.376999999999999</v>
      </c>
      <c r="GX48" s="169">
        <v>-40.8581</v>
      </c>
      <c r="GY48" s="169">
        <v>11.457100000000001</v>
      </c>
      <c r="GZ48" s="169">
        <v>15.521699999999999</v>
      </c>
      <c r="HA48" s="169">
        <v>15.032400000000001</v>
      </c>
      <c r="HB48" s="169">
        <v>14.154500000000001</v>
      </c>
      <c r="HC48" s="169">
        <v>146.69460000000001</v>
      </c>
      <c r="HD48" s="169">
        <v>147.4956</v>
      </c>
      <c r="HE48" s="171">
        <v>281.61250000000001</v>
      </c>
      <c r="HF48" s="171">
        <v>-280.87819999999999</v>
      </c>
      <c r="HG48" s="169">
        <v>-334.31209999999999</v>
      </c>
      <c r="HH48" s="169">
        <v>337.26060000000001</v>
      </c>
      <c r="HI48" s="169">
        <v>509.80770000000001</v>
      </c>
      <c r="HJ48" s="169">
        <v>-140.07669999999999</v>
      </c>
      <c r="HK48" s="169">
        <v>-139.06950000000001</v>
      </c>
      <c r="HL48" s="169">
        <v>0</v>
      </c>
      <c r="HM48" s="169">
        <v>12.0359</v>
      </c>
      <c r="HN48" s="169">
        <v>83.317800000000005</v>
      </c>
      <c r="HO48" s="169">
        <v>83.27</v>
      </c>
      <c r="HP48" s="170"/>
      <c r="HQ48" s="170"/>
      <c r="HR48" s="169">
        <v>24.315899999999999</v>
      </c>
      <c r="HS48" s="169">
        <v>23.5578</v>
      </c>
      <c r="HT48" s="169">
        <v>-65.419200000000004</v>
      </c>
      <c r="HU48" s="169">
        <v>-65.493899999999996</v>
      </c>
      <c r="HV48" s="169">
        <v>81.86</v>
      </c>
      <c r="HW48" s="169">
        <v>81.099999999999994</v>
      </c>
      <c r="HX48" s="169">
        <v>29.8</v>
      </c>
      <c r="HY48" s="169">
        <v>30.2</v>
      </c>
      <c r="HZ48" s="169">
        <v>21.453399999999998</v>
      </c>
      <c r="IA48" s="169">
        <v>44.64</v>
      </c>
      <c r="IB48" s="169">
        <v>-399.6712</v>
      </c>
      <c r="IC48" s="169">
        <v>109.2807</v>
      </c>
      <c r="ID48" s="169">
        <v>109.0412</v>
      </c>
      <c r="IE48" s="169">
        <v>20.2</v>
      </c>
      <c r="IF48" s="169">
        <v>-19.899999999999999</v>
      </c>
      <c r="IG48" s="169">
        <v>-23.3</v>
      </c>
      <c r="IH48" s="169">
        <v>-23.2</v>
      </c>
      <c r="II48" s="169">
        <v>1.9276</v>
      </c>
      <c r="IJ48" s="169">
        <v>1.6728000000000001</v>
      </c>
      <c r="IK48" s="169">
        <v>-504.5317</v>
      </c>
      <c r="IL48" s="169">
        <v>-413.916</v>
      </c>
      <c r="IM48" s="169">
        <v>598.64880000000005</v>
      </c>
      <c r="IN48" s="169">
        <v>464.79689999999999</v>
      </c>
      <c r="IO48" s="169">
        <v>58.316200000000002</v>
      </c>
      <c r="IP48" s="170"/>
      <c r="IQ48" s="169">
        <v>457.77210000000002</v>
      </c>
      <c r="IR48" s="169">
        <v>-179.77719999999999</v>
      </c>
      <c r="IS48" s="169">
        <v>-250.1575</v>
      </c>
      <c r="IT48" s="169">
        <v>-451.08819999999997</v>
      </c>
      <c r="IU48" s="169">
        <v>130.84960000000001</v>
      </c>
      <c r="IV48" s="169">
        <v>131.29509999999999</v>
      </c>
      <c r="IW48" s="169">
        <v>185.7636</v>
      </c>
      <c r="IX48" s="169">
        <v>-578.97490000000005</v>
      </c>
      <c r="IY48" s="169">
        <v>265.15030000000002</v>
      </c>
      <c r="IZ48" s="169">
        <v>-320.0059</v>
      </c>
      <c r="JA48" s="169">
        <v>318.25189999999998</v>
      </c>
      <c r="JB48" s="169">
        <v>-2.2124000000000001</v>
      </c>
      <c r="JC48" s="169">
        <v>14.628</v>
      </c>
      <c r="JD48" s="169">
        <v>20.239999999999998</v>
      </c>
      <c r="JE48" s="169">
        <v>-0.82799999999999996</v>
      </c>
      <c r="JF48" s="169">
        <v>-0.83799999999999997</v>
      </c>
      <c r="JG48" s="169">
        <v>-20.64</v>
      </c>
      <c r="JH48" s="169">
        <v>-4</v>
      </c>
      <c r="JI48" s="170"/>
      <c r="JJ48" s="169">
        <v>3.4287000000000001</v>
      </c>
      <c r="JK48" s="169">
        <v>1.8172999999999999</v>
      </c>
      <c r="JL48" s="169">
        <v>-37.676000000000002</v>
      </c>
      <c r="JM48" s="169">
        <v>6.8</v>
      </c>
      <c r="JN48" s="169">
        <v>54.497</v>
      </c>
      <c r="JO48" s="169">
        <v>54.329000000000001</v>
      </c>
      <c r="JP48" s="170"/>
      <c r="JQ48" s="170"/>
      <c r="JR48" s="169">
        <v>51.982999999999997</v>
      </c>
      <c r="JS48" s="169">
        <v>50.119799999999998</v>
      </c>
      <c r="JT48" s="169">
        <v>50.499499999999998</v>
      </c>
      <c r="JU48" s="170"/>
      <c r="JV48" s="169">
        <v>19.100000000000001</v>
      </c>
      <c r="JW48" s="169">
        <v>12.854200000000001</v>
      </c>
      <c r="JX48" s="169">
        <v>10.92</v>
      </c>
      <c r="JY48" s="170"/>
      <c r="JZ48" s="169">
        <v>9.2025000000000006</v>
      </c>
      <c r="KA48" s="169">
        <v>35.6556</v>
      </c>
      <c r="KB48" s="169">
        <v>1.7148000000000001</v>
      </c>
      <c r="KC48" s="169">
        <v>9.6146999999999991</v>
      </c>
      <c r="KD48" s="169">
        <v>-35.078400000000002</v>
      </c>
      <c r="KE48" s="169">
        <v>-10.937799999999999</v>
      </c>
      <c r="KF48" s="169">
        <v>46.472299999999997</v>
      </c>
      <c r="KG48" s="169">
        <v>-31</v>
      </c>
      <c r="KH48" s="169">
        <v>31.2</v>
      </c>
      <c r="KI48" s="169">
        <v>176.3493</v>
      </c>
      <c r="KJ48" s="169">
        <v>23.215199999999999</v>
      </c>
    </row>
    <row r="49" spans="1:296" ht="18" customHeight="1" x14ac:dyDescent="0.3">
      <c r="A49" s="162" t="s">
        <v>106</v>
      </c>
      <c r="B49" s="162" t="s">
        <v>868</v>
      </c>
      <c r="C49" s="163">
        <v>0</v>
      </c>
      <c r="D49" s="164"/>
      <c r="E49" s="163">
        <v>21.5181</v>
      </c>
      <c r="F49" s="163">
        <v>-31.939</v>
      </c>
      <c r="G49" s="163">
        <v>-30.611699999999999</v>
      </c>
      <c r="H49" s="163">
        <v>25.530100000000001</v>
      </c>
      <c r="I49" s="164"/>
      <c r="J49" s="163">
        <v>61.6205</v>
      </c>
      <c r="K49" s="163">
        <v>-144.4178</v>
      </c>
      <c r="L49" s="163">
        <v>74.397400000000005</v>
      </c>
      <c r="M49" s="163">
        <v>37.618899999999996</v>
      </c>
      <c r="N49" s="163">
        <v>37.3765</v>
      </c>
      <c r="O49" s="163">
        <v>-26.64</v>
      </c>
      <c r="P49" s="163">
        <v>-74.522000000000006</v>
      </c>
      <c r="Q49" s="163">
        <v>70.400000000000006</v>
      </c>
      <c r="R49" s="163">
        <v>19.872</v>
      </c>
      <c r="S49" s="163">
        <v>-70.400000000000006</v>
      </c>
      <c r="T49" s="163">
        <v>14.761100000000001</v>
      </c>
      <c r="U49" s="163">
        <v>93.251800000000003</v>
      </c>
      <c r="V49" s="163">
        <v>14.371700000000001</v>
      </c>
      <c r="W49" s="163">
        <v>14.809100000000001</v>
      </c>
      <c r="X49" s="163">
        <v>24.175000000000001</v>
      </c>
      <c r="Y49" s="163">
        <v>16.530100000000001</v>
      </c>
      <c r="Z49" s="163">
        <v>0.2707</v>
      </c>
      <c r="AA49" s="163">
        <v>2.5236000000000001</v>
      </c>
      <c r="AB49" s="164"/>
      <c r="AC49" s="164"/>
      <c r="AD49" s="163">
        <v>-96.13</v>
      </c>
      <c r="AE49" s="163">
        <v>-95.24</v>
      </c>
      <c r="AF49" s="164"/>
      <c r="AG49" s="163">
        <v>26.64</v>
      </c>
      <c r="AH49" s="163">
        <v>72.599999999999994</v>
      </c>
      <c r="AI49" s="163">
        <v>14.747999999999999</v>
      </c>
      <c r="AJ49" s="163">
        <v>0.22800000000000001</v>
      </c>
      <c r="AK49" s="165">
        <v>-59.57</v>
      </c>
      <c r="AL49" s="163">
        <v>-59.54</v>
      </c>
      <c r="AM49" s="163">
        <v>-60.99</v>
      </c>
      <c r="AN49" s="163">
        <v>60.07</v>
      </c>
      <c r="AO49" s="163">
        <v>60.21</v>
      </c>
      <c r="AP49" s="163">
        <v>20.427600000000002</v>
      </c>
      <c r="AQ49" s="163">
        <v>5.1824000000000003</v>
      </c>
      <c r="AR49" s="163">
        <v>83.077299999999994</v>
      </c>
      <c r="AS49" s="163">
        <v>85.063999999999993</v>
      </c>
      <c r="AT49" s="163">
        <v>48.120199999999997</v>
      </c>
      <c r="AU49" s="163">
        <v>-70.671099999999996</v>
      </c>
      <c r="AV49" s="163">
        <v>-70.140100000000004</v>
      </c>
      <c r="AW49" s="163">
        <v>5.8348000000000004</v>
      </c>
      <c r="AX49" s="163">
        <v>5.7765000000000004</v>
      </c>
      <c r="AY49" s="163">
        <v>93.737899999999996</v>
      </c>
      <c r="AZ49" s="163">
        <v>95.625399999999999</v>
      </c>
      <c r="BA49" s="163">
        <v>-20.363800000000001</v>
      </c>
      <c r="BB49" s="163">
        <v>-22.142199999999999</v>
      </c>
      <c r="BC49" s="163">
        <v>-472.46080000000001</v>
      </c>
      <c r="BD49" s="163">
        <v>-33.094700000000003</v>
      </c>
      <c r="BE49" s="163">
        <v>-4.5</v>
      </c>
      <c r="BF49" s="163">
        <v>-4.5999999999999996</v>
      </c>
      <c r="BG49" s="163">
        <v>76.397599999999997</v>
      </c>
      <c r="BH49" s="163">
        <v>75.462100000000007</v>
      </c>
      <c r="BI49" s="163">
        <v>-6.3832000000000004</v>
      </c>
      <c r="BJ49" s="164"/>
      <c r="BK49" s="163">
        <v>-56.239400000000003</v>
      </c>
      <c r="BL49" s="163">
        <v>10.8346</v>
      </c>
      <c r="BM49" s="163">
        <v>7.0925000000000002</v>
      </c>
      <c r="BN49" s="163">
        <v>4.9089999999999998</v>
      </c>
      <c r="BO49" s="163">
        <v>509.5369</v>
      </c>
      <c r="BP49" s="163">
        <v>134.06780000000001</v>
      </c>
      <c r="BQ49" s="163">
        <v>134.61709999999999</v>
      </c>
      <c r="BR49" s="163">
        <v>-570.18849999999998</v>
      </c>
      <c r="BS49" s="163">
        <v>509.93900000000002</v>
      </c>
      <c r="BT49" s="164"/>
      <c r="BU49" s="163">
        <v>-131.56270000000001</v>
      </c>
      <c r="BV49" s="163">
        <v>134.06659999999999</v>
      </c>
      <c r="BW49" s="163">
        <v>116.0622</v>
      </c>
      <c r="BX49" s="163">
        <v>31.66</v>
      </c>
      <c r="BY49" s="163">
        <v>40.409999999999997</v>
      </c>
      <c r="BZ49" s="163">
        <v>79.67</v>
      </c>
      <c r="CA49" s="163">
        <v>89.06</v>
      </c>
      <c r="CB49" s="163">
        <v>-23.572299999999998</v>
      </c>
      <c r="CC49" s="163">
        <v>-23.706199999999999</v>
      </c>
      <c r="CD49" s="163">
        <v>99.146799999999999</v>
      </c>
      <c r="CE49" s="163">
        <v>99.037700000000001</v>
      </c>
      <c r="CF49" s="163">
        <v>23.501899999999999</v>
      </c>
      <c r="CG49" s="163">
        <v>-160.2268</v>
      </c>
      <c r="CH49" s="163">
        <v>-159.8843</v>
      </c>
      <c r="CI49" s="163">
        <v>12.041499999999999</v>
      </c>
      <c r="CJ49" s="163">
        <v>-151.0386</v>
      </c>
      <c r="CK49" s="164"/>
      <c r="CL49" s="164"/>
      <c r="CM49" s="163">
        <v>49.1</v>
      </c>
      <c r="CN49" s="163">
        <v>300.7</v>
      </c>
      <c r="CO49" s="163">
        <v>-19.27</v>
      </c>
      <c r="CP49" s="163">
        <v>16.357399999999998</v>
      </c>
      <c r="CQ49" s="163">
        <v>16.860199999999999</v>
      </c>
      <c r="CR49" s="163">
        <v>16.9832</v>
      </c>
      <c r="CS49" s="163">
        <v>15.3163</v>
      </c>
      <c r="CT49" s="163">
        <v>13.683299999999999</v>
      </c>
      <c r="CU49" s="164"/>
      <c r="CV49" s="163">
        <v>-76.788200000000003</v>
      </c>
      <c r="CW49" s="163">
        <v>6.8361000000000001</v>
      </c>
      <c r="CX49" s="163">
        <v>17.869499999999999</v>
      </c>
      <c r="CY49" s="163">
        <v>81.03</v>
      </c>
      <c r="CZ49" s="163">
        <v>42.83</v>
      </c>
      <c r="DA49" s="163">
        <v>59.069800000000001</v>
      </c>
      <c r="DB49" s="163">
        <v>55.961599999999997</v>
      </c>
      <c r="DC49" s="163">
        <v>40.950499999999998</v>
      </c>
      <c r="DD49" s="164"/>
      <c r="DE49" s="163">
        <v>151.63470000000001</v>
      </c>
      <c r="DF49" s="163">
        <v>150.71109999999999</v>
      </c>
      <c r="DG49" s="163">
        <v>-154.4879</v>
      </c>
      <c r="DH49" s="164"/>
      <c r="DI49" s="163">
        <v>-22.4847</v>
      </c>
      <c r="DJ49" s="163">
        <v>-94.6</v>
      </c>
      <c r="DK49" s="163">
        <v>-92.1</v>
      </c>
      <c r="DL49" s="163">
        <v>29.2209</v>
      </c>
      <c r="DM49" s="163">
        <v>70.028700000000001</v>
      </c>
      <c r="DN49" s="163">
        <v>83.141999999999996</v>
      </c>
      <c r="DO49" s="163">
        <v>99.041700000000006</v>
      </c>
      <c r="DP49" s="163">
        <v>70.069999999999993</v>
      </c>
      <c r="DQ49" s="163">
        <v>-11.86</v>
      </c>
      <c r="DR49" s="163">
        <v>71.780500000000004</v>
      </c>
      <c r="DS49" s="163">
        <v>152.0136</v>
      </c>
      <c r="DT49" s="163">
        <v>-1.48</v>
      </c>
      <c r="DU49" s="163">
        <v>-1.43</v>
      </c>
      <c r="DV49" s="163">
        <v>84.37</v>
      </c>
      <c r="DW49" s="163">
        <v>79.099999999999994</v>
      </c>
      <c r="DX49" s="163">
        <v>152.67269999999999</v>
      </c>
      <c r="DY49" s="163">
        <v>149.87270000000001</v>
      </c>
      <c r="DZ49" s="163">
        <v>-4.2058999999999997</v>
      </c>
      <c r="EA49" s="163">
        <v>-4.9817999999999998</v>
      </c>
      <c r="EB49" s="163">
        <v>270.30610000000001</v>
      </c>
      <c r="EC49" s="163">
        <v>220.75290000000001</v>
      </c>
      <c r="ED49" s="163">
        <v>210.9024</v>
      </c>
      <c r="EE49" s="163">
        <v>214.60220000000001</v>
      </c>
      <c r="EF49" s="163">
        <v>99.372200000000007</v>
      </c>
      <c r="EG49" s="163">
        <v>70.234700000000004</v>
      </c>
      <c r="EH49" s="163">
        <v>-34.220999999999997</v>
      </c>
      <c r="EI49" s="163">
        <v>579.14030000000002</v>
      </c>
      <c r="EJ49" s="163">
        <v>457.8811</v>
      </c>
      <c r="EK49" s="164"/>
      <c r="EL49" s="163">
        <v>-12.7531</v>
      </c>
      <c r="EM49" s="163">
        <v>-10.236599999999999</v>
      </c>
      <c r="EN49" s="163">
        <v>0</v>
      </c>
      <c r="EO49" s="163">
        <v>-3.6223999999999998</v>
      </c>
      <c r="EP49" s="163">
        <v>-3.9596</v>
      </c>
      <c r="EQ49" s="163">
        <v>26.16</v>
      </c>
      <c r="ER49" s="163">
        <v>21.861000000000001</v>
      </c>
      <c r="ES49" s="163">
        <v>21.249099999999999</v>
      </c>
      <c r="ET49" s="163">
        <v>-28.876899999999999</v>
      </c>
      <c r="EU49" s="163">
        <v>0</v>
      </c>
      <c r="EV49" s="163">
        <v>-4.18</v>
      </c>
      <c r="EW49" s="165">
        <v>1</v>
      </c>
      <c r="EX49" s="163">
        <v>14.7826</v>
      </c>
      <c r="EY49" s="163">
        <v>-67.8065</v>
      </c>
      <c r="EZ49" s="163">
        <v>-38.486199999999997</v>
      </c>
      <c r="FA49" s="163">
        <v>-37.552</v>
      </c>
      <c r="FB49" s="163">
        <v>3.4820000000000002</v>
      </c>
      <c r="FC49" s="163">
        <v>-67.522000000000006</v>
      </c>
      <c r="FD49" s="163">
        <v>39.370699999999999</v>
      </c>
      <c r="FE49" s="163">
        <v>25.241800000000001</v>
      </c>
      <c r="FF49" s="164"/>
      <c r="FG49" s="163">
        <v>24.409500000000001</v>
      </c>
      <c r="FH49" s="163">
        <v>0</v>
      </c>
      <c r="FI49" s="164"/>
      <c r="FJ49" s="163">
        <v>0</v>
      </c>
      <c r="FK49" s="163">
        <v>22.4391</v>
      </c>
      <c r="FL49" s="163">
        <v>22.4391</v>
      </c>
      <c r="FM49" s="163">
        <v>-120.5686</v>
      </c>
      <c r="FN49" s="163">
        <v>6.4637000000000002</v>
      </c>
      <c r="FO49" s="163">
        <v>6.3659999999999997</v>
      </c>
      <c r="FP49" s="163">
        <v>-86.554000000000002</v>
      </c>
      <c r="FQ49" s="163">
        <v>-82.917699999999996</v>
      </c>
      <c r="FR49" s="163">
        <v>-33.023600000000002</v>
      </c>
      <c r="FS49" s="163">
        <v>-42.38</v>
      </c>
      <c r="FT49" s="163">
        <v>13.2601</v>
      </c>
      <c r="FU49" s="163">
        <v>1.597</v>
      </c>
      <c r="FV49" s="163">
        <v>-9.11</v>
      </c>
      <c r="FW49" s="163">
        <v>21.56</v>
      </c>
      <c r="FX49" s="163">
        <v>-33.779499999999999</v>
      </c>
      <c r="FY49" s="163">
        <v>7.6119000000000003</v>
      </c>
      <c r="FZ49" s="163">
        <v>-12.43</v>
      </c>
      <c r="GA49" s="163">
        <v>0.67900000000000005</v>
      </c>
      <c r="GB49" s="164"/>
      <c r="GC49" s="163">
        <v>24.81</v>
      </c>
      <c r="GD49" s="163">
        <v>84.042100000000005</v>
      </c>
      <c r="GE49" s="163">
        <v>87.364599999999996</v>
      </c>
      <c r="GF49" s="163">
        <v>15.39</v>
      </c>
      <c r="GG49" s="163">
        <v>88.014399999999995</v>
      </c>
      <c r="GH49" s="163">
        <v>21.7</v>
      </c>
      <c r="GI49" s="163">
        <v>-13.5589</v>
      </c>
      <c r="GJ49" s="163">
        <v>-5.2600000000000001E-2</v>
      </c>
      <c r="GK49" s="163">
        <v>0</v>
      </c>
      <c r="GL49" s="163">
        <v>2.8433999999999999</v>
      </c>
      <c r="GM49" s="164"/>
      <c r="GN49" s="164"/>
      <c r="GO49" s="163">
        <v>-12.1182</v>
      </c>
      <c r="GP49" s="163">
        <v>-36.110900000000001</v>
      </c>
      <c r="GQ49" s="163">
        <v>23.696000000000002</v>
      </c>
      <c r="GR49" s="163">
        <v>36.871400000000001</v>
      </c>
      <c r="GS49" s="163">
        <v>59.171799999999998</v>
      </c>
      <c r="GT49" s="163">
        <v>60.475000000000001</v>
      </c>
      <c r="GU49" s="163">
        <v>-155.65629999999999</v>
      </c>
      <c r="GV49" s="163">
        <v>-30.556699999999999</v>
      </c>
      <c r="GW49" s="163">
        <v>30.721</v>
      </c>
      <c r="GX49" s="163">
        <v>-39.238900000000001</v>
      </c>
      <c r="GY49" s="163">
        <v>10.6774</v>
      </c>
      <c r="GZ49" s="163">
        <v>15.111499999999999</v>
      </c>
      <c r="HA49" s="163">
        <v>14.5261</v>
      </c>
      <c r="HB49" s="163">
        <v>13</v>
      </c>
      <c r="HC49" s="163">
        <v>147.4264</v>
      </c>
      <c r="HD49" s="163">
        <v>146.98500000000001</v>
      </c>
      <c r="HE49" s="165">
        <v>281.41559999999998</v>
      </c>
      <c r="HF49" s="165">
        <v>-280.01339999999999</v>
      </c>
      <c r="HG49" s="163">
        <v>-337.60419999999999</v>
      </c>
      <c r="HH49" s="163">
        <v>339.34609999999998</v>
      </c>
      <c r="HI49" s="163">
        <v>527.32460000000003</v>
      </c>
      <c r="HJ49" s="163">
        <v>-140.99199999999999</v>
      </c>
      <c r="HK49" s="163">
        <v>-139.90600000000001</v>
      </c>
      <c r="HL49" s="163">
        <v>0</v>
      </c>
      <c r="HM49" s="163">
        <v>11.057700000000001</v>
      </c>
      <c r="HN49" s="163">
        <v>79.284700000000001</v>
      </c>
      <c r="HO49" s="163">
        <v>78.857500000000002</v>
      </c>
      <c r="HP49" s="164"/>
      <c r="HQ49" s="164"/>
      <c r="HR49" s="163">
        <v>23.799499999999998</v>
      </c>
      <c r="HS49" s="163">
        <v>23.327100000000002</v>
      </c>
      <c r="HT49" s="163">
        <v>-66.593599999999995</v>
      </c>
      <c r="HU49" s="163">
        <v>-66.751099999999994</v>
      </c>
      <c r="HV49" s="163">
        <v>81.23</v>
      </c>
      <c r="HW49" s="163">
        <v>80.59</v>
      </c>
      <c r="HX49" s="163">
        <v>29.7</v>
      </c>
      <c r="HY49" s="163">
        <v>29.6</v>
      </c>
      <c r="HZ49" s="163">
        <v>21.739699999999999</v>
      </c>
      <c r="IA49" s="163">
        <v>46</v>
      </c>
      <c r="IB49" s="163">
        <v>-399.84930000000003</v>
      </c>
      <c r="IC49" s="163">
        <v>110.02670000000001</v>
      </c>
      <c r="ID49" s="163">
        <v>109.4901</v>
      </c>
      <c r="IE49" s="163">
        <v>19.600000000000001</v>
      </c>
      <c r="IF49" s="163">
        <v>-19.3</v>
      </c>
      <c r="IG49" s="163">
        <v>-22.6</v>
      </c>
      <c r="IH49" s="163">
        <v>-22.5</v>
      </c>
      <c r="II49" s="163">
        <v>1.6359999999999999</v>
      </c>
      <c r="IJ49" s="163">
        <v>1.3473999999999999</v>
      </c>
      <c r="IK49" s="163">
        <v>-518.92409999999995</v>
      </c>
      <c r="IL49" s="163">
        <v>-433.13260000000002</v>
      </c>
      <c r="IM49" s="163">
        <v>584.42470000000003</v>
      </c>
      <c r="IN49" s="163">
        <v>466.61059999999998</v>
      </c>
      <c r="IO49" s="163">
        <v>38.586399999999998</v>
      </c>
      <c r="IP49" s="164"/>
      <c r="IQ49" s="163">
        <v>451.95170000000002</v>
      </c>
      <c r="IR49" s="163">
        <v>-180.1722</v>
      </c>
      <c r="IS49" s="163">
        <v>-252.98650000000001</v>
      </c>
      <c r="IT49" s="163">
        <v>-447.70359999999999</v>
      </c>
      <c r="IU49" s="163">
        <v>129.9348</v>
      </c>
      <c r="IV49" s="163">
        <v>127.0988</v>
      </c>
      <c r="IW49" s="163">
        <v>182.001</v>
      </c>
      <c r="IX49" s="163">
        <v>-564.0693</v>
      </c>
      <c r="IY49" s="163">
        <v>257.82100000000003</v>
      </c>
      <c r="IZ49" s="163">
        <v>-311.55720000000002</v>
      </c>
      <c r="JA49" s="163">
        <v>312.84109999999998</v>
      </c>
      <c r="JB49" s="163">
        <v>-2.2399</v>
      </c>
      <c r="JC49" s="163">
        <v>17.920000000000002</v>
      </c>
      <c r="JD49" s="163">
        <v>20.72</v>
      </c>
      <c r="JE49" s="163">
        <v>-0.73499999999999999</v>
      </c>
      <c r="JF49" s="163">
        <v>-0.749</v>
      </c>
      <c r="JG49" s="163">
        <v>-20.56</v>
      </c>
      <c r="JH49" s="163">
        <v>-4.72</v>
      </c>
      <c r="JI49" s="164"/>
      <c r="JJ49" s="163">
        <v>5.0400999999999998</v>
      </c>
      <c r="JK49" s="163">
        <v>0.11749999999999999</v>
      </c>
      <c r="JL49" s="163">
        <v>-38.936399999999999</v>
      </c>
      <c r="JM49" s="163">
        <v>7.6</v>
      </c>
      <c r="JN49" s="163">
        <v>55.793999999999997</v>
      </c>
      <c r="JO49" s="163">
        <v>55.27</v>
      </c>
      <c r="JP49" s="164"/>
      <c r="JQ49" s="164"/>
      <c r="JR49" s="163">
        <v>52.561599999999999</v>
      </c>
      <c r="JS49" s="163">
        <v>54.323300000000003</v>
      </c>
      <c r="JT49" s="163">
        <v>54.396500000000003</v>
      </c>
      <c r="JU49" s="164"/>
      <c r="JV49" s="163">
        <v>20.7</v>
      </c>
      <c r="JW49" s="163">
        <v>12.558299999999999</v>
      </c>
      <c r="JX49" s="163">
        <v>10.57</v>
      </c>
      <c r="JY49" s="164"/>
      <c r="JZ49" s="163">
        <v>8.7828999999999997</v>
      </c>
      <c r="KA49" s="163">
        <v>36.724899999999998</v>
      </c>
      <c r="KB49" s="163">
        <v>2.7494000000000001</v>
      </c>
      <c r="KC49" s="163">
        <v>8.8956999999999997</v>
      </c>
      <c r="KD49" s="163">
        <v>-35.612099999999998</v>
      </c>
      <c r="KE49" s="163">
        <v>-11.042199999999999</v>
      </c>
      <c r="KF49" s="163">
        <v>46.5533</v>
      </c>
      <c r="KG49" s="163">
        <v>-32.4</v>
      </c>
      <c r="KH49" s="163">
        <v>33.5</v>
      </c>
      <c r="KI49" s="163">
        <v>190.04929999999999</v>
      </c>
      <c r="KJ49" s="163">
        <v>8.4137000000000004</v>
      </c>
    </row>
    <row r="50" spans="1:296" ht="18" customHeight="1" x14ac:dyDescent="0.3">
      <c r="A50" s="162" t="s">
        <v>106</v>
      </c>
      <c r="B50" s="162" t="s">
        <v>869</v>
      </c>
      <c r="C50" s="166">
        <v>0</v>
      </c>
      <c r="D50" s="167"/>
      <c r="E50" s="166">
        <v>21.026</v>
      </c>
      <c r="F50" s="166">
        <v>-31.264800000000001</v>
      </c>
      <c r="G50" s="166">
        <v>-30.769500000000001</v>
      </c>
      <c r="H50" s="166">
        <v>26.9968</v>
      </c>
      <c r="I50" s="167"/>
      <c r="J50" s="166">
        <v>60.234699999999997</v>
      </c>
      <c r="K50" s="166">
        <v>-142.23050000000001</v>
      </c>
      <c r="L50" s="166">
        <v>73.561499999999995</v>
      </c>
      <c r="M50" s="166">
        <v>36.852899999999998</v>
      </c>
      <c r="N50" s="166">
        <v>36.618899999999996</v>
      </c>
      <c r="O50" s="166">
        <v>-24.42</v>
      </c>
      <c r="P50" s="166">
        <v>-77.168999999999997</v>
      </c>
      <c r="Q50" s="166">
        <v>68.2</v>
      </c>
      <c r="R50" s="166">
        <v>19.044</v>
      </c>
      <c r="S50" s="166">
        <v>-68.2</v>
      </c>
      <c r="T50" s="166">
        <v>14.8908</v>
      </c>
      <c r="U50" s="166">
        <v>92.538399999999996</v>
      </c>
      <c r="V50" s="166">
        <v>13.892899999999999</v>
      </c>
      <c r="W50" s="166">
        <v>14.158899999999999</v>
      </c>
      <c r="X50" s="166">
        <v>23.4419</v>
      </c>
      <c r="Y50" s="166">
        <v>16.504000000000001</v>
      </c>
      <c r="Z50" s="166">
        <v>0.31830000000000003</v>
      </c>
      <c r="AA50" s="166">
        <v>2.5851000000000002</v>
      </c>
      <c r="AB50" s="167"/>
      <c r="AC50" s="167"/>
      <c r="AD50" s="166">
        <v>-96.82</v>
      </c>
      <c r="AE50" s="166">
        <v>-96.22</v>
      </c>
      <c r="AF50" s="167"/>
      <c r="AG50" s="166">
        <v>24.42</v>
      </c>
      <c r="AH50" s="166">
        <v>74.8</v>
      </c>
      <c r="AI50" s="166">
        <v>14.265000000000001</v>
      </c>
      <c r="AJ50" s="166">
        <v>0.22500000000000001</v>
      </c>
      <c r="AK50" s="168">
        <v>-59.37</v>
      </c>
      <c r="AL50" s="166">
        <v>-59.66</v>
      </c>
      <c r="AM50" s="166">
        <v>-59.6</v>
      </c>
      <c r="AN50" s="166">
        <v>59.87</v>
      </c>
      <c r="AO50" s="166">
        <v>60.13</v>
      </c>
      <c r="AP50" s="166">
        <v>20.498899999999999</v>
      </c>
      <c r="AQ50" s="166">
        <v>5.3060999999999998</v>
      </c>
      <c r="AR50" s="166">
        <v>81.427300000000002</v>
      </c>
      <c r="AS50" s="166">
        <v>84.244200000000006</v>
      </c>
      <c r="AT50" s="166">
        <v>46.815199999999997</v>
      </c>
      <c r="AU50" s="166">
        <v>-69.339399999999998</v>
      </c>
      <c r="AV50" s="166">
        <v>-69.393699999999995</v>
      </c>
      <c r="AW50" s="166">
        <v>6.0462999999999996</v>
      </c>
      <c r="AX50" s="166">
        <v>6.0457999999999998</v>
      </c>
      <c r="AY50" s="166">
        <v>92.737200000000001</v>
      </c>
      <c r="AZ50" s="166">
        <v>94.678600000000003</v>
      </c>
      <c r="BA50" s="166">
        <v>-19.7011</v>
      </c>
      <c r="BB50" s="166">
        <v>-22.5823</v>
      </c>
      <c r="BC50" s="166">
        <v>-464.46879999999999</v>
      </c>
      <c r="BD50" s="166">
        <v>-33.814100000000003</v>
      </c>
      <c r="BE50" s="166">
        <v>-4.0999999999999996</v>
      </c>
      <c r="BF50" s="166">
        <v>-4.0999999999999996</v>
      </c>
      <c r="BG50" s="166">
        <v>75.239500000000007</v>
      </c>
      <c r="BH50" s="166">
        <v>74.137</v>
      </c>
      <c r="BI50" s="166">
        <v>-6.4257999999999997</v>
      </c>
      <c r="BJ50" s="167"/>
      <c r="BK50" s="166">
        <v>-53.174399999999999</v>
      </c>
      <c r="BL50" s="166">
        <v>11.063599999999999</v>
      </c>
      <c r="BM50" s="166">
        <v>7.2824</v>
      </c>
      <c r="BN50" s="166">
        <v>4.9081000000000001</v>
      </c>
      <c r="BO50" s="166">
        <v>497.3295</v>
      </c>
      <c r="BP50" s="166">
        <v>128.11670000000001</v>
      </c>
      <c r="BQ50" s="166">
        <v>129.36789999999999</v>
      </c>
      <c r="BR50" s="168">
        <v>-567.22559999999999</v>
      </c>
      <c r="BS50" s="166">
        <v>492.15879999999999</v>
      </c>
      <c r="BT50" s="167"/>
      <c r="BU50" s="168">
        <v>-131.56270000000001</v>
      </c>
      <c r="BV50" s="166">
        <v>132.74870000000001</v>
      </c>
      <c r="BW50" s="168">
        <v>115.02930000000001</v>
      </c>
      <c r="BX50" s="166">
        <v>31.97</v>
      </c>
      <c r="BY50" s="166">
        <v>40.75</v>
      </c>
      <c r="BZ50" s="166">
        <v>78.819999999999993</v>
      </c>
      <c r="CA50" s="166">
        <v>88.18</v>
      </c>
      <c r="CB50" s="166">
        <v>-22.366599999999998</v>
      </c>
      <c r="CC50" s="166">
        <v>-22.232700000000001</v>
      </c>
      <c r="CD50" s="166">
        <v>96.347300000000004</v>
      </c>
      <c r="CE50" s="166">
        <v>97.1755</v>
      </c>
      <c r="CF50" s="166">
        <v>23.249099999999999</v>
      </c>
      <c r="CG50" s="166">
        <v>-156.06809999999999</v>
      </c>
      <c r="CH50" s="166">
        <v>-156.803</v>
      </c>
      <c r="CI50" s="166">
        <v>10.9795</v>
      </c>
      <c r="CJ50" s="166">
        <v>-150.6952</v>
      </c>
      <c r="CK50" s="167"/>
      <c r="CL50" s="167"/>
      <c r="CM50" s="166">
        <v>45.9</v>
      </c>
      <c r="CN50" s="166">
        <v>300.3</v>
      </c>
      <c r="CO50" s="166">
        <v>-18.7</v>
      </c>
      <c r="CP50" s="166">
        <v>16.968399999999999</v>
      </c>
      <c r="CQ50" s="166">
        <v>17.472899999999999</v>
      </c>
      <c r="CR50" s="166">
        <v>17.553699999999999</v>
      </c>
      <c r="CS50" s="166">
        <v>13.835599999999999</v>
      </c>
      <c r="CT50" s="166">
        <v>12.7822</v>
      </c>
      <c r="CU50" s="167"/>
      <c r="CV50" s="166">
        <v>-75.831999999999994</v>
      </c>
      <c r="CW50" s="166">
        <v>6.2484999999999999</v>
      </c>
      <c r="CX50" s="166">
        <v>18.198</v>
      </c>
      <c r="CY50" s="166">
        <v>80.319999999999993</v>
      </c>
      <c r="CZ50" s="166">
        <v>43.68</v>
      </c>
      <c r="DA50" s="166">
        <v>58.366700000000002</v>
      </c>
      <c r="DB50" s="166">
        <v>55.375700000000002</v>
      </c>
      <c r="DC50" s="166">
        <v>40.940600000000003</v>
      </c>
      <c r="DD50" s="167"/>
      <c r="DE50" s="166">
        <v>151.70660000000001</v>
      </c>
      <c r="DF50" s="166">
        <v>150.5926</v>
      </c>
      <c r="DG50" s="166">
        <v>-157.11170000000001</v>
      </c>
      <c r="DH50" s="167"/>
      <c r="DI50" s="166">
        <v>-22.560500000000001</v>
      </c>
      <c r="DJ50" s="166">
        <v>-89.4</v>
      </c>
      <c r="DK50" s="166">
        <v>-90.8</v>
      </c>
      <c r="DL50" s="168">
        <v>29.064399999999999</v>
      </c>
      <c r="DM50" s="166">
        <v>68.270899999999997</v>
      </c>
      <c r="DN50" s="166">
        <v>83.141999999999996</v>
      </c>
      <c r="DO50" s="166">
        <v>95.5261</v>
      </c>
      <c r="DP50" s="166">
        <v>67.260000000000005</v>
      </c>
      <c r="DQ50" s="166">
        <v>-12.25</v>
      </c>
      <c r="DR50" s="166">
        <v>72.664000000000001</v>
      </c>
      <c r="DS50" s="166">
        <v>157.2089</v>
      </c>
      <c r="DT50" s="166">
        <v>-1.98</v>
      </c>
      <c r="DU50" s="166">
        <v>-1.96</v>
      </c>
      <c r="DV50" s="166">
        <v>84.55</v>
      </c>
      <c r="DW50" s="166">
        <v>80.73</v>
      </c>
      <c r="DX50" s="166">
        <v>158.9273</v>
      </c>
      <c r="DY50" s="166">
        <v>156.1455</v>
      </c>
      <c r="DZ50" s="166">
        <v>-0.80130000000000001</v>
      </c>
      <c r="EA50" s="166">
        <v>-2.0545</v>
      </c>
      <c r="EB50" s="166">
        <v>272.77</v>
      </c>
      <c r="EC50" s="166">
        <v>221.7671</v>
      </c>
      <c r="ED50" s="166">
        <v>214.88800000000001</v>
      </c>
      <c r="EE50" s="166">
        <v>218.11529999999999</v>
      </c>
      <c r="EF50" s="166">
        <v>98.750799999999998</v>
      </c>
      <c r="EG50" s="166">
        <v>70.931200000000004</v>
      </c>
      <c r="EH50" s="166">
        <v>-34.143999999999998</v>
      </c>
      <c r="EI50" s="166">
        <v>579.05219999999997</v>
      </c>
      <c r="EJ50" s="166">
        <v>481.01760000000002</v>
      </c>
      <c r="EK50" s="167"/>
      <c r="EL50" s="166">
        <v>-13.303699999999999</v>
      </c>
      <c r="EM50" s="166">
        <v>-10.6343</v>
      </c>
      <c r="EN50" s="166">
        <v>0</v>
      </c>
      <c r="EO50" s="166">
        <v>-7.7813999999999997</v>
      </c>
      <c r="EP50" s="166">
        <v>-6.8940999999999999</v>
      </c>
      <c r="EQ50" s="166">
        <v>29.231999999999999</v>
      </c>
      <c r="ER50" s="166">
        <v>23.638400000000001</v>
      </c>
      <c r="ES50" s="166">
        <v>23.010300000000001</v>
      </c>
      <c r="ET50" s="166">
        <v>-29.045200000000001</v>
      </c>
      <c r="EU50" s="166">
        <v>0</v>
      </c>
      <c r="EV50" s="166">
        <v>-6.02</v>
      </c>
      <c r="EW50" s="168">
        <v>1</v>
      </c>
      <c r="EX50" s="166">
        <v>14.686500000000001</v>
      </c>
      <c r="EY50" s="166">
        <v>-74.869200000000006</v>
      </c>
      <c r="EZ50" s="166">
        <v>-38.760399999999997</v>
      </c>
      <c r="FA50" s="166">
        <v>-37.928800000000003</v>
      </c>
      <c r="FB50" s="166">
        <v>4.1489000000000003</v>
      </c>
      <c r="FC50" s="166">
        <v>-68.393799999999999</v>
      </c>
      <c r="FD50" s="166">
        <v>39.243299999999998</v>
      </c>
      <c r="FE50" s="166">
        <v>25.026</v>
      </c>
      <c r="FF50" s="167"/>
      <c r="FG50" s="166">
        <v>24.6873</v>
      </c>
      <c r="FH50" s="166">
        <v>0</v>
      </c>
      <c r="FI50" s="167"/>
      <c r="FJ50" s="166">
        <v>0</v>
      </c>
      <c r="FK50" s="166">
        <v>22.104199999999999</v>
      </c>
      <c r="FL50" s="166">
        <v>21.936800000000002</v>
      </c>
      <c r="FM50" s="166">
        <v>-120.90349999999999</v>
      </c>
      <c r="FN50" s="166">
        <v>3.9205000000000001</v>
      </c>
      <c r="FO50" s="166">
        <v>3.8426</v>
      </c>
      <c r="FP50" s="166">
        <v>-87.726500000000001</v>
      </c>
      <c r="FQ50" s="166">
        <v>-86.059200000000004</v>
      </c>
      <c r="FR50" s="166">
        <v>-28.819400000000002</v>
      </c>
      <c r="FS50" s="166">
        <v>-40.64</v>
      </c>
      <c r="FT50" s="166">
        <v>13.167299999999999</v>
      </c>
      <c r="FU50" s="166">
        <v>1.5726</v>
      </c>
      <c r="FV50" s="166">
        <v>-8.91</v>
      </c>
      <c r="FW50" s="166">
        <v>22.51</v>
      </c>
      <c r="FX50" s="166">
        <v>-29.793299999999999</v>
      </c>
      <c r="FY50" s="166">
        <v>10.1174</v>
      </c>
      <c r="FZ50" s="166">
        <v>-12.702</v>
      </c>
      <c r="GA50" s="166">
        <v>0.71399999999999997</v>
      </c>
      <c r="GB50" s="167"/>
      <c r="GC50" s="166">
        <v>26.46</v>
      </c>
      <c r="GD50" s="166">
        <v>87.416399999999996</v>
      </c>
      <c r="GE50" s="166">
        <v>89.538700000000006</v>
      </c>
      <c r="GF50" s="166">
        <v>14.85</v>
      </c>
      <c r="GG50" s="166">
        <v>86.763199999999998</v>
      </c>
      <c r="GH50" s="166">
        <v>21.9</v>
      </c>
      <c r="GI50" s="166">
        <v>-13.065799999999999</v>
      </c>
      <c r="GJ50" s="166">
        <v>-2.6100000000000002E-2</v>
      </c>
      <c r="GK50" s="166">
        <v>0</v>
      </c>
      <c r="GL50" s="166">
        <v>2.7679999999999998</v>
      </c>
      <c r="GM50" s="167"/>
      <c r="GN50" s="167"/>
      <c r="GO50" s="166">
        <v>-11.7255</v>
      </c>
      <c r="GP50" s="166">
        <v>-34.6175</v>
      </c>
      <c r="GQ50" s="166">
        <v>19.912700000000001</v>
      </c>
      <c r="GR50" s="166">
        <v>35.959000000000003</v>
      </c>
      <c r="GS50" s="166">
        <v>55.96</v>
      </c>
      <c r="GT50" s="166">
        <v>57.674199999999999</v>
      </c>
      <c r="GU50" s="166">
        <v>-152.05690000000001</v>
      </c>
      <c r="GV50" s="166">
        <v>-29.4527</v>
      </c>
      <c r="GW50" s="166">
        <v>30.482199999999999</v>
      </c>
      <c r="GX50" s="166">
        <v>-36.7408</v>
      </c>
      <c r="GY50" s="166">
        <v>10.4901</v>
      </c>
      <c r="GZ50" s="166">
        <v>14.0947</v>
      </c>
      <c r="HA50" s="166">
        <v>13.787800000000001</v>
      </c>
      <c r="HB50" s="166">
        <v>13</v>
      </c>
      <c r="HC50" s="166">
        <v>148.04599999999999</v>
      </c>
      <c r="HD50" s="166">
        <v>150.226</v>
      </c>
      <c r="HE50" s="168">
        <v>281.46949999999998</v>
      </c>
      <c r="HF50" s="168">
        <v>-280.80040000000002</v>
      </c>
      <c r="HG50" s="166">
        <v>-345.26920000000001</v>
      </c>
      <c r="HH50" s="166">
        <v>344.54610000000002</v>
      </c>
      <c r="HI50" s="166">
        <v>553.90980000000002</v>
      </c>
      <c r="HJ50" s="166">
        <v>-142.95689999999999</v>
      </c>
      <c r="HK50" s="166">
        <v>-139.7885</v>
      </c>
      <c r="HL50" s="166">
        <v>0</v>
      </c>
      <c r="HM50" s="166">
        <v>9.0145999999999997</v>
      </c>
      <c r="HN50" s="166">
        <v>77.000100000000003</v>
      </c>
      <c r="HO50" s="166">
        <v>75.894199999999998</v>
      </c>
      <c r="HP50" s="167"/>
      <c r="HQ50" s="167"/>
      <c r="HR50" s="166">
        <v>27.205300000000001</v>
      </c>
      <c r="HS50" s="166">
        <v>26.787800000000001</v>
      </c>
      <c r="HT50" s="166">
        <v>-66.021900000000002</v>
      </c>
      <c r="HU50" s="166">
        <v>-64.664699999999996</v>
      </c>
      <c r="HV50" s="166">
        <v>85.13</v>
      </c>
      <c r="HW50" s="166">
        <v>84.33</v>
      </c>
      <c r="HX50" s="166">
        <v>28.5</v>
      </c>
      <c r="HY50" s="166">
        <v>29.3</v>
      </c>
      <c r="HZ50" s="166">
        <v>21.494</v>
      </c>
      <c r="IA50" s="166">
        <v>44.96</v>
      </c>
      <c r="IB50" s="166">
        <v>-399.25510000000003</v>
      </c>
      <c r="IC50" s="166">
        <v>113.8913</v>
      </c>
      <c r="ID50" s="166">
        <v>113.61879999999999</v>
      </c>
      <c r="IE50" s="166">
        <v>19</v>
      </c>
      <c r="IF50" s="166">
        <v>-20.5</v>
      </c>
      <c r="IG50" s="166">
        <v>-25</v>
      </c>
      <c r="IH50" s="166">
        <v>-25.1</v>
      </c>
      <c r="II50" s="166">
        <v>1.4818</v>
      </c>
      <c r="IJ50" s="167"/>
      <c r="IK50" s="166">
        <v>-544.64970000000005</v>
      </c>
      <c r="IL50" s="166">
        <v>-463.73599999999999</v>
      </c>
      <c r="IM50" s="166">
        <v>583.22349999999994</v>
      </c>
      <c r="IN50" s="166">
        <v>464.78449999999998</v>
      </c>
      <c r="IO50" s="166">
        <v>19.09</v>
      </c>
      <c r="IP50" s="167"/>
      <c r="IQ50" s="166">
        <v>455.05149999999998</v>
      </c>
      <c r="IR50" s="166">
        <v>-185.13759999999999</v>
      </c>
      <c r="IS50" s="166">
        <v>-250.14859999999999</v>
      </c>
      <c r="IT50" s="166">
        <v>-447.40030000000002</v>
      </c>
      <c r="IU50" s="166">
        <v>128.65819999999999</v>
      </c>
      <c r="IV50" s="166">
        <v>128.9177</v>
      </c>
      <c r="IW50" s="166">
        <v>187.3844</v>
      </c>
      <c r="IX50" s="166">
        <v>-566.99710000000005</v>
      </c>
      <c r="IY50" s="166">
        <v>263.60430000000002</v>
      </c>
      <c r="IZ50" s="166">
        <v>-310.48509999999999</v>
      </c>
      <c r="JA50" s="166">
        <v>312.68169999999998</v>
      </c>
      <c r="JB50" s="166">
        <v>-2.6876000000000002</v>
      </c>
      <c r="JC50" s="166">
        <v>23.492000000000001</v>
      </c>
      <c r="JD50" s="166">
        <v>20.16</v>
      </c>
      <c r="JE50" s="166">
        <v>-0.628</v>
      </c>
      <c r="JF50" s="166">
        <v>-0.64200000000000002</v>
      </c>
      <c r="JG50" s="166">
        <v>-20.48</v>
      </c>
      <c r="JH50" s="166">
        <v>-5.2</v>
      </c>
      <c r="JI50" s="167"/>
      <c r="JJ50" s="166">
        <v>5.4794999999999998</v>
      </c>
      <c r="JK50" s="166">
        <v>-1.6403000000000001</v>
      </c>
      <c r="JL50" s="166">
        <v>-38.936399999999999</v>
      </c>
      <c r="JM50" s="166">
        <v>8.3000000000000007</v>
      </c>
      <c r="JN50" s="166">
        <v>58.432000000000002</v>
      </c>
      <c r="JO50" s="166">
        <v>52.536999999999999</v>
      </c>
      <c r="JP50" s="167"/>
      <c r="JQ50" s="167"/>
      <c r="JR50" s="166">
        <v>50.823500000000003</v>
      </c>
      <c r="JS50" s="166">
        <v>51.304200000000002</v>
      </c>
      <c r="JT50" s="166">
        <v>51.371600000000001</v>
      </c>
      <c r="JU50" s="167"/>
      <c r="JV50" s="166">
        <v>22.4</v>
      </c>
      <c r="JW50" s="166">
        <v>12.5181</v>
      </c>
      <c r="JX50" s="166">
        <v>10.34</v>
      </c>
      <c r="JY50" s="167"/>
      <c r="JZ50" s="166">
        <v>7.4349999999999996</v>
      </c>
      <c r="KA50" s="166">
        <v>36.210900000000002</v>
      </c>
      <c r="KB50" s="166">
        <v>3.7324000000000002</v>
      </c>
      <c r="KC50" s="166">
        <v>7.1364999999999998</v>
      </c>
      <c r="KD50" s="166">
        <v>-35.340400000000002</v>
      </c>
      <c r="KE50" s="166">
        <v>-8.6550999999999991</v>
      </c>
      <c r="KF50" s="166">
        <v>44.121099999999998</v>
      </c>
      <c r="KG50" s="166">
        <v>-35.1</v>
      </c>
      <c r="KH50" s="166">
        <v>34.799999999999997</v>
      </c>
      <c r="KI50" s="166">
        <v>203.5189</v>
      </c>
      <c r="KJ50" s="166">
        <v>-4.6006999999999998</v>
      </c>
    </row>
    <row r="51" spans="1:296" ht="18" customHeight="1" x14ac:dyDescent="0.3">
      <c r="A51" s="162" t="s">
        <v>106</v>
      </c>
      <c r="B51" s="162" t="s">
        <v>870</v>
      </c>
      <c r="C51" s="166">
        <v>0</v>
      </c>
      <c r="D51" s="167"/>
      <c r="E51" s="166">
        <v>20.383700000000001</v>
      </c>
      <c r="F51" s="166">
        <v>-30.5441</v>
      </c>
      <c r="G51" s="166">
        <v>-31.396799999999999</v>
      </c>
      <c r="H51" s="166">
        <v>25.256799999999998</v>
      </c>
      <c r="I51" s="167"/>
      <c r="J51" s="166">
        <v>59.383699999999997</v>
      </c>
      <c r="K51" s="166">
        <v>-139.52260000000001</v>
      </c>
      <c r="L51" s="166">
        <v>72.159499999999994</v>
      </c>
      <c r="M51" s="166">
        <v>36.506900000000002</v>
      </c>
      <c r="N51" s="166">
        <v>35.926000000000002</v>
      </c>
      <c r="O51" s="166">
        <v>-19.98</v>
      </c>
      <c r="P51" s="166">
        <v>-72.251999999999995</v>
      </c>
      <c r="Q51" s="166">
        <v>63.8</v>
      </c>
      <c r="R51" s="166">
        <v>18.216000000000001</v>
      </c>
      <c r="S51" s="166">
        <v>-63.8</v>
      </c>
      <c r="T51" s="166">
        <v>14.714499999999999</v>
      </c>
      <c r="U51" s="166">
        <v>90.609399999999994</v>
      </c>
      <c r="V51" s="166">
        <v>14.498900000000001</v>
      </c>
      <c r="W51" s="166">
        <v>14.687799999999999</v>
      </c>
      <c r="X51" s="166">
        <v>23.463999999999999</v>
      </c>
      <c r="Y51" s="166">
        <v>17.7927</v>
      </c>
      <c r="Z51" s="166">
        <v>1.7739</v>
      </c>
      <c r="AA51" s="166">
        <v>4.4428000000000001</v>
      </c>
      <c r="AB51" s="167"/>
      <c r="AC51" s="167"/>
      <c r="AD51" s="166">
        <v>-91.75</v>
      </c>
      <c r="AE51" s="166">
        <v>-91.22</v>
      </c>
      <c r="AF51" s="167"/>
      <c r="AG51" s="166">
        <v>19.98</v>
      </c>
      <c r="AH51" s="166">
        <v>70.400000000000006</v>
      </c>
      <c r="AI51" s="166">
        <v>12.917999999999999</v>
      </c>
      <c r="AJ51" s="166">
        <v>0.21299999999999999</v>
      </c>
      <c r="AK51" s="168">
        <v>-60.65</v>
      </c>
      <c r="AL51" s="166">
        <v>-61.04</v>
      </c>
      <c r="AM51" s="166">
        <v>-63.07</v>
      </c>
      <c r="AN51" s="166">
        <v>61.15</v>
      </c>
      <c r="AO51" s="166">
        <v>61.85</v>
      </c>
      <c r="AP51" s="166">
        <v>19.287299999999998</v>
      </c>
      <c r="AQ51" s="166">
        <v>6.1204000000000001</v>
      </c>
      <c r="AR51" s="166">
        <v>80.572299999999998</v>
      </c>
      <c r="AS51" s="166">
        <v>83.046300000000002</v>
      </c>
      <c r="AT51" s="166">
        <v>46.3855</v>
      </c>
      <c r="AU51" s="166">
        <v>-68.710899999999995</v>
      </c>
      <c r="AV51" s="166">
        <v>-68.198700000000002</v>
      </c>
      <c r="AW51" s="166">
        <v>7.1802999999999999</v>
      </c>
      <c r="AX51" s="166">
        <v>7.109</v>
      </c>
      <c r="AY51" s="166">
        <v>91.747600000000006</v>
      </c>
      <c r="AZ51" s="166">
        <v>93.529600000000002</v>
      </c>
      <c r="BA51" s="166">
        <v>-20.699000000000002</v>
      </c>
      <c r="BB51" s="166">
        <v>-22.4193</v>
      </c>
      <c r="BC51" s="166">
        <v>-457.49799999999999</v>
      </c>
      <c r="BD51" s="166">
        <v>-32.6417</v>
      </c>
      <c r="BE51" s="166">
        <v>-5</v>
      </c>
      <c r="BF51" s="166">
        <v>-4.9000000000000004</v>
      </c>
      <c r="BG51" s="166">
        <v>73.274600000000007</v>
      </c>
      <c r="BH51" s="166">
        <v>72.812700000000007</v>
      </c>
      <c r="BI51" s="166">
        <v>-6.5399000000000003</v>
      </c>
      <c r="BJ51" s="167"/>
      <c r="BK51" s="166">
        <v>-53.997999999999998</v>
      </c>
      <c r="BL51" s="166">
        <v>10.124499999999999</v>
      </c>
      <c r="BM51" s="166">
        <v>7.2111000000000001</v>
      </c>
      <c r="BN51" s="166">
        <v>4.8452999999999999</v>
      </c>
      <c r="BO51" s="166">
        <v>492.29390000000001</v>
      </c>
      <c r="BP51" s="166">
        <v>128.7576</v>
      </c>
      <c r="BQ51" s="166">
        <v>128.78809999999999</v>
      </c>
      <c r="BR51" s="166">
        <v>-564.26260000000002</v>
      </c>
      <c r="BS51" s="166">
        <v>489.2174</v>
      </c>
      <c r="BT51" s="167"/>
      <c r="BU51" s="168">
        <v>-130.09200000000001</v>
      </c>
      <c r="BV51" s="166">
        <v>132.84270000000001</v>
      </c>
      <c r="BW51" s="166">
        <v>113.99639999999999</v>
      </c>
      <c r="BX51" s="166">
        <v>31.57</v>
      </c>
      <c r="BY51" s="166">
        <v>39.47</v>
      </c>
      <c r="BZ51" s="166">
        <v>78.03</v>
      </c>
      <c r="CA51" s="166">
        <v>87.24</v>
      </c>
      <c r="CB51" s="166">
        <v>-20.357299999999999</v>
      </c>
      <c r="CC51" s="166">
        <v>-21.027100000000001</v>
      </c>
      <c r="CD51" s="166">
        <v>95.976100000000002</v>
      </c>
      <c r="CE51" s="166">
        <v>96.8185</v>
      </c>
      <c r="CF51" s="166">
        <v>23.684100000000001</v>
      </c>
      <c r="CG51" s="166">
        <v>-152.5796</v>
      </c>
      <c r="CH51" s="166">
        <v>-153.48769999999999</v>
      </c>
      <c r="CI51" s="166">
        <v>12.0662</v>
      </c>
      <c r="CJ51" s="166">
        <v>-144.6859</v>
      </c>
      <c r="CK51" s="167"/>
      <c r="CL51" s="167"/>
      <c r="CM51" s="166">
        <v>48</v>
      </c>
      <c r="CN51" s="166">
        <v>285.89999999999998</v>
      </c>
      <c r="CO51" s="166">
        <v>-18.89</v>
      </c>
      <c r="CP51" s="166">
        <v>17.922699999999999</v>
      </c>
      <c r="CQ51" s="166">
        <v>18.503399999999999</v>
      </c>
      <c r="CR51" s="166">
        <v>18.696200000000001</v>
      </c>
      <c r="CS51" s="166">
        <v>15.8017</v>
      </c>
      <c r="CT51" s="166">
        <v>14.8964</v>
      </c>
      <c r="CU51" s="167"/>
      <c r="CV51" s="166">
        <v>-75.651399999999995</v>
      </c>
      <c r="CW51" s="166">
        <v>4.6509999999999998</v>
      </c>
      <c r="CX51" s="166">
        <v>17.758800000000001</v>
      </c>
      <c r="CY51" s="166">
        <v>77.69</v>
      </c>
      <c r="CZ51" s="166">
        <v>41.83</v>
      </c>
      <c r="DA51" s="166">
        <v>56.9604</v>
      </c>
      <c r="DB51" s="166">
        <v>54.203800000000001</v>
      </c>
      <c r="DC51" s="166">
        <v>40.488399999999999</v>
      </c>
      <c r="DD51" s="167"/>
      <c r="DE51" s="166">
        <v>144.37139999999999</v>
      </c>
      <c r="DF51" s="166">
        <v>144.13749999999999</v>
      </c>
      <c r="DG51" s="166">
        <v>-143.42189999999999</v>
      </c>
      <c r="DH51" s="167"/>
      <c r="DI51" s="166">
        <v>-22.268999999999998</v>
      </c>
      <c r="DJ51" s="166">
        <v>-90.3</v>
      </c>
      <c r="DK51" s="166">
        <v>-90.3</v>
      </c>
      <c r="DL51" s="166">
        <v>28.907800000000002</v>
      </c>
      <c r="DM51" s="166">
        <v>64.755200000000002</v>
      </c>
      <c r="DN51" s="166">
        <v>79.384900000000002</v>
      </c>
      <c r="DO51" s="166">
        <v>92.010499999999993</v>
      </c>
      <c r="DP51" s="166">
        <v>64.53</v>
      </c>
      <c r="DQ51" s="166">
        <v>-11.33</v>
      </c>
      <c r="DR51" s="166">
        <v>74.0745</v>
      </c>
      <c r="DS51" s="166">
        <v>141.8931</v>
      </c>
      <c r="DT51" s="166">
        <v>-3.94</v>
      </c>
      <c r="DU51" s="166">
        <v>-3.98</v>
      </c>
      <c r="DV51" s="166">
        <v>87.76</v>
      </c>
      <c r="DW51" s="166">
        <v>79.97</v>
      </c>
      <c r="DX51" s="166">
        <v>142.4545</v>
      </c>
      <c r="DY51" s="166">
        <v>140.50909999999999</v>
      </c>
      <c r="DZ51" s="166">
        <v>-4.0396000000000001</v>
      </c>
      <c r="EA51" s="166">
        <v>-4.2817999999999996</v>
      </c>
      <c r="EB51" s="166">
        <v>260.35820000000001</v>
      </c>
      <c r="EC51" s="166">
        <v>208.95519999999999</v>
      </c>
      <c r="ED51" s="166">
        <v>201.67500000000001</v>
      </c>
      <c r="EE51" s="166">
        <v>204.30240000000001</v>
      </c>
      <c r="EF51" s="166">
        <v>112.5419</v>
      </c>
      <c r="EG51" s="166">
        <v>85.316800000000001</v>
      </c>
      <c r="EH51" s="166">
        <v>-33.316000000000003</v>
      </c>
      <c r="EI51" s="166">
        <v>573.23410000000001</v>
      </c>
      <c r="EJ51" s="166">
        <v>465.54480000000001</v>
      </c>
      <c r="EK51" s="167"/>
      <c r="EL51" s="166">
        <v>-22.3431</v>
      </c>
      <c r="EM51" s="166">
        <v>-20.129000000000001</v>
      </c>
      <c r="EN51" s="166">
        <v>-21.365500000000001</v>
      </c>
      <c r="EO51" s="166">
        <v>17.484999999999999</v>
      </c>
      <c r="EP51" s="166">
        <v>16.1845</v>
      </c>
      <c r="EQ51" s="166">
        <v>35.375999999999998</v>
      </c>
      <c r="ER51" s="166">
        <v>9.9212000000000007</v>
      </c>
      <c r="ES51" s="166">
        <v>9.3039000000000005</v>
      </c>
      <c r="ET51" s="166">
        <v>-44.262300000000003</v>
      </c>
      <c r="EU51" s="166">
        <v>0</v>
      </c>
      <c r="EV51" s="166">
        <v>-7.65</v>
      </c>
      <c r="EW51" s="168">
        <v>1</v>
      </c>
      <c r="EX51" s="166">
        <v>14.178699999999999</v>
      </c>
      <c r="EY51" s="166">
        <v>-23.8687</v>
      </c>
      <c r="EZ51" s="166">
        <v>-37.259599999999999</v>
      </c>
      <c r="FA51" s="166">
        <v>-36.107300000000002</v>
      </c>
      <c r="FB51" s="166">
        <v>3.2949000000000002</v>
      </c>
      <c r="FC51" s="166">
        <v>-83.254199999999997</v>
      </c>
      <c r="FD51" s="166">
        <v>53.645499999999998</v>
      </c>
      <c r="FE51" s="166">
        <v>23.962199999999999</v>
      </c>
      <c r="FF51" s="167"/>
      <c r="FG51" s="166">
        <v>23.4377</v>
      </c>
      <c r="FH51" s="166">
        <v>0</v>
      </c>
      <c r="FI51" s="167"/>
      <c r="FJ51" s="166">
        <v>0</v>
      </c>
      <c r="FK51" s="166">
        <v>20.931999999999999</v>
      </c>
      <c r="FL51" s="166">
        <v>20.931999999999999</v>
      </c>
      <c r="FM51" s="166">
        <v>-117.8892</v>
      </c>
      <c r="FN51" s="166">
        <v>5.8000999999999996</v>
      </c>
      <c r="FO51" s="166">
        <v>5.5210999999999997</v>
      </c>
      <c r="FP51" s="166">
        <v>-88.184899999999999</v>
      </c>
      <c r="FQ51" s="166">
        <v>-86.577699999999993</v>
      </c>
      <c r="FR51" s="166">
        <v>-27.435099999999998</v>
      </c>
      <c r="FS51" s="166">
        <v>-39.68</v>
      </c>
      <c r="FT51" s="166">
        <v>13.167299999999999</v>
      </c>
      <c r="FU51" s="166">
        <v>1.4907999999999999</v>
      </c>
      <c r="FV51" s="166">
        <v>-8.83</v>
      </c>
      <c r="FW51" s="166">
        <v>22.87</v>
      </c>
      <c r="FX51" s="166">
        <v>-27.798999999999999</v>
      </c>
      <c r="FY51" s="167"/>
      <c r="FZ51" s="166">
        <v>-13.034000000000001</v>
      </c>
      <c r="GA51" s="166">
        <v>3.3</v>
      </c>
      <c r="GB51" s="166">
        <v>9.9123999999999999</v>
      </c>
      <c r="GC51" s="166">
        <v>26.95</v>
      </c>
      <c r="GD51" s="166">
        <v>88.195099999999996</v>
      </c>
      <c r="GE51" s="166">
        <v>90.073400000000007</v>
      </c>
      <c r="GF51" s="166">
        <v>14.09</v>
      </c>
      <c r="GG51" s="166">
        <v>85.297700000000006</v>
      </c>
      <c r="GH51" s="166">
        <v>26.5</v>
      </c>
      <c r="GI51" s="166">
        <v>-12.6972</v>
      </c>
      <c r="GJ51" s="166">
        <v>0.41</v>
      </c>
      <c r="GK51" s="166">
        <v>0</v>
      </c>
      <c r="GL51" s="166">
        <v>2.6259000000000001</v>
      </c>
      <c r="GM51" s="167"/>
      <c r="GN51" s="167"/>
      <c r="GO51" s="166">
        <v>-11.0481</v>
      </c>
      <c r="GP51" s="166">
        <v>-32.118600000000001</v>
      </c>
      <c r="GQ51" s="166">
        <v>20.407699999999998</v>
      </c>
      <c r="GR51" s="166">
        <v>33.507599999999996</v>
      </c>
      <c r="GS51" s="166">
        <v>58.3538</v>
      </c>
      <c r="GT51" s="166">
        <v>58.305500000000002</v>
      </c>
      <c r="GU51" s="166">
        <v>-150.44210000000001</v>
      </c>
      <c r="GV51" s="166">
        <v>-28.059799999999999</v>
      </c>
      <c r="GW51" s="166">
        <v>29.579799999999999</v>
      </c>
      <c r="GX51" s="166">
        <v>-32.679200000000002</v>
      </c>
      <c r="GY51" s="168">
        <v>10.5603</v>
      </c>
      <c r="GZ51" s="166">
        <v>12.942299999999999</v>
      </c>
      <c r="HA51" s="166">
        <v>12.437799999999999</v>
      </c>
      <c r="HB51" s="166">
        <v>12.195600000000001</v>
      </c>
      <c r="HC51" s="166">
        <v>146.65639999999999</v>
      </c>
      <c r="HD51" s="166">
        <v>147.84790000000001</v>
      </c>
      <c r="HE51" s="168">
        <v>281.49919999999997</v>
      </c>
      <c r="HF51" s="168">
        <v>-280.56400000000002</v>
      </c>
      <c r="HG51" s="166">
        <v>-334.9135</v>
      </c>
      <c r="HH51" s="166">
        <v>334.44749999999999</v>
      </c>
      <c r="HI51" s="166">
        <v>536.08839999999998</v>
      </c>
      <c r="HJ51" s="166">
        <v>-139.46100000000001</v>
      </c>
      <c r="HK51" s="166">
        <v>-138.87880000000001</v>
      </c>
      <c r="HL51" s="166">
        <v>0</v>
      </c>
      <c r="HM51" s="166">
        <v>7.2374999999999998</v>
      </c>
      <c r="HN51" s="166">
        <v>78.929500000000004</v>
      </c>
      <c r="HO51" s="166">
        <v>79.039900000000003</v>
      </c>
      <c r="HP51" s="166">
        <v>-49.717100000000002</v>
      </c>
      <c r="HQ51" s="166">
        <v>-48.738500000000002</v>
      </c>
      <c r="HR51" s="166">
        <v>25.172799999999999</v>
      </c>
      <c r="HS51" s="166">
        <v>25.821000000000002</v>
      </c>
      <c r="HT51" s="166">
        <v>-61.857500000000002</v>
      </c>
      <c r="HU51" s="166">
        <v>-61.847799999999999</v>
      </c>
      <c r="HV51" s="166">
        <v>85.84</v>
      </c>
      <c r="HW51" s="166">
        <v>85.07</v>
      </c>
      <c r="HX51" s="166">
        <v>28.4</v>
      </c>
      <c r="HY51" s="166">
        <v>28.3</v>
      </c>
      <c r="HZ51" s="166">
        <v>21.739699999999999</v>
      </c>
      <c r="IA51" s="166">
        <v>43.28</v>
      </c>
      <c r="IB51" s="166">
        <v>-393.42899999999997</v>
      </c>
      <c r="IC51" s="166">
        <v>114.07980000000001</v>
      </c>
      <c r="ID51" s="166">
        <v>113.8103</v>
      </c>
      <c r="IE51" s="166">
        <v>18.5</v>
      </c>
      <c r="IF51" s="166">
        <v>-24.5</v>
      </c>
      <c r="IG51" s="166">
        <v>-24.2</v>
      </c>
      <c r="IH51" s="166">
        <v>-24.3</v>
      </c>
      <c r="II51" s="166">
        <v>1.6113</v>
      </c>
      <c r="IJ51" s="166">
        <v>1.2324999999999999</v>
      </c>
      <c r="IK51" s="166">
        <v>-528.26369999999997</v>
      </c>
      <c r="IL51" s="166">
        <v>-448.18119999999999</v>
      </c>
      <c r="IM51" s="166">
        <v>588.42499999999995</v>
      </c>
      <c r="IN51" s="166">
        <v>463.49200000000002</v>
      </c>
      <c r="IO51" s="166">
        <v>30.836300000000001</v>
      </c>
      <c r="IP51" s="167"/>
      <c r="IQ51" s="166">
        <v>448.5213</v>
      </c>
      <c r="IR51" s="166">
        <v>-177.054</v>
      </c>
      <c r="IS51" s="166">
        <v>-254.33860000000001</v>
      </c>
      <c r="IT51" s="166">
        <v>-450.16090000000003</v>
      </c>
      <c r="IU51" s="166">
        <v>130.19200000000001</v>
      </c>
      <c r="IV51" s="166">
        <v>126.1679</v>
      </c>
      <c r="IW51" s="166">
        <v>182.89760000000001</v>
      </c>
      <c r="IX51" s="166">
        <v>-568.94600000000003</v>
      </c>
      <c r="IY51" s="166">
        <v>264.94</v>
      </c>
      <c r="IZ51" s="166">
        <v>-311.5093</v>
      </c>
      <c r="JA51" s="166">
        <v>310.9701</v>
      </c>
      <c r="JB51" s="166">
        <v>-3.4539</v>
      </c>
      <c r="JC51" s="166">
        <v>24.34</v>
      </c>
      <c r="JD51" s="166">
        <v>19.52</v>
      </c>
      <c r="JE51" s="166">
        <v>-0.47199999999999998</v>
      </c>
      <c r="JF51" s="166">
        <v>-0.48699999999999999</v>
      </c>
      <c r="JG51" s="166">
        <v>-19.440000000000001</v>
      </c>
      <c r="JH51" s="166">
        <v>-5.52</v>
      </c>
      <c r="JI51" s="167"/>
      <c r="JJ51" s="166">
        <v>5.4215</v>
      </c>
      <c r="JK51" s="166">
        <v>-1.5213000000000001</v>
      </c>
      <c r="JL51" s="166">
        <v>-39.317900000000002</v>
      </c>
      <c r="JM51" s="166">
        <v>10.1</v>
      </c>
      <c r="JN51" s="166">
        <v>59.064</v>
      </c>
      <c r="JO51" s="166">
        <v>58.198999999999998</v>
      </c>
      <c r="JP51" s="166">
        <v>2.6116000000000001</v>
      </c>
      <c r="JQ51" s="166">
        <v>3.2740999999999998</v>
      </c>
      <c r="JR51" s="166">
        <v>50.908700000000003</v>
      </c>
      <c r="JS51" s="166">
        <v>50.703400000000002</v>
      </c>
      <c r="JT51" s="166">
        <v>51.111400000000003</v>
      </c>
      <c r="JU51" s="167"/>
      <c r="JV51" s="166">
        <v>25.4</v>
      </c>
      <c r="JW51" s="166">
        <v>13.092599999999999</v>
      </c>
      <c r="JX51" s="166">
        <v>9.82</v>
      </c>
      <c r="JY51" s="167"/>
      <c r="JZ51" s="166">
        <v>5.8067000000000002</v>
      </c>
      <c r="KA51" s="166">
        <v>36.343400000000003</v>
      </c>
      <c r="KB51" s="166">
        <v>4.8978000000000002</v>
      </c>
      <c r="KC51" s="166">
        <v>6.2803000000000004</v>
      </c>
      <c r="KD51" s="166">
        <v>-35.7089</v>
      </c>
      <c r="KE51" s="166">
        <v>-7.2847</v>
      </c>
      <c r="KF51" s="166">
        <v>42.366100000000003</v>
      </c>
      <c r="KG51" s="166">
        <v>-37.799999999999997</v>
      </c>
      <c r="KH51" s="166">
        <v>37.5</v>
      </c>
      <c r="KI51" s="166">
        <v>200.6343</v>
      </c>
      <c r="KJ51" s="166">
        <v>-3.2625000000000002</v>
      </c>
    </row>
    <row r="52" spans="1:296" ht="18" customHeight="1" x14ac:dyDescent="0.3">
      <c r="A52" s="162" t="s">
        <v>106</v>
      </c>
      <c r="B52" s="162" t="s">
        <v>871</v>
      </c>
      <c r="C52" s="166">
        <v>0</v>
      </c>
      <c r="D52" s="167"/>
      <c r="E52" s="166">
        <v>19.938600000000001</v>
      </c>
      <c r="F52" s="166">
        <v>-29.7392</v>
      </c>
      <c r="G52" s="166">
        <v>-31.704799999999999</v>
      </c>
      <c r="H52" s="166">
        <v>23.874099999999999</v>
      </c>
      <c r="I52" s="167"/>
      <c r="J52" s="166">
        <v>56.900300000000001</v>
      </c>
      <c r="K52" s="166">
        <v>-136.42949999999999</v>
      </c>
      <c r="L52" s="166">
        <v>70.288300000000007</v>
      </c>
      <c r="M52" s="166">
        <v>35.680900000000001</v>
      </c>
      <c r="N52" s="166">
        <v>34.539900000000003</v>
      </c>
      <c r="O52" s="166">
        <v>-17.760000000000002</v>
      </c>
      <c r="P52" s="166">
        <v>-69.436000000000007</v>
      </c>
      <c r="Q52" s="166">
        <v>61.6</v>
      </c>
      <c r="R52" s="166">
        <v>17.388000000000002</v>
      </c>
      <c r="S52" s="166">
        <v>-61.6</v>
      </c>
      <c r="T52" s="166">
        <v>14.541600000000001</v>
      </c>
      <c r="U52" s="166">
        <v>87.709199999999996</v>
      </c>
      <c r="V52" s="166">
        <v>15.507899999999999</v>
      </c>
      <c r="W52" s="166">
        <v>15.5985</v>
      </c>
      <c r="X52" s="166">
        <v>26.186900000000001</v>
      </c>
      <c r="Y52" s="166">
        <v>17.96</v>
      </c>
      <c r="Z52" s="166">
        <v>4.4619</v>
      </c>
      <c r="AA52" s="166">
        <v>7.8849</v>
      </c>
      <c r="AB52" s="167"/>
      <c r="AC52" s="167"/>
      <c r="AD52" s="166">
        <v>-87.52</v>
      </c>
      <c r="AE52" s="166">
        <v>-87.43</v>
      </c>
      <c r="AF52" s="167"/>
      <c r="AG52" s="166">
        <v>17.760000000000002</v>
      </c>
      <c r="AH52" s="166">
        <v>68.2</v>
      </c>
      <c r="AI52" s="166">
        <v>12.88</v>
      </c>
      <c r="AJ52" s="166">
        <v>0.21299999999999999</v>
      </c>
      <c r="AK52" s="168">
        <v>-64.69</v>
      </c>
      <c r="AL52" s="166">
        <v>-64.77</v>
      </c>
      <c r="AM52" s="166">
        <v>-66.97</v>
      </c>
      <c r="AN52" s="166">
        <v>65.19</v>
      </c>
      <c r="AO52" s="166">
        <v>65.41</v>
      </c>
      <c r="AP52" s="166">
        <v>18.618500000000001</v>
      </c>
      <c r="AQ52" s="166">
        <v>6.4438000000000004</v>
      </c>
      <c r="AR52" s="166">
        <v>80.181600000000003</v>
      </c>
      <c r="AS52" s="166">
        <v>82.763000000000005</v>
      </c>
      <c r="AT52" s="166">
        <v>48.7791</v>
      </c>
      <c r="AU52" s="166">
        <v>-67.066299999999998</v>
      </c>
      <c r="AV52" s="166">
        <v>-66.180000000000007</v>
      </c>
      <c r="AW52" s="166">
        <v>7.5473999999999997</v>
      </c>
      <c r="AX52" s="166">
        <v>7.4539</v>
      </c>
      <c r="AY52" s="166">
        <v>91.527100000000004</v>
      </c>
      <c r="AZ52" s="166">
        <v>93.688900000000004</v>
      </c>
      <c r="BA52" s="166">
        <v>-19.444400000000002</v>
      </c>
      <c r="BB52" s="166">
        <v>-21.954000000000001</v>
      </c>
      <c r="BC52" s="166">
        <v>-462.97480000000002</v>
      </c>
      <c r="BD52" s="166">
        <v>-24.194199999999999</v>
      </c>
      <c r="BE52" s="166">
        <v>-8.6999999999999993</v>
      </c>
      <c r="BF52" s="166">
        <v>-8.8000000000000007</v>
      </c>
      <c r="BG52" s="166">
        <v>72.347099999999998</v>
      </c>
      <c r="BH52" s="166">
        <v>71.500399999999999</v>
      </c>
      <c r="BI52" s="166">
        <v>-6.3392999999999997</v>
      </c>
      <c r="BJ52" s="167"/>
      <c r="BK52" s="166">
        <v>-56.246499999999997</v>
      </c>
      <c r="BL52" s="166">
        <v>10.312900000000001</v>
      </c>
      <c r="BM52" s="166">
        <v>7.2317</v>
      </c>
      <c r="BN52" s="166">
        <v>4.9249999999999998</v>
      </c>
      <c r="BO52" s="166">
        <v>493.20949999999999</v>
      </c>
      <c r="BP52" s="166">
        <v>128.727</v>
      </c>
      <c r="BQ52" s="166">
        <v>128.4829</v>
      </c>
      <c r="BR52" s="166">
        <v>-560.77449999999999</v>
      </c>
      <c r="BS52" s="166">
        <v>483.22089999999997</v>
      </c>
      <c r="BT52" s="167"/>
      <c r="BU52" s="166">
        <v>-128.62129999999999</v>
      </c>
      <c r="BV52" s="166">
        <v>130.99279999999999</v>
      </c>
      <c r="BW52" s="168">
        <v>111.35680000000001</v>
      </c>
      <c r="BX52" s="166">
        <v>32.33</v>
      </c>
      <c r="BY52" s="166">
        <v>36.9</v>
      </c>
      <c r="BZ52" s="166">
        <v>75.62</v>
      </c>
      <c r="CA52" s="166">
        <v>91.94</v>
      </c>
      <c r="CB52" s="166">
        <v>-21.161000000000001</v>
      </c>
      <c r="CC52" s="166">
        <v>-20.8931</v>
      </c>
      <c r="CD52" s="166">
        <v>95.488</v>
      </c>
      <c r="CE52" s="166">
        <v>95.956699999999998</v>
      </c>
      <c r="CF52" s="166">
        <v>25.9011</v>
      </c>
      <c r="CG52" s="166">
        <v>-145.57429999999999</v>
      </c>
      <c r="CH52" s="166">
        <v>-145.7551</v>
      </c>
      <c r="CI52" s="166">
        <v>11.8477</v>
      </c>
      <c r="CJ52" s="166">
        <v>-151.17429999999999</v>
      </c>
      <c r="CK52" s="167"/>
      <c r="CL52" s="167"/>
      <c r="CM52" s="166">
        <v>31.5</v>
      </c>
      <c r="CN52" s="166">
        <v>300.10000000000002</v>
      </c>
      <c r="CO52" s="166">
        <v>-18.29</v>
      </c>
      <c r="CP52" s="166">
        <v>16.8139</v>
      </c>
      <c r="CQ52" s="166">
        <v>18.023199999999999</v>
      </c>
      <c r="CR52" s="166">
        <v>17.718900000000001</v>
      </c>
      <c r="CS52" s="166">
        <v>15.8216</v>
      </c>
      <c r="CT52" s="166">
        <v>14.865600000000001</v>
      </c>
      <c r="CU52" s="167"/>
      <c r="CV52" s="166">
        <v>-79.600399999999993</v>
      </c>
      <c r="CW52" s="166">
        <v>8.4216999999999995</v>
      </c>
      <c r="CX52" s="166">
        <v>17.372800000000002</v>
      </c>
      <c r="CY52" s="166">
        <v>73.89</v>
      </c>
      <c r="CZ52" s="166">
        <v>40.340000000000003</v>
      </c>
      <c r="DA52" s="166">
        <v>54.851100000000002</v>
      </c>
      <c r="DB52" s="166">
        <v>51.86</v>
      </c>
      <c r="DC52" s="166">
        <v>39.223100000000002</v>
      </c>
      <c r="DD52" s="167"/>
      <c r="DE52" s="166">
        <v>151.7192</v>
      </c>
      <c r="DF52" s="166">
        <v>150.4813</v>
      </c>
      <c r="DG52" s="166">
        <v>-141.94460000000001</v>
      </c>
      <c r="DH52" s="167"/>
      <c r="DI52" s="166">
        <v>-21.5791</v>
      </c>
      <c r="DJ52" s="166">
        <v>-87.3</v>
      </c>
      <c r="DK52" s="166">
        <v>-86.4</v>
      </c>
      <c r="DL52" s="166">
        <v>28.869299999999999</v>
      </c>
      <c r="DM52" s="166">
        <v>61.239600000000003</v>
      </c>
      <c r="DN52" s="166">
        <v>77.506299999999996</v>
      </c>
      <c r="DO52" s="166">
        <v>86.1511</v>
      </c>
      <c r="DP52" s="166">
        <v>60.65</v>
      </c>
      <c r="DQ52" s="166">
        <v>-11.03</v>
      </c>
      <c r="DR52" s="166">
        <v>75.763999999999996</v>
      </c>
      <c r="DS52" s="166">
        <v>141.018</v>
      </c>
      <c r="DT52" s="166">
        <v>-3.56</v>
      </c>
      <c r="DU52" s="166">
        <v>-3.5</v>
      </c>
      <c r="DV52" s="166">
        <v>83.32</v>
      </c>
      <c r="DW52" s="166">
        <v>79.59</v>
      </c>
      <c r="DX52" s="166">
        <v>141.72730000000001</v>
      </c>
      <c r="DY52" s="166">
        <v>138.6</v>
      </c>
      <c r="DZ52" s="166">
        <v>-1.9181999999999999</v>
      </c>
      <c r="EA52" s="166">
        <v>-2.4363999999999999</v>
      </c>
      <c r="EB52" s="166">
        <v>258.41629999999998</v>
      </c>
      <c r="EC52" s="166">
        <v>206.32839999999999</v>
      </c>
      <c r="ED52" s="166">
        <v>198.97970000000001</v>
      </c>
      <c r="EE52" s="166">
        <v>201.97720000000001</v>
      </c>
      <c r="EF52" s="166">
        <v>117.5889</v>
      </c>
      <c r="EG52" s="166">
        <v>90.644599999999997</v>
      </c>
      <c r="EH52" s="166">
        <v>-33.546999999999997</v>
      </c>
      <c r="EI52" s="166">
        <v>570.98450000000003</v>
      </c>
      <c r="EJ52" s="166">
        <v>467.23390000000001</v>
      </c>
      <c r="EK52" s="167"/>
      <c r="EL52" s="166">
        <v>-22.9635</v>
      </c>
      <c r="EM52" s="166">
        <v>-20.4114</v>
      </c>
      <c r="EN52" s="166">
        <v>-26.354600000000001</v>
      </c>
      <c r="EO52" s="166">
        <v>24.735499999999998</v>
      </c>
      <c r="EP52" s="166">
        <v>23.906600000000001</v>
      </c>
      <c r="EQ52" s="166">
        <v>44.591999999999999</v>
      </c>
      <c r="ER52" s="166">
        <v>5.6696999999999997</v>
      </c>
      <c r="ES52" s="166">
        <v>5.1120000000000001</v>
      </c>
      <c r="ET52" s="166">
        <v>-50.092599999999997</v>
      </c>
      <c r="EU52" s="166">
        <v>0</v>
      </c>
      <c r="EV52" s="166">
        <v>-16.309999999999999</v>
      </c>
      <c r="EW52" s="166">
        <v>1</v>
      </c>
      <c r="EX52" s="166">
        <v>13.3057</v>
      </c>
      <c r="EY52" s="166">
        <v>-6.1588000000000003</v>
      </c>
      <c r="EZ52" s="166">
        <v>-38.181399999999996</v>
      </c>
      <c r="FA52" s="166">
        <v>-37.205800000000004</v>
      </c>
      <c r="FB52" s="166">
        <v>4.8407</v>
      </c>
      <c r="FC52" s="166">
        <v>-88.3108</v>
      </c>
      <c r="FD52" s="166">
        <v>58.671199999999999</v>
      </c>
      <c r="FE52" s="166">
        <v>24.682300000000001</v>
      </c>
      <c r="FF52" s="167"/>
      <c r="FG52" s="166">
        <v>24.028099999999998</v>
      </c>
      <c r="FH52" s="166">
        <v>0</v>
      </c>
      <c r="FI52" s="167"/>
      <c r="FJ52" s="166">
        <v>0</v>
      </c>
      <c r="FK52" s="166">
        <v>20.931999999999999</v>
      </c>
      <c r="FL52" s="166">
        <v>21.266999999999999</v>
      </c>
      <c r="FM52" s="166">
        <v>-115.8798</v>
      </c>
      <c r="FN52" s="166">
        <v>3.6421000000000001</v>
      </c>
      <c r="FO52" s="166">
        <v>3.6930000000000001</v>
      </c>
      <c r="FP52" s="166">
        <v>-87.480099999999993</v>
      </c>
      <c r="FQ52" s="166">
        <v>-86.107200000000006</v>
      </c>
      <c r="FR52" s="166">
        <v>-27.435099999999998</v>
      </c>
      <c r="FS52" s="166">
        <v>-39.369999999999997</v>
      </c>
      <c r="FT52" s="166">
        <v>12.976900000000001</v>
      </c>
      <c r="FU52" s="166">
        <v>1.3846000000000001</v>
      </c>
      <c r="FV52" s="166">
        <v>-8.67</v>
      </c>
      <c r="FW52" s="166">
        <v>22.03</v>
      </c>
      <c r="FX52" s="166">
        <v>-28.113499999999998</v>
      </c>
      <c r="FY52" s="167"/>
      <c r="FZ52" s="166">
        <v>-13.382999999999999</v>
      </c>
      <c r="GA52" s="166">
        <v>4.3419999999999996</v>
      </c>
      <c r="GB52" s="167"/>
      <c r="GC52" s="166">
        <v>26.63</v>
      </c>
      <c r="GD52" s="166">
        <v>87.594700000000003</v>
      </c>
      <c r="GE52" s="166">
        <v>88.1297</v>
      </c>
      <c r="GF52" s="168">
        <v>13.64</v>
      </c>
      <c r="GG52" s="166">
        <v>83.863399999999999</v>
      </c>
      <c r="GH52" s="166">
        <v>26.9</v>
      </c>
      <c r="GI52" s="166">
        <v>-11.9275</v>
      </c>
      <c r="GJ52" s="166">
        <v>1.6075999999999999</v>
      </c>
      <c r="GK52" s="166">
        <v>1.9419</v>
      </c>
      <c r="GL52" s="166">
        <v>2.4636999999999998</v>
      </c>
      <c r="GM52" s="167"/>
      <c r="GN52" s="167"/>
      <c r="GO52" s="166">
        <v>-10.415699999999999</v>
      </c>
      <c r="GP52" s="166">
        <v>-30.139099999999999</v>
      </c>
      <c r="GQ52" s="166">
        <v>20.800599999999999</v>
      </c>
      <c r="GR52" s="166">
        <v>31.3386</v>
      </c>
      <c r="GS52" s="166">
        <v>54.9116</v>
      </c>
      <c r="GT52" s="166">
        <v>55.230899999999998</v>
      </c>
      <c r="GU52" s="166">
        <v>-151.0428</v>
      </c>
      <c r="GV52" s="166">
        <v>-27.100999999999999</v>
      </c>
      <c r="GW52" s="166">
        <v>27.0017</v>
      </c>
      <c r="GX52" s="166">
        <v>-28.179500000000001</v>
      </c>
      <c r="GY52" s="166">
        <v>10.6305</v>
      </c>
      <c r="GZ52" s="166">
        <v>11.5848</v>
      </c>
      <c r="HA52" s="166">
        <v>11.119400000000001</v>
      </c>
      <c r="HB52" s="166">
        <v>12.114800000000001</v>
      </c>
      <c r="HC52" s="166">
        <v>144.27119999999999</v>
      </c>
      <c r="HD52" s="166">
        <v>144.3372</v>
      </c>
      <c r="HE52" s="166">
        <v>278.7</v>
      </c>
      <c r="HF52" s="166">
        <v>-278.60649999999998</v>
      </c>
      <c r="HG52" s="166">
        <v>-330.69380000000001</v>
      </c>
      <c r="HH52" s="166">
        <v>334.3177</v>
      </c>
      <c r="HI52" s="166">
        <v>534.4683</v>
      </c>
      <c r="HJ52" s="166">
        <v>-137.51429999999999</v>
      </c>
      <c r="HK52" s="166">
        <v>-135.82660000000001</v>
      </c>
      <c r="HL52" s="166">
        <v>0</v>
      </c>
      <c r="HM52" s="166">
        <v>4.9633000000000003</v>
      </c>
      <c r="HN52" s="166">
        <v>79.114400000000003</v>
      </c>
      <c r="HO52" s="166">
        <v>78.587599999999995</v>
      </c>
      <c r="HP52" s="167"/>
      <c r="HQ52" s="167"/>
      <c r="HR52" s="166">
        <v>25.194800000000001</v>
      </c>
      <c r="HS52" s="166">
        <v>25.117899999999999</v>
      </c>
      <c r="HT52" s="166">
        <v>-59.662500000000001</v>
      </c>
      <c r="HU52" s="166">
        <v>-60.842300000000002</v>
      </c>
      <c r="HV52" s="166">
        <v>87.17</v>
      </c>
      <c r="HW52" s="166">
        <v>86.37</v>
      </c>
      <c r="HX52" s="166">
        <v>24.5</v>
      </c>
      <c r="HY52" s="166">
        <v>24.3</v>
      </c>
      <c r="HZ52" s="166">
        <v>21.6799</v>
      </c>
      <c r="IA52" s="166">
        <v>41.84</v>
      </c>
      <c r="IB52" s="166">
        <v>-388.89319999999998</v>
      </c>
      <c r="IC52" s="166">
        <v>112.6848</v>
      </c>
      <c r="ID52" s="166">
        <v>112.3839</v>
      </c>
      <c r="IE52" s="166">
        <v>17.3</v>
      </c>
      <c r="IF52" s="166">
        <v>-27.3</v>
      </c>
      <c r="IG52" s="166">
        <v>-23.5</v>
      </c>
      <c r="IH52" s="166">
        <v>-23.4</v>
      </c>
      <c r="II52" s="166">
        <v>1.4928999999999999</v>
      </c>
      <c r="IJ52" s="166">
        <v>1.3391</v>
      </c>
      <c r="IK52" s="166">
        <v>-526.76639999999998</v>
      </c>
      <c r="IL52" s="166">
        <v>-442.48340000000002</v>
      </c>
      <c r="IM52" s="166">
        <v>564.82870000000003</v>
      </c>
      <c r="IN52" s="166">
        <v>449.92630000000003</v>
      </c>
      <c r="IO52" s="166">
        <v>20.5547</v>
      </c>
      <c r="IP52" s="167"/>
      <c r="IQ52" s="166">
        <v>442.05399999999997</v>
      </c>
      <c r="IR52" s="166">
        <v>-175.059</v>
      </c>
      <c r="IS52" s="166">
        <v>-246.10380000000001</v>
      </c>
      <c r="IT52" s="166">
        <v>-437.4239</v>
      </c>
      <c r="IU52" s="166">
        <v>124.2118</v>
      </c>
      <c r="IV52" s="166">
        <v>122.9109</v>
      </c>
      <c r="IW52" s="166">
        <v>178.62909999999999</v>
      </c>
      <c r="IX52" s="166">
        <v>-544.3854</v>
      </c>
      <c r="IY52" s="166">
        <v>255.73159999999999</v>
      </c>
      <c r="IZ52" s="166">
        <v>-300.59179999999998</v>
      </c>
      <c r="JA52" s="166">
        <v>302.73790000000002</v>
      </c>
      <c r="JB52" s="166">
        <v>-2.5310000000000001</v>
      </c>
      <c r="JC52" s="166">
        <v>30.366</v>
      </c>
      <c r="JD52" s="166">
        <v>18.16</v>
      </c>
      <c r="JE52" s="166">
        <v>-0.24399999999999999</v>
      </c>
      <c r="JF52" s="166">
        <v>-0.25600000000000001</v>
      </c>
      <c r="JG52" s="166">
        <v>-18.079999999999998</v>
      </c>
      <c r="JH52" s="166">
        <v>-5.76</v>
      </c>
      <c r="JI52" s="167"/>
      <c r="JJ52" s="166">
        <v>6.2119</v>
      </c>
      <c r="JK52" s="166">
        <v>-2.1958000000000002</v>
      </c>
      <c r="JL52" s="166">
        <v>-39.992400000000004</v>
      </c>
      <c r="JM52" s="166">
        <v>10.1</v>
      </c>
      <c r="JN52" s="166">
        <v>52.305999999999997</v>
      </c>
      <c r="JO52" s="166">
        <v>55.277999999999999</v>
      </c>
      <c r="JP52" s="166">
        <v>3.0573000000000001</v>
      </c>
      <c r="JQ52" s="166">
        <v>3.6196999999999999</v>
      </c>
      <c r="JR52" s="166">
        <v>52.237099999999998</v>
      </c>
      <c r="JS52" s="166">
        <v>49.190300000000001</v>
      </c>
      <c r="JT52" s="166">
        <v>49.7532</v>
      </c>
      <c r="JU52" s="167"/>
      <c r="JV52" s="166">
        <v>26.1</v>
      </c>
      <c r="JW52" s="166">
        <v>14.6374</v>
      </c>
      <c r="JX52" s="166">
        <v>9.2899999999999991</v>
      </c>
      <c r="JY52" s="167"/>
      <c r="JZ52" s="166">
        <v>3.1213000000000002</v>
      </c>
      <c r="KA52" s="166">
        <v>36.174399999999999</v>
      </c>
      <c r="KB52" s="166">
        <v>7.5180999999999996</v>
      </c>
      <c r="KC52" s="166">
        <v>4.1745000000000001</v>
      </c>
      <c r="KD52" s="166">
        <v>-35.457599999999999</v>
      </c>
      <c r="KE52" s="166">
        <v>-4.4146000000000001</v>
      </c>
      <c r="KF52" s="166">
        <v>39.511299999999999</v>
      </c>
      <c r="KG52" s="166">
        <v>-40</v>
      </c>
      <c r="KH52" s="166">
        <v>40.6</v>
      </c>
      <c r="KI52" s="166">
        <v>200.3683</v>
      </c>
      <c r="KJ52" s="166">
        <v>-6.0301999999999998</v>
      </c>
    </row>
    <row r="53" spans="1:296" ht="18" customHeight="1" x14ac:dyDescent="0.3">
      <c r="A53" s="162" t="s">
        <v>106</v>
      </c>
      <c r="B53" s="162" t="s">
        <v>872</v>
      </c>
      <c r="C53" s="166">
        <v>0</v>
      </c>
      <c r="D53" s="167"/>
      <c r="E53" s="166">
        <v>18.698899999999998</v>
      </c>
      <c r="F53" s="166">
        <v>-28.3047</v>
      </c>
      <c r="G53" s="166">
        <v>-31.891300000000001</v>
      </c>
      <c r="H53" s="166">
        <v>22.883400000000002</v>
      </c>
      <c r="I53" s="167"/>
      <c r="J53" s="166">
        <v>53.968800000000002</v>
      </c>
      <c r="K53" s="166">
        <v>-127.6572</v>
      </c>
      <c r="L53" s="166">
        <v>66.354500000000002</v>
      </c>
      <c r="M53" s="166">
        <v>33.771000000000001</v>
      </c>
      <c r="N53" s="166">
        <v>32.516399999999997</v>
      </c>
      <c r="O53" s="166">
        <v>-11.1</v>
      </c>
      <c r="P53" s="166">
        <v>-63.097999999999999</v>
      </c>
      <c r="Q53" s="166">
        <v>57.2</v>
      </c>
      <c r="R53" s="166">
        <v>15.731999999999999</v>
      </c>
      <c r="S53" s="166">
        <v>-55</v>
      </c>
      <c r="T53" s="166">
        <v>13.809900000000001</v>
      </c>
      <c r="U53" s="166">
        <v>83.448599999999999</v>
      </c>
      <c r="V53" s="166">
        <v>14.715299999999999</v>
      </c>
      <c r="W53" s="166">
        <v>14.517300000000001</v>
      </c>
      <c r="X53" s="166">
        <v>24.4207</v>
      </c>
      <c r="Y53" s="166">
        <v>17.8828</v>
      </c>
      <c r="Z53" s="166">
        <v>5.1574</v>
      </c>
      <c r="AA53" s="166">
        <v>8.3644999999999996</v>
      </c>
      <c r="AB53" s="167"/>
      <c r="AC53" s="167"/>
      <c r="AD53" s="166">
        <v>-79.45</v>
      </c>
      <c r="AE53" s="166">
        <v>-79.510000000000005</v>
      </c>
      <c r="AF53" s="167"/>
      <c r="AG53" s="166">
        <v>11.1</v>
      </c>
      <c r="AH53" s="166">
        <v>61.6</v>
      </c>
      <c r="AI53" s="166">
        <v>10.836</v>
      </c>
      <c r="AJ53" s="166">
        <v>0.20100000000000001</v>
      </c>
      <c r="AK53" s="168">
        <v>-68.05</v>
      </c>
      <c r="AL53" s="166">
        <v>-67.709999999999994</v>
      </c>
      <c r="AM53" s="166">
        <v>-63.37</v>
      </c>
      <c r="AN53" s="166">
        <v>68.55</v>
      </c>
      <c r="AO53" s="166">
        <v>68.569999999999993</v>
      </c>
      <c r="AP53" s="166">
        <v>17.6434</v>
      </c>
      <c r="AQ53" s="166">
        <v>7.2042999999999999</v>
      </c>
      <c r="AR53" s="166">
        <v>74.871700000000004</v>
      </c>
      <c r="AS53" s="166">
        <v>77.0398</v>
      </c>
      <c r="AT53" s="166">
        <v>43.957999999999998</v>
      </c>
      <c r="AU53" s="166">
        <v>-66.322000000000003</v>
      </c>
      <c r="AV53" s="166">
        <v>-66.622100000000003</v>
      </c>
      <c r="AW53" s="166">
        <v>33.130899999999997</v>
      </c>
      <c r="AX53" s="166">
        <v>29.598400000000002</v>
      </c>
      <c r="AY53" s="166">
        <v>82.120800000000003</v>
      </c>
      <c r="AZ53" s="166">
        <v>83.387100000000004</v>
      </c>
      <c r="BA53" s="166">
        <v>0.27089999999999997</v>
      </c>
      <c r="BB53" s="166">
        <v>-3.7564000000000002</v>
      </c>
      <c r="BC53" s="166">
        <v>-446.45769999999999</v>
      </c>
      <c r="BD53" s="166">
        <v>-20.9573</v>
      </c>
      <c r="BE53" s="166">
        <v>-10.9</v>
      </c>
      <c r="BF53" s="166">
        <v>-10.9</v>
      </c>
      <c r="BG53" s="166">
        <v>71.392600000000002</v>
      </c>
      <c r="BH53" s="166">
        <v>70.057400000000001</v>
      </c>
      <c r="BI53" s="166">
        <v>-5.9969000000000001</v>
      </c>
      <c r="BJ53" s="167"/>
      <c r="BK53" s="166">
        <v>-56.577800000000003</v>
      </c>
      <c r="BL53" s="166">
        <v>9.2361000000000004</v>
      </c>
      <c r="BM53" s="166">
        <v>7.1755000000000004</v>
      </c>
      <c r="BN53" s="166">
        <v>4.9287000000000001</v>
      </c>
      <c r="BO53" s="166">
        <v>486.7396</v>
      </c>
      <c r="BP53" s="166">
        <v>118.0761</v>
      </c>
      <c r="BQ53" s="166">
        <v>118.0761</v>
      </c>
      <c r="BR53" s="166">
        <v>-546.36739999999998</v>
      </c>
      <c r="BS53" s="166">
        <v>458.40260000000001</v>
      </c>
      <c r="BT53" s="167"/>
      <c r="BU53" s="166">
        <v>-131.74189999999999</v>
      </c>
      <c r="BV53" s="166">
        <v>132.69159999999999</v>
      </c>
      <c r="BW53" s="166">
        <v>108.71720000000001</v>
      </c>
      <c r="BX53" s="166">
        <v>31.27</v>
      </c>
      <c r="BY53" s="166">
        <v>34.43</v>
      </c>
      <c r="BZ53" s="166">
        <v>72.510000000000005</v>
      </c>
      <c r="CA53" s="166">
        <v>91.02</v>
      </c>
      <c r="CB53" s="166">
        <v>-15.8027</v>
      </c>
      <c r="CC53" s="166">
        <v>-15.2669</v>
      </c>
      <c r="CD53" s="166">
        <v>91.779700000000005</v>
      </c>
      <c r="CE53" s="166">
        <v>92.843599999999995</v>
      </c>
      <c r="CF53" s="166">
        <v>27.806100000000001</v>
      </c>
      <c r="CG53" s="166">
        <v>-139.43790000000001</v>
      </c>
      <c r="CH53" s="166">
        <v>-140.06659999999999</v>
      </c>
      <c r="CI53" s="166">
        <v>1.2853000000000001</v>
      </c>
      <c r="CJ53" s="166">
        <v>-144.02369999999999</v>
      </c>
      <c r="CK53" s="167"/>
      <c r="CL53" s="167"/>
      <c r="CM53" s="166">
        <v>30.5</v>
      </c>
      <c r="CN53" s="166">
        <v>287.5</v>
      </c>
      <c r="CO53" s="166">
        <v>-18.059999999999999</v>
      </c>
      <c r="CP53" s="166">
        <v>16.997599999999998</v>
      </c>
      <c r="CQ53" s="166">
        <v>17.8048</v>
      </c>
      <c r="CR53" s="166">
        <v>17.668500000000002</v>
      </c>
      <c r="CS53" s="166">
        <v>13.507999999999999</v>
      </c>
      <c r="CT53" s="166">
        <v>12.293699999999999</v>
      </c>
      <c r="CU53" s="167"/>
      <c r="CV53" s="166">
        <v>-72.537800000000004</v>
      </c>
      <c r="CW53" s="166">
        <v>6.5033000000000003</v>
      </c>
      <c r="CX53" s="166">
        <v>16.622399999999999</v>
      </c>
      <c r="CY53" s="166">
        <v>69.180000000000007</v>
      </c>
      <c r="CZ53" s="166">
        <v>38.01</v>
      </c>
      <c r="DA53" s="166">
        <v>51.3354</v>
      </c>
      <c r="DB53" s="166">
        <v>48.930399999999999</v>
      </c>
      <c r="DC53" s="166">
        <v>37.491500000000002</v>
      </c>
      <c r="DD53" s="167"/>
      <c r="DE53" s="166">
        <v>144.50389999999999</v>
      </c>
      <c r="DF53" s="166">
        <v>143.8382</v>
      </c>
      <c r="DG53" s="166">
        <v>-111.9371</v>
      </c>
      <c r="DH53" s="167"/>
      <c r="DI53" s="166">
        <v>-20.648399999999999</v>
      </c>
      <c r="DJ53" s="166">
        <v>-80.400000000000006</v>
      </c>
      <c r="DK53" s="166">
        <v>-81.3</v>
      </c>
      <c r="DL53" s="166">
        <v>28.572700000000001</v>
      </c>
      <c r="DM53" s="166">
        <v>56.552100000000003</v>
      </c>
      <c r="DN53" s="166">
        <v>69.522300000000001</v>
      </c>
      <c r="DO53" s="166">
        <v>80.291700000000006</v>
      </c>
      <c r="DP53" s="166">
        <v>56.38</v>
      </c>
      <c r="DQ53" s="166">
        <v>-9.3699999999999992</v>
      </c>
      <c r="DR53" s="166">
        <v>75.779499999999999</v>
      </c>
      <c r="DS53" s="166">
        <v>110.06870000000001</v>
      </c>
      <c r="DT53" s="166">
        <v>-24.82</v>
      </c>
      <c r="DU53" s="166">
        <v>-25.01</v>
      </c>
      <c r="DV53" s="166">
        <v>118.66</v>
      </c>
      <c r="DW53" s="166">
        <v>74.53</v>
      </c>
      <c r="DX53" s="166">
        <v>110.9636</v>
      </c>
      <c r="DY53" s="166">
        <v>109.7818</v>
      </c>
      <c r="DZ53" s="166">
        <v>-4.3886000000000003</v>
      </c>
      <c r="EA53" s="166">
        <v>-5.8455000000000004</v>
      </c>
      <c r="EB53" s="166">
        <v>239.00409999999999</v>
      </c>
      <c r="EC53" s="166">
        <v>189.33199999999999</v>
      </c>
      <c r="ED53" s="166">
        <v>181.96299999999999</v>
      </c>
      <c r="EE53" s="166">
        <v>186.6592</v>
      </c>
      <c r="EF53" s="166">
        <v>134.85980000000001</v>
      </c>
      <c r="EG53" s="166">
        <v>109.56</v>
      </c>
      <c r="EH53" s="166">
        <v>-32.180999999999997</v>
      </c>
      <c r="EI53" s="166">
        <v>558.29830000000004</v>
      </c>
      <c r="EJ53" s="166">
        <v>491.26850000000002</v>
      </c>
      <c r="EK53" s="167"/>
      <c r="EL53" s="166">
        <v>-22.380099999999999</v>
      </c>
      <c r="EM53" s="166">
        <v>-20.264199999999999</v>
      </c>
      <c r="EN53" s="166">
        <v>-46.249099999999999</v>
      </c>
      <c r="EO53" s="166">
        <v>17.6675</v>
      </c>
      <c r="EP53" s="166">
        <v>16.405000000000001</v>
      </c>
      <c r="EQ53" s="166">
        <v>145.97999999999999</v>
      </c>
      <c r="ER53" s="166">
        <v>-9.2781000000000002</v>
      </c>
      <c r="ES53" s="166">
        <v>-10.029299999999999</v>
      </c>
      <c r="ET53" s="166">
        <v>-69.553399999999996</v>
      </c>
      <c r="EU53" s="166">
        <v>0</v>
      </c>
      <c r="EV53" s="166">
        <v>-16.53</v>
      </c>
      <c r="EW53" s="166">
        <v>94.6</v>
      </c>
      <c r="EX53" s="166">
        <v>12.367000000000001</v>
      </c>
      <c r="EY53" s="166">
        <v>-14.7705</v>
      </c>
      <c r="EZ53" s="166">
        <v>-37.212299999999999</v>
      </c>
      <c r="FA53" s="166">
        <v>-36.589300000000001</v>
      </c>
      <c r="FB53" s="166">
        <v>3.0125999999999999</v>
      </c>
      <c r="FC53" s="166">
        <v>-105.4319</v>
      </c>
      <c r="FD53" s="166">
        <v>76.943399999999997</v>
      </c>
      <c r="FE53" s="166">
        <v>25.308800000000002</v>
      </c>
      <c r="FF53" s="167"/>
      <c r="FG53" s="166">
        <v>24.406700000000001</v>
      </c>
      <c r="FH53" s="166">
        <v>0</v>
      </c>
      <c r="FI53" s="167"/>
      <c r="FJ53" s="166">
        <v>0</v>
      </c>
      <c r="FK53" s="166">
        <v>16.075800000000001</v>
      </c>
      <c r="FL53" s="166">
        <v>16.410699999999999</v>
      </c>
      <c r="FM53" s="166">
        <v>-123.9177</v>
      </c>
      <c r="FN53" s="166">
        <v>7.4888000000000003</v>
      </c>
      <c r="FO53" s="166">
        <v>7.3956999999999997</v>
      </c>
      <c r="FP53" s="166">
        <v>-92.366600000000005</v>
      </c>
      <c r="FQ53" s="166">
        <v>-90.595200000000006</v>
      </c>
      <c r="FR53" s="166">
        <v>-28.3873</v>
      </c>
      <c r="FS53" s="166">
        <v>-41.43</v>
      </c>
      <c r="FT53" s="166">
        <v>13.3773</v>
      </c>
      <c r="FU53" s="166">
        <v>1.2906</v>
      </c>
      <c r="FV53" s="166">
        <v>-8.77</v>
      </c>
      <c r="FW53" s="166">
        <v>23</v>
      </c>
      <c r="FX53" s="166">
        <v>-29.747399999999999</v>
      </c>
      <c r="FY53" s="167"/>
      <c r="FZ53" s="166">
        <v>-13.868</v>
      </c>
      <c r="GA53" s="166">
        <v>4.3319999999999999</v>
      </c>
      <c r="GB53" s="167"/>
      <c r="GC53" s="166">
        <v>25.52</v>
      </c>
      <c r="GD53" s="166">
        <v>91.564999999999998</v>
      </c>
      <c r="GE53" s="166">
        <v>92.695599999999999</v>
      </c>
      <c r="GF53" s="166">
        <v>13.19</v>
      </c>
      <c r="GG53" s="166">
        <v>82.209699999999998</v>
      </c>
      <c r="GH53" s="166">
        <v>26.1</v>
      </c>
      <c r="GI53" s="166">
        <v>-11.0284</v>
      </c>
      <c r="GJ53" s="166">
        <v>2.3938000000000001</v>
      </c>
      <c r="GK53" s="166">
        <v>2.7189000000000001</v>
      </c>
      <c r="GL53" s="166">
        <v>2.2799</v>
      </c>
      <c r="GM53" s="167"/>
      <c r="GN53" s="167"/>
      <c r="GO53" s="166">
        <v>-9.5016999999999996</v>
      </c>
      <c r="GP53" s="166">
        <v>-26.438700000000001</v>
      </c>
      <c r="GQ53" s="166">
        <v>25.331399999999999</v>
      </c>
      <c r="GR53" s="166">
        <v>27.6219</v>
      </c>
      <c r="GS53" s="166">
        <v>53.8</v>
      </c>
      <c r="GT53" s="166">
        <v>55.399700000000003</v>
      </c>
      <c r="GU53" s="166">
        <v>-149.64930000000001</v>
      </c>
      <c r="GV53" s="166">
        <v>-25.314599999999999</v>
      </c>
      <c r="GW53" s="166">
        <v>25.011299999999999</v>
      </c>
      <c r="GX53" s="166">
        <v>-22.743300000000001</v>
      </c>
      <c r="GY53" s="168">
        <v>10.6305</v>
      </c>
      <c r="GZ53" s="166">
        <v>9.6011000000000006</v>
      </c>
      <c r="HA53" s="166">
        <v>9.2617999999999991</v>
      </c>
      <c r="HB53" s="168">
        <v>12.114800000000001</v>
      </c>
      <c r="HC53" s="166">
        <v>145.7996</v>
      </c>
      <c r="HD53" s="166">
        <v>144.9631</v>
      </c>
      <c r="HE53" s="166">
        <v>280.39999999999998</v>
      </c>
      <c r="HF53" s="166">
        <v>-281.57310000000001</v>
      </c>
      <c r="HG53" s="166">
        <v>-330.96780000000001</v>
      </c>
      <c r="HH53" s="166">
        <v>335.70089999999999</v>
      </c>
      <c r="HI53" s="166">
        <v>559.40279999999996</v>
      </c>
      <c r="HJ53" s="166">
        <v>-138.12119999999999</v>
      </c>
      <c r="HK53" s="166">
        <v>-138.143</v>
      </c>
      <c r="HL53" s="166">
        <v>-11.3924</v>
      </c>
      <c r="HM53" s="166">
        <v>0</v>
      </c>
      <c r="HN53" s="166">
        <v>79.147400000000005</v>
      </c>
      <c r="HO53" s="166">
        <v>78.3095</v>
      </c>
      <c r="HP53" s="167"/>
      <c r="HQ53" s="167"/>
      <c r="HR53" s="166">
        <v>19.3719</v>
      </c>
      <c r="HS53" s="166">
        <v>20.020099999999999</v>
      </c>
      <c r="HT53" s="166">
        <v>-86.257300000000001</v>
      </c>
      <c r="HU53" s="166">
        <v>-85.811999999999998</v>
      </c>
      <c r="HV53" s="166">
        <v>82.99</v>
      </c>
      <c r="HW53" s="166">
        <v>82.28</v>
      </c>
      <c r="HX53" s="166">
        <v>24.4</v>
      </c>
      <c r="HY53" s="166">
        <v>24.6</v>
      </c>
      <c r="HZ53" s="166">
        <v>21.556000000000001</v>
      </c>
      <c r="IA53" s="166">
        <v>40.479999999999997</v>
      </c>
      <c r="IB53" s="166">
        <v>-381.49829999999997</v>
      </c>
      <c r="IC53" s="166">
        <v>108.90560000000001</v>
      </c>
      <c r="ID53" s="166">
        <v>108.6061</v>
      </c>
      <c r="IE53" s="166">
        <v>16.3</v>
      </c>
      <c r="IF53" s="166">
        <v>-27.5</v>
      </c>
      <c r="IG53" s="166">
        <v>-18.2</v>
      </c>
      <c r="IH53" s="166">
        <v>-18.2</v>
      </c>
      <c r="II53" s="166">
        <v>1.6102000000000001</v>
      </c>
      <c r="IJ53" s="167"/>
      <c r="IK53" s="166">
        <v>-552.45479999999998</v>
      </c>
      <c r="IL53" s="166">
        <v>-467.94729999999998</v>
      </c>
      <c r="IM53" s="166">
        <v>576.90110000000004</v>
      </c>
      <c r="IN53" s="166">
        <v>462.68419999999998</v>
      </c>
      <c r="IO53" s="166">
        <v>10.7538</v>
      </c>
      <c r="IP53" s="167"/>
      <c r="IQ53" s="166">
        <v>447.25040000000001</v>
      </c>
      <c r="IR53" s="166">
        <v>-169.6088</v>
      </c>
      <c r="IS53" s="166">
        <v>-243.2774</v>
      </c>
      <c r="IT53" s="166">
        <v>-444.65480000000002</v>
      </c>
      <c r="IU53" s="166">
        <v>131.47710000000001</v>
      </c>
      <c r="IV53" s="166">
        <v>130.22149999999999</v>
      </c>
      <c r="IW53" s="166">
        <v>176.9332</v>
      </c>
      <c r="IX53" s="166">
        <v>-564.23599999999999</v>
      </c>
      <c r="IY53" s="166">
        <v>252.48320000000001</v>
      </c>
      <c r="IZ53" s="166">
        <v>-317.02730000000003</v>
      </c>
      <c r="JA53" s="166">
        <v>317.95319999999998</v>
      </c>
      <c r="JB53" s="166">
        <v>-3.3220000000000001</v>
      </c>
      <c r="JC53" s="166">
        <v>32.855499999999999</v>
      </c>
      <c r="JD53" s="166">
        <v>12.64</v>
      </c>
      <c r="JE53" s="166">
        <v>0.16</v>
      </c>
      <c r="JF53" s="166">
        <v>0.153</v>
      </c>
      <c r="JG53" s="166">
        <v>-11.6</v>
      </c>
      <c r="JH53" s="166">
        <v>-13.36</v>
      </c>
      <c r="JI53" s="167"/>
      <c r="JJ53" s="166">
        <v>14.299200000000001</v>
      </c>
      <c r="JK53" s="166">
        <v>-5.8578999999999999</v>
      </c>
      <c r="JL53" s="166">
        <v>-42.568100000000001</v>
      </c>
      <c r="JM53" s="166">
        <v>8.6</v>
      </c>
      <c r="JN53" s="166">
        <v>57.216999999999999</v>
      </c>
      <c r="JO53" s="166">
        <v>54.588999999999999</v>
      </c>
      <c r="JP53" s="167"/>
      <c r="JQ53" s="166">
        <v>3.6880000000000002</v>
      </c>
      <c r="JR53" s="166">
        <v>52.147500000000001</v>
      </c>
      <c r="JS53" s="166">
        <v>51.2029</v>
      </c>
      <c r="JT53" s="166">
        <v>51.4345</v>
      </c>
      <c r="JU53" s="167"/>
      <c r="JV53" s="166">
        <v>29.2</v>
      </c>
      <c r="JW53" s="166">
        <v>15.867900000000001</v>
      </c>
      <c r="JX53" s="166">
        <v>8.58</v>
      </c>
      <c r="JY53" s="167"/>
      <c r="JZ53" s="166">
        <v>0</v>
      </c>
      <c r="KA53" s="166">
        <v>37.042900000000003</v>
      </c>
      <c r="KB53" s="166">
        <v>11.260300000000001</v>
      </c>
      <c r="KC53" s="166">
        <v>-1.1973</v>
      </c>
      <c r="KD53" s="166">
        <v>-36.862299999999998</v>
      </c>
      <c r="KE53" s="166">
        <v>0</v>
      </c>
      <c r="KF53" s="166">
        <v>35.849800000000002</v>
      </c>
      <c r="KG53" s="166">
        <v>-42.2</v>
      </c>
      <c r="KH53" s="166">
        <v>43.3</v>
      </c>
      <c r="KI53" s="166">
        <v>224.1568</v>
      </c>
      <c r="KJ53" s="166">
        <v>-28.6983</v>
      </c>
    </row>
    <row r="54" spans="1:296" ht="18" customHeight="1" x14ac:dyDescent="0.3">
      <c r="A54" s="162" t="s">
        <v>106</v>
      </c>
      <c r="B54" s="162" t="s">
        <v>873</v>
      </c>
      <c r="C54" s="166">
        <v>0</v>
      </c>
      <c r="D54" s="167"/>
      <c r="E54" s="166">
        <v>18.310600000000001</v>
      </c>
      <c r="F54" s="166">
        <v>-27.402999999999999</v>
      </c>
      <c r="G54" s="166">
        <v>-32.936799999999998</v>
      </c>
      <c r="H54" s="166">
        <v>21.788</v>
      </c>
      <c r="I54" s="167"/>
      <c r="J54" s="166">
        <v>50.623100000000001</v>
      </c>
      <c r="K54" s="166">
        <v>-120.90009999999999</v>
      </c>
      <c r="L54" s="166">
        <v>62.513800000000003</v>
      </c>
      <c r="M54" s="166">
        <v>31.821000000000002</v>
      </c>
      <c r="N54" s="166">
        <v>31.0871</v>
      </c>
      <c r="O54" s="166">
        <v>-6.66</v>
      </c>
      <c r="P54" s="166">
        <v>-58.08</v>
      </c>
      <c r="Q54" s="166">
        <v>52.8</v>
      </c>
      <c r="R54" s="166">
        <v>14.076000000000001</v>
      </c>
      <c r="S54" s="166">
        <v>-50.6</v>
      </c>
      <c r="T54" s="166">
        <v>13.7089</v>
      </c>
      <c r="U54" s="166">
        <v>78.293800000000005</v>
      </c>
      <c r="V54" s="166">
        <v>13.9595</v>
      </c>
      <c r="W54" s="166">
        <v>14.277200000000001</v>
      </c>
      <c r="X54" s="166">
        <v>22.978100000000001</v>
      </c>
      <c r="Y54" s="166">
        <v>17.333300000000001</v>
      </c>
      <c r="Z54" s="166">
        <v>5.7445000000000004</v>
      </c>
      <c r="AA54" s="166">
        <v>8.1257999999999999</v>
      </c>
      <c r="AB54" s="167"/>
      <c r="AC54" s="167"/>
      <c r="AD54" s="166">
        <v>-74.84</v>
      </c>
      <c r="AE54" s="166">
        <v>-74.290000000000006</v>
      </c>
      <c r="AF54" s="167"/>
      <c r="AG54" s="166">
        <v>6.66</v>
      </c>
      <c r="AH54" s="166">
        <v>57.2</v>
      </c>
      <c r="AI54" s="166">
        <v>9.9079999999999995</v>
      </c>
      <c r="AJ54" s="166">
        <v>0.191</v>
      </c>
      <c r="AK54" s="168">
        <v>-58.76</v>
      </c>
      <c r="AL54" s="166">
        <v>-58.86</v>
      </c>
      <c r="AM54" s="166">
        <v>-70.989999999999995</v>
      </c>
      <c r="AN54" s="166">
        <v>59.26</v>
      </c>
      <c r="AO54" s="166">
        <v>59.5</v>
      </c>
      <c r="AP54" s="166">
        <v>15.8614</v>
      </c>
      <c r="AQ54" s="166">
        <v>8.3132000000000001</v>
      </c>
      <c r="AR54" s="166">
        <v>68.846699999999998</v>
      </c>
      <c r="AS54" s="166">
        <v>70.692400000000006</v>
      </c>
      <c r="AT54" s="166">
        <v>40.412599999999998</v>
      </c>
      <c r="AU54" s="166">
        <v>-58.067700000000002</v>
      </c>
      <c r="AV54" s="166">
        <v>-57.7744</v>
      </c>
      <c r="AW54" s="166">
        <v>8.3087999999999997</v>
      </c>
      <c r="AX54" s="166">
        <v>8.0338999999999992</v>
      </c>
      <c r="AY54" s="166">
        <v>78.265199999999993</v>
      </c>
      <c r="AZ54" s="166">
        <v>79.983000000000004</v>
      </c>
      <c r="BA54" s="166">
        <v>-23.4833</v>
      </c>
      <c r="BB54" s="166">
        <v>-25.534300000000002</v>
      </c>
      <c r="BC54" s="166">
        <v>-384.15620000000001</v>
      </c>
      <c r="BD54" s="166">
        <v>-18.7577</v>
      </c>
      <c r="BE54" s="166">
        <v>-12.1</v>
      </c>
      <c r="BF54" s="166">
        <v>-11.9</v>
      </c>
      <c r="BG54" s="166">
        <v>63.005499999999998</v>
      </c>
      <c r="BH54" s="166">
        <v>61.752699999999997</v>
      </c>
      <c r="BI54" s="166">
        <v>-5.9316000000000004</v>
      </c>
      <c r="BJ54" s="167"/>
      <c r="BK54" s="166">
        <v>-46.386499999999998</v>
      </c>
      <c r="BL54" s="166">
        <v>8.766</v>
      </c>
      <c r="BM54" s="166">
        <v>6.2742000000000004</v>
      </c>
      <c r="BN54" s="166">
        <v>4.2939999999999996</v>
      </c>
      <c r="BO54" s="166">
        <v>413.7088</v>
      </c>
      <c r="BP54" s="166">
        <v>117.43519999999999</v>
      </c>
      <c r="BQ54" s="166">
        <v>118.16759999999999</v>
      </c>
      <c r="BR54" s="166">
        <v>-529.01139999999998</v>
      </c>
      <c r="BS54" s="166">
        <v>407.303</v>
      </c>
      <c r="BT54" s="167"/>
      <c r="BU54" s="166">
        <v>-129.58760000000001</v>
      </c>
      <c r="BV54" s="166">
        <v>131.16980000000001</v>
      </c>
      <c r="BW54" s="166">
        <v>106.25230000000001</v>
      </c>
      <c r="BX54" s="166">
        <v>29.43</v>
      </c>
      <c r="BY54" s="166">
        <v>31.73</v>
      </c>
      <c r="BZ54" s="166">
        <v>68.099999999999994</v>
      </c>
      <c r="CA54" s="166">
        <v>87.41</v>
      </c>
      <c r="CB54" s="166">
        <v>-18.4819</v>
      </c>
      <c r="CC54" s="166">
        <v>-17.946100000000001</v>
      </c>
      <c r="CD54" s="166">
        <v>95.477000000000004</v>
      </c>
      <c r="CE54" s="166">
        <v>97.070400000000006</v>
      </c>
      <c r="CF54" s="166">
        <v>29.412800000000001</v>
      </c>
      <c r="CG54" s="166">
        <v>-119.52379999999999</v>
      </c>
      <c r="CH54" s="166">
        <v>-120.25449999999999</v>
      </c>
      <c r="CI54" s="166">
        <v>1.3922000000000001</v>
      </c>
      <c r="CJ54" s="166">
        <v>-126.4555</v>
      </c>
      <c r="CK54" s="167"/>
      <c r="CL54" s="167"/>
      <c r="CM54" s="166">
        <v>36.4</v>
      </c>
      <c r="CN54" s="166">
        <v>254.4</v>
      </c>
      <c r="CO54" s="166">
        <v>-17.18</v>
      </c>
      <c r="CP54" s="166">
        <v>24.276199999999999</v>
      </c>
      <c r="CQ54" s="166">
        <v>25.4238</v>
      </c>
      <c r="CR54" s="166">
        <v>25.3932</v>
      </c>
      <c r="CS54" s="166">
        <v>24.677900000000001</v>
      </c>
      <c r="CT54" s="166">
        <v>23.510300000000001</v>
      </c>
      <c r="CU54" s="166">
        <v>-8.6658000000000008</v>
      </c>
      <c r="CV54" s="166">
        <v>-69.318799999999996</v>
      </c>
      <c r="CW54" s="166">
        <v>-6.1859999999999999</v>
      </c>
      <c r="CX54" s="166">
        <v>15.6495</v>
      </c>
      <c r="CY54" s="166">
        <v>63.98</v>
      </c>
      <c r="CZ54" s="166">
        <v>35.53</v>
      </c>
      <c r="DA54" s="166">
        <v>49.226100000000002</v>
      </c>
      <c r="DB54" s="166">
        <v>46.586599999999997</v>
      </c>
      <c r="DC54" s="166">
        <v>35.872999999999998</v>
      </c>
      <c r="DD54" s="167"/>
      <c r="DE54" s="166">
        <v>127.5274</v>
      </c>
      <c r="DF54" s="166">
        <v>125.5766</v>
      </c>
      <c r="DG54" s="166">
        <v>-84.243899999999996</v>
      </c>
      <c r="DH54" s="167"/>
      <c r="DI54" s="166">
        <v>-19.885400000000001</v>
      </c>
      <c r="DJ54" s="166">
        <v>-82.6</v>
      </c>
      <c r="DK54" s="166">
        <v>-84</v>
      </c>
      <c r="DL54" s="166">
        <v>27.963000000000001</v>
      </c>
      <c r="DM54" s="166">
        <v>53.036499999999997</v>
      </c>
      <c r="DN54" s="166">
        <v>63.886499999999998</v>
      </c>
      <c r="DO54" s="166">
        <v>75.604200000000006</v>
      </c>
      <c r="DP54" s="166">
        <v>52.88</v>
      </c>
      <c r="DQ54" s="166">
        <v>-7.66</v>
      </c>
      <c r="DR54" s="166">
        <v>69.362499999999997</v>
      </c>
      <c r="DS54" s="166">
        <v>82.697199999999995</v>
      </c>
      <c r="DT54" s="166">
        <v>-25.8</v>
      </c>
      <c r="DU54" s="166">
        <v>-26.06</v>
      </c>
      <c r="DV54" s="166">
        <v>119.22</v>
      </c>
      <c r="DW54" s="166">
        <v>73.709999999999994</v>
      </c>
      <c r="DX54" s="166">
        <v>83.872699999999995</v>
      </c>
      <c r="DY54" s="166">
        <v>83.163600000000002</v>
      </c>
      <c r="DZ54" s="166">
        <v>-13.567299999999999</v>
      </c>
      <c r="EA54" s="166">
        <v>-14.6455</v>
      </c>
      <c r="EB54" s="166">
        <v>214.9588</v>
      </c>
      <c r="EC54" s="166">
        <v>165.31489999999999</v>
      </c>
      <c r="ED54" s="166">
        <v>159.9349</v>
      </c>
      <c r="EE54" s="166">
        <v>161.7115</v>
      </c>
      <c r="EF54" s="166">
        <v>138.73849999999999</v>
      </c>
      <c r="EG54" s="166">
        <v>117.07989999999999</v>
      </c>
      <c r="EH54" s="166">
        <v>-29.873999999999999</v>
      </c>
      <c r="EI54" s="166">
        <v>537.56529999999998</v>
      </c>
      <c r="EJ54" s="166">
        <v>504.09539999999998</v>
      </c>
      <c r="EK54" s="167"/>
      <c r="EL54" s="166">
        <v>-21.848700000000001</v>
      </c>
      <c r="EM54" s="166">
        <v>-19.918299999999999</v>
      </c>
      <c r="EN54" s="166">
        <v>-46.428100000000001</v>
      </c>
      <c r="EO54" s="166">
        <v>14.477399999999999</v>
      </c>
      <c r="EP54" s="166">
        <v>13.919499999999999</v>
      </c>
      <c r="EQ54" s="166">
        <v>190.524</v>
      </c>
      <c r="ER54" s="166">
        <v>-20.712</v>
      </c>
      <c r="ES54" s="166">
        <v>-21.389800000000001</v>
      </c>
      <c r="ET54" s="166">
        <v>-76.6785</v>
      </c>
      <c r="EU54" s="166">
        <v>15.95</v>
      </c>
      <c r="EV54" s="166">
        <v>-24.36</v>
      </c>
      <c r="EW54" s="166">
        <v>110.8</v>
      </c>
      <c r="EX54" s="166">
        <v>11.2384</v>
      </c>
      <c r="EY54" s="166">
        <v>-16.2591</v>
      </c>
      <c r="EZ54" s="166">
        <v>-38.340200000000003</v>
      </c>
      <c r="FA54" s="166">
        <v>-37.595700000000001</v>
      </c>
      <c r="FB54" s="166">
        <v>4.7596999999999996</v>
      </c>
      <c r="FC54" s="166">
        <v>-114.12350000000001</v>
      </c>
      <c r="FD54" s="166">
        <v>82.368099999999998</v>
      </c>
      <c r="FE54" s="166">
        <v>24.517700000000001</v>
      </c>
      <c r="FF54" s="167"/>
      <c r="FG54" s="166">
        <v>24.360199999999999</v>
      </c>
      <c r="FH54" s="166">
        <v>0</v>
      </c>
      <c r="FI54" s="167"/>
      <c r="FJ54" s="166">
        <v>0</v>
      </c>
      <c r="FK54" s="166">
        <v>18.420200000000001</v>
      </c>
      <c r="FL54" s="166">
        <v>17.9178</v>
      </c>
      <c r="FM54" s="166">
        <v>-135.13730000000001</v>
      </c>
      <c r="FN54" s="166">
        <v>16.068000000000001</v>
      </c>
      <c r="FO54" s="166">
        <v>16.261299999999999</v>
      </c>
      <c r="FP54" s="166">
        <v>-104.7171</v>
      </c>
      <c r="FQ54" s="166">
        <v>-100.8233</v>
      </c>
      <c r="FR54" s="166">
        <v>-32.2545</v>
      </c>
      <c r="FS54" s="166">
        <v>-44.01</v>
      </c>
      <c r="FT54" s="166">
        <v>13.167299999999999</v>
      </c>
      <c r="FU54" s="166">
        <v>1.1856</v>
      </c>
      <c r="FV54" s="166">
        <v>-8.98</v>
      </c>
      <c r="FW54" s="166">
        <v>22.94</v>
      </c>
      <c r="FX54" s="166">
        <v>-32.725499999999997</v>
      </c>
      <c r="FY54" s="167"/>
      <c r="FZ54" s="166">
        <v>-14.199</v>
      </c>
      <c r="GA54" s="166">
        <v>4.1980000000000004</v>
      </c>
      <c r="GB54" s="167"/>
      <c r="GC54" s="166">
        <v>23.31</v>
      </c>
      <c r="GD54" s="166">
        <v>104.1142</v>
      </c>
      <c r="GE54" s="166">
        <v>106.50749999999999</v>
      </c>
      <c r="GF54" s="166">
        <v>12.81</v>
      </c>
      <c r="GG54" s="166">
        <v>79.070700000000002</v>
      </c>
      <c r="GH54" s="166">
        <v>26.2</v>
      </c>
      <c r="GI54" s="166">
        <v>-9.4074000000000009</v>
      </c>
      <c r="GJ54" s="166">
        <v>2.5266000000000002</v>
      </c>
      <c r="GK54" s="166">
        <v>2.8685999999999998</v>
      </c>
      <c r="GL54" s="166">
        <v>2.0568</v>
      </c>
      <c r="GM54" s="167"/>
      <c r="GN54" s="167"/>
      <c r="GO54" s="166">
        <v>-9.6847999999999992</v>
      </c>
      <c r="GP54" s="166">
        <v>-23.2196</v>
      </c>
      <c r="GQ54" s="166">
        <v>21.283200000000001</v>
      </c>
      <c r="GR54" s="166">
        <v>23.864999999999998</v>
      </c>
      <c r="GS54" s="166">
        <v>55.938899999999997</v>
      </c>
      <c r="GT54" s="166">
        <v>56.718200000000003</v>
      </c>
      <c r="GU54" s="166">
        <v>-140.56290000000001</v>
      </c>
      <c r="GV54" s="166">
        <v>-23.494</v>
      </c>
      <c r="GW54" s="166">
        <v>23.802099999999999</v>
      </c>
      <c r="GX54" s="166">
        <v>-18.713999999999999</v>
      </c>
      <c r="GY54" s="168">
        <v>10.9573</v>
      </c>
      <c r="GZ54" s="166">
        <v>7.8236999999999997</v>
      </c>
      <c r="HA54" s="166">
        <v>7.5214999999999996</v>
      </c>
      <c r="HB54" s="168">
        <v>12.557399999999999</v>
      </c>
      <c r="HC54" s="166">
        <v>145.3107</v>
      </c>
      <c r="HD54" s="166">
        <v>143.7456</v>
      </c>
      <c r="HE54" s="166">
        <v>279.89999999999998</v>
      </c>
      <c r="HF54" s="166">
        <v>-280.32929999999999</v>
      </c>
      <c r="HG54" s="166">
        <v>-328.0027</v>
      </c>
      <c r="HH54" s="166">
        <v>326.77800000000002</v>
      </c>
      <c r="HI54" s="166">
        <v>561.10119999999995</v>
      </c>
      <c r="HJ54" s="166">
        <v>-137.27070000000001</v>
      </c>
      <c r="HK54" s="166">
        <v>-137.07470000000001</v>
      </c>
      <c r="HL54" s="166">
        <v>0</v>
      </c>
      <c r="HM54" s="166">
        <v>0</v>
      </c>
      <c r="HN54" s="166">
        <v>76.9739</v>
      </c>
      <c r="HO54" s="166">
        <v>78.193799999999996</v>
      </c>
      <c r="HP54" s="167"/>
      <c r="HQ54" s="167"/>
      <c r="HR54" s="166">
        <v>20.920999999999999</v>
      </c>
      <c r="HS54" s="166">
        <v>20.8551</v>
      </c>
      <c r="HT54" s="166">
        <v>-80.501300000000001</v>
      </c>
      <c r="HU54" s="166">
        <v>-79.6828</v>
      </c>
      <c r="HV54" s="166">
        <v>82.24</v>
      </c>
      <c r="HW54" s="166">
        <v>81.53</v>
      </c>
      <c r="HX54" s="166">
        <v>22.5</v>
      </c>
      <c r="HY54" s="166">
        <v>22.9</v>
      </c>
      <c r="HZ54" s="166">
        <v>21.474799999999998</v>
      </c>
      <c r="IA54" s="166">
        <v>39.28</v>
      </c>
      <c r="IB54" s="166">
        <v>-383.97089999999997</v>
      </c>
      <c r="IC54" s="166">
        <v>108.7657</v>
      </c>
      <c r="ID54" s="166">
        <v>107.926</v>
      </c>
      <c r="IE54" s="166">
        <v>15</v>
      </c>
      <c r="IF54" s="166">
        <v>-33.5</v>
      </c>
      <c r="IG54" s="166">
        <v>-19.100000000000001</v>
      </c>
      <c r="IH54" s="166">
        <v>-19.100000000000001</v>
      </c>
      <c r="II54" s="167"/>
      <c r="IJ54" s="167"/>
      <c r="IK54" s="166">
        <v>-554.84410000000003</v>
      </c>
      <c r="IL54" s="166">
        <v>-474.74349999999998</v>
      </c>
      <c r="IM54" s="166">
        <v>574.18420000000003</v>
      </c>
      <c r="IN54" s="166">
        <v>454.85070000000002</v>
      </c>
      <c r="IO54" s="166">
        <v>2.1854</v>
      </c>
      <c r="IP54" s="167"/>
      <c r="IQ54" s="166">
        <v>442.09249999999997</v>
      </c>
      <c r="IR54" s="166">
        <v>-168.90610000000001</v>
      </c>
      <c r="IS54" s="166">
        <v>-239.44970000000001</v>
      </c>
      <c r="IT54" s="166">
        <v>-437.76080000000002</v>
      </c>
      <c r="IU54" s="166">
        <v>128.7715</v>
      </c>
      <c r="IV54" s="166">
        <v>128.38399999999999</v>
      </c>
      <c r="IW54" s="166">
        <v>174.05439999999999</v>
      </c>
      <c r="IX54" s="166">
        <v>-552.03240000000005</v>
      </c>
      <c r="IY54" s="166">
        <v>250.75470000000001</v>
      </c>
      <c r="IZ54" s="166">
        <v>-313.90069999999997</v>
      </c>
      <c r="JA54" s="166">
        <v>313.9658</v>
      </c>
      <c r="JB54" s="166">
        <v>-3.8218999999999999</v>
      </c>
      <c r="JC54" s="166">
        <v>32.9375</v>
      </c>
      <c r="JD54" s="166">
        <v>12.16</v>
      </c>
      <c r="JE54" s="166">
        <v>0.42399999999999999</v>
      </c>
      <c r="JF54" s="166">
        <v>0.41699999999999998</v>
      </c>
      <c r="JG54" s="166">
        <v>-12</v>
      </c>
      <c r="JH54" s="166">
        <v>-12.8</v>
      </c>
      <c r="JI54" s="167"/>
      <c r="JJ54" s="166">
        <v>13.2433</v>
      </c>
      <c r="JK54" s="166">
        <v>-3.4256000000000002</v>
      </c>
      <c r="JL54" s="166">
        <v>-43.682000000000002</v>
      </c>
      <c r="JM54" s="166">
        <v>8</v>
      </c>
      <c r="JN54" s="166">
        <v>55.972999999999999</v>
      </c>
      <c r="JO54" s="166">
        <v>55.796999999999997</v>
      </c>
      <c r="JP54" s="166">
        <v>10.241899999999999</v>
      </c>
      <c r="JQ54" s="166">
        <v>12.285399999999999</v>
      </c>
      <c r="JR54" s="166">
        <v>50.356000000000002</v>
      </c>
      <c r="JS54" s="166">
        <v>51.596800000000002</v>
      </c>
      <c r="JT54" s="166">
        <v>53.085999999999999</v>
      </c>
      <c r="JU54" s="167"/>
      <c r="JV54" s="166">
        <v>31.7</v>
      </c>
      <c r="JW54" s="166">
        <v>16.949100000000001</v>
      </c>
      <c r="JX54" s="166">
        <v>8.01</v>
      </c>
      <c r="JY54" s="167"/>
      <c r="JZ54" s="166">
        <v>3.2134</v>
      </c>
      <c r="KA54" s="166">
        <v>36.448700000000002</v>
      </c>
      <c r="KB54" s="166">
        <v>8.3733000000000004</v>
      </c>
      <c r="KC54" s="166">
        <v>3.5064000000000002</v>
      </c>
      <c r="KD54" s="166">
        <v>-36.363199999999999</v>
      </c>
      <c r="KE54" s="166">
        <v>-3.7042999999999999</v>
      </c>
      <c r="KF54" s="166">
        <v>38.265900000000002</v>
      </c>
      <c r="KG54" s="166">
        <v>-43.8</v>
      </c>
      <c r="KH54" s="166">
        <v>46</v>
      </c>
      <c r="KI54" s="166">
        <v>234.30600000000001</v>
      </c>
      <c r="KJ54" s="166">
        <v>-34.187199999999997</v>
      </c>
    </row>
    <row r="55" spans="1:296" ht="18" customHeight="1" x14ac:dyDescent="0.3">
      <c r="A55" s="162" t="s">
        <v>106</v>
      </c>
      <c r="B55" s="162" t="s">
        <v>874</v>
      </c>
      <c r="C55" s="166">
        <v>0</v>
      </c>
      <c r="D55" s="167"/>
      <c r="E55" s="166">
        <v>17.206600000000002</v>
      </c>
      <c r="F55" s="166">
        <v>-26.006799999999998</v>
      </c>
      <c r="G55" s="166">
        <v>-33.862400000000001</v>
      </c>
      <c r="H55" s="166">
        <v>20.1477</v>
      </c>
      <c r="I55" s="167"/>
      <c r="J55" s="166">
        <v>49.000900000000001</v>
      </c>
      <c r="K55" s="166">
        <v>-116.8567</v>
      </c>
      <c r="L55" s="166">
        <v>59.002200000000002</v>
      </c>
      <c r="M55" s="166">
        <v>30.053100000000001</v>
      </c>
      <c r="N55" s="166">
        <v>29.286000000000001</v>
      </c>
      <c r="O55" s="166">
        <v>-8.8800000000000008</v>
      </c>
      <c r="P55" s="166">
        <v>-36.722000000000001</v>
      </c>
      <c r="Q55" s="166">
        <v>30.8</v>
      </c>
      <c r="R55" s="166">
        <v>13.247999999999999</v>
      </c>
      <c r="S55" s="166">
        <v>-30.8</v>
      </c>
      <c r="T55" s="166">
        <v>14.9895</v>
      </c>
      <c r="U55" s="166">
        <v>76.154600000000002</v>
      </c>
      <c r="V55" s="166">
        <v>13.1334</v>
      </c>
      <c r="W55" s="166">
        <v>13.179</v>
      </c>
      <c r="X55" s="166">
        <v>21.770099999999999</v>
      </c>
      <c r="Y55" s="166">
        <v>17.544899999999998</v>
      </c>
      <c r="Z55" s="166">
        <v>5.7885999999999997</v>
      </c>
      <c r="AA55" s="166">
        <v>8.125</v>
      </c>
      <c r="AB55" s="167"/>
      <c r="AC55" s="167"/>
      <c r="AD55" s="166">
        <v>-67.78</v>
      </c>
      <c r="AE55" s="166">
        <v>-67.819999999999993</v>
      </c>
      <c r="AF55" s="167"/>
      <c r="AG55" s="166">
        <v>8.8800000000000008</v>
      </c>
      <c r="AH55" s="166">
        <v>35.200000000000003</v>
      </c>
      <c r="AI55" s="166">
        <v>8.5969999999999995</v>
      </c>
      <c r="AJ55" s="166">
        <v>0.18</v>
      </c>
      <c r="AK55" s="168">
        <v>-56.14</v>
      </c>
      <c r="AL55" s="166">
        <v>-56.57</v>
      </c>
      <c r="AM55" s="166">
        <v>-63.16</v>
      </c>
      <c r="AN55" s="166">
        <v>56.64</v>
      </c>
      <c r="AO55" s="166">
        <v>56.49</v>
      </c>
      <c r="AP55" s="166">
        <v>14.5349</v>
      </c>
      <c r="AQ55" s="166">
        <v>8.5841999999999992</v>
      </c>
      <c r="AR55" s="166">
        <v>66.741500000000002</v>
      </c>
      <c r="AS55" s="166">
        <v>67.618200000000002</v>
      </c>
      <c r="AT55" s="166">
        <v>36.245899999999999</v>
      </c>
      <c r="AU55" s="166">
        <v>-58.4161</v>
      </c>
      <c r="AV55" s="166">
        <v>-57.756100000000004</v>
      </c>
      <c r="AW55" s="166">
        <v>31.0092</v>
      </c>
      <c r="AX55" s="166">
        <v>31.357099999999999</v>
      </c>
      <c r="AY55" s="166">
        <v>70.872399999999999</v>
      </c>
      <c r="AZ55" s="166">
        <v>73.210499999999996</v>
      </c>
      <c r="BA55" s="166">
        <v>-6.4962</v>
      </c>
      <c r="BB55" s="166">
        <v>-10.372400000000001</v>
      </c>
      <c r="BC55" s="166">
        <v>-374.02609999999999</v>
      </c>
      <c r="BD55" s="166">
        <v>-21.044899999999998</v>
      </c>
      <c r="BE55" s="166">
        <v>-11.1</v>
      </c>
      <c r="BF55" s="166">
        <v>-11</v>
      </c>
      <c r="BG55" s="166">
        <v>63.222200000000001</v>
      </c>
      <c r="BH55" s="166">
        <v>61.822299999999998</v>
      </c>
      <c r="BI55" s="166">
        <v>-5.2290000000000001</v>
      </c>
      <c r="BJ55" s="167"/>
      <c r="BK55" s="166">
        <v>-46.6783</v>
      </c>
      <c r="BL55" s="166">
        <v>8.0393000000000008</v>
      </c>
      <c r="BM55" s="166">
        <v>3.5655000000000001</v>
      </c>
      <c r="BN55" s="166">
        <v>3.6713</v>
      </c>
      <c r="BO55" s="166">
        <v>404.64479999999998</v>
      </c>
      <c r="BP55" s="166">
        <v>116.0008</v>
      </c>
      <c r="BQ55" s="166">
        <v>115.87869999999999</v>
      </c>
      <c r="BR55" s="166">
        <v>-530.26120000000003</v>
      </c>
      <c r="BS55" s="166">
        <v>387.94159999999999</v>
      </c>
      <c r="BT55" s="167"/>
      <c r="BU55" s="166">
        <v>-118.048</v>
      </c>
      <c r="BV55" s="166">
        <v>118.72320000000001</v>
      </c>
      <c r="BW55" s="166">
        <v>101.1228</v>
      </c>
      <c r="BX55" s="166">
        <v>27.73</v>
      </c>
      <c r="BY55" s="166">
        <v>29.36</v>
      </c>
      <c r="BZ55" s="166">
        <v>65.319999999999993</v>
      </c>
      <c r="CA55" s="166">
        <v>83.86</v>
      </c>
      <c r="CB55" s="166">
        <v>-21.8308</v>
      </c>
      <c r="CC55" s="166">
        <v>-21.696899999999999</v>
      </c>
      <c r="CD55" s="166">
        <v>94.522099999999995</v>
      </c>
      <c r="CE55" s="166">
        <v>95.850300000000004</v>
      </c>
      <c r="CF55" s="166">
        <v>31.157599999999999</v>
      </c>
      <c r="CG55" s="166">
        <v>-107.5605</v>
      </c>
      <c r="CH55" s="166">
        <v>-107.39830000000001</v>
      </c>
      <c r="CI55" s="166">
        <v>-0.77980000000000005</v>
      </c>
      <c r="CJ55" s="166">
        <v>-112.3783</v>
      </c>
      <c r="CK55" s="167"/>
      <c r="CL55" s="167"/>
      <c r="CM55" s="166">
        <v>42.7</v>
      </c>
      <c r="CN55" s="166">
        <v>225.9</v>
      </c>
      <c r="CO55" s="166">
        <v>-17.649999999999999</v>
      </c>
      <c r="CP55" s="166">
        <v>28.9649</v>
      </c>
      <c r="CQ55" s="166">
        <v>28.779699999999998</v>
      </c>
      <c r="CR55" s="166">
        <v>28.896999999999998</v>
      </c>
      <c r="CS55" s="166">
        <v>27.872199999999999</v>
      </c>
      <c r="CT55" s="166">
        <v>27.164899999999999</v>
      </c>
      <c r="CU55" s="166">
        <v>-10.4719</v>
      </c>
      <c r="CV55" s="166">
        <v>-67.557400000000001</v>
      </c>
      <c r="CW55" s="166">
        <v>-9.1181999999999999</v>
      </c>
      <c r="CX55" s="166">
        <v>14.7279</v>
      </c>
      <c r="CY55" s="166">
        <v>58.84</v>
      </c>
      <c r="CZ55" s="166">
        <v>33.01</v>
      </c>
      <c r="DA55" s="166">
        <v>45.944800000000001</v>
      </c>
      <c r="DB55" s="166">
        <v>43.6569</v>
      </c>
      <c r="DC55" s="166">
        <v>34.395000000000003</v>
      </c>
      <c r="DD55" s="167"/>
      <c r="DE55" s="166">
        <v>112.74720000000001</v>
      </c>
      <c r="DF55" s="166">
        <v>112.2149</v>
      </c>
      <c r="DG55" s="166">
        <v>-96.262799999999999</v>
      </c>
      <c r="DH55" s="167"/>
      <c r="DI55" s="166">
        <v>-18.9056</v>
      </c>
      <c r="DJ55" s="166">
        <v>-85</v>
      </c>
      <c r="DK55" s="166">
        <v>-84.7</v>
      </c>
      <c r="DL55" s="166">
        <v>27.523499999999999</v>
      </c>
      <c r="DM55" s="166">
        <v>49.520899999999997</v>
      </c>
      <c r="DN55" s="166">
        <v>60.129399999999997</v>
      </c>
      <c r="DO55" s="166">
        <v>69.744900000000001</v>
      </c>
      <c r="DP55" s="166">
        <v>49.21</v>
      </c>
      <c r="DQ55" s="166">
        <v>-7.66</v>
      </c>
      <c r="DR55" s="166">
        <v>66.479500000000002</v>
      </c>
      <c r="DS55" s="166">
        <v>95.690399999999997</v>
      </c>
      <c r="DT55" s="166">
        <v>-26.96</v>
      </c>
      <c r="DU55" s="166">
        <v>-27.02</v>
      </c>
      <c r="DV55" s="166">
        <v>113.43</v>
      </c>
      <c r="DW55" s="166">
        <v>69.09</v>
      </c>
      <c r="DX55" s="166">
        <v>95.9636</v>
      </c>
      <c r="DY55" s="166">
        <v>94.436400000000006</v>
      </c>
      <c r="DZ55" s="166">
        <v>-14.928100000000001</v>
      </c>
      <c r="EA55" s="166">
        <v>-14.318199999999999</v>
      </c>
      <c r="EB55" s="166">
        <v>215.07679999999999</v>
      </c>
      <c r="EC55" s="166">
        <v>164.9975</v>
      </c>
      <c r="ED55" s="166">
        <v>158.90639999999999</v>
      </c>
      <c r="EE55" s="166">
        <v>161.47479999999999</v>
      </c>
      <c r="EF55" s="166">
        <v>136.1927</v>
      </c>
      <c r="EG55" s="166">
        <v>113.309</v>
      </c>
      <c r="EH55" s="166">
        <v>-28.585999999999999</v>
      </c>
      <c r="EI55" s="166">
        <v>538.09810000000004</v>
      </c>
      <c r="EJ55" s="166">
        <v>499.46230000000003</v>
      </c>
      <c r="EK55" s="167"/>
      <c r="EL55" s="166">
        <v>-21.924299999999999</v>
      </c>
      <c r="EM55" s="166">
        <v>-18.936699999999998</v>
      </c>
      <c r="EN55" s="166">
        <v>-41.313200000000002</v>
      </c>
      <c r="EO55" s="166">
        <v>20.1798</v>
      </c>
      <c r="EP55" s="166">
        <v>17.965800000000002</v>
      </c>
      <c r="EQ55" s="166">
        <v>176.7</v>
      </c>
      <c r="ER55" s="166">
        <v>-19.9023</v>
      </c>
      <c r="ES55" s="166">
        <v>-20.932700000000001</v>
      </c>
      <c r="ET55" s="166">
        <v>-76.505200000000002</v>
      </c>
      <c r="EU55" s="166">
        <v>16.45</v>
      </c>
      <c r="EV55" s="166">
        <v>-18.899999999999999</v>
      </c>
      <c r="EW55" s="166">
        <v>103.9</v>
      </c>
      <c r="EX55" s="166">
        <v>10.635199999999999</v>
      </c>
      <c r="EY55" s="166">
        <v>-4.8235000000000001</v>
      </c>
      <c r="EZ55" s="166">
        <v>-41.039700000000003</v>
      </c>
      <c r="FA55" s="166">
        <v>-39.455500000000001</v>
      </c>
      <c r="FB55" s="166">
        <v>11.220800000000001</v>
      </c>
      <c r="FC55" s="166">
        <v>-110.28579999999999</v>
      </c>
      <c r="FD55" s="166">
        <v>81.2774</v>
      </c>
      <c r="FE55" s="166">
        <v>24.027999999999999</v>
      </c>
      <c r="FF55" s="167"/>
      <c r="FG55" s="166">
        <v>24.150099999999998</v>
      </c>
      <c r="FH55" s="166">
        <v>0</v>
      </c>
      <c r="FI55" s="167"/>
      <c r="FJ55" s="166">
        <v>0</v>
      </c>
      <c r="FK55" s="166">
        <v>21.769300000000001</v>
      </c>
      <c r="FL55" s="166">
        <v>21.099499999999999</v>
      </c>
      <c r="FM55" s="166">
        <v>-139.15620000000001</v>
      </c>
      <c r="FN55" s="166">
        <v>16.009499999999999</v>
      </c>
      <c r="FO55" s="166">
        <v>16.1571</v>
      </c>
      <c r="FP55" s="166">
        <v>-105.1324</v>
      </c>
      <c r="FQ55" s="166">
        <v>-101.70650000000001</v>
      </c>
      <c r="FR55" s="166">
        <v>-32.027500000000003</v>
      </c>
      <c r="FS55" s="166">
        <v>-44.21</v>
      </c>
      <c r="FT55" s="166">
        <v>13.072100000000001</v>
      </c>
      <c r="FU55" s="166">
        <v>1.044</v>
      </c>
      <c r="FV55" s="166">
        <v>-8.6999999999999993</v>
      </c>
      <c r="FW55" s="166">
        <v>22.8</v>
      </c>
      <c r="FX55" s="166">
        <v>-33.031700000000001</v>
      </c>
      <c r="FY55" s="167"/>
      <c r="FZ55" s="166">
        <v>-14.675000000000001</v>
      </c>
      <c r="GA55" s="166">
        <v>4.3140000000000001</v>
      </c>
      <c r="GB55" s="167"/>
      <c r="GC55" s="166">
        <v>24.52</v>
      </c>
      <c r="GD55" s="166">
        <v>104.5027</v>
      </c>
      <c r="GE55" s="166">
        <v>105.2687</v>
      </c>
      <c r="GF55" s="166">
        <v>12.2</v>
      </c>
      <c r="GG55" s="166">
        <v>82.002899999999997</v>
      </c>
      <c r="GH55" s="166">
        <v>26.8</v>
      </c>
      <c r="GI55" s="166">
        <v>-14.8749</v>
      </c>
      <c r="GJ55" s="166">
        <v>-2.8599000000000001</v>
      </c>
      <c r="GK55" s="166">
        <v>-2.8502999999999998</v>
      </c>
      <c r="GL55" s="166">
        <v>1.8724000000000001</v>
      </c>
      <c r="GM55" s="167"/>
      <c r="GN55" s="167"/>
      <c r="GO55" s="166">
        <v>-8.4336000000000002</v>
      </c>
      <c r="GP55" s="166">
        <v>-26.7986</v>
      </c>
      <c r="GQ55" s="166">
        <v>22.017700000000001</v>
      </c>
      <c r="GR55" s="166">
        <v>27.6081</v>
      </c>
      <c r="GS55" s="166">
        <v>55.108600000000003</v>
      </c>
      <c r="GT55" s="166">
        <v>56.936</v>
      </c>
      <c r="GU55" s="166">
        <v>-139.58279999999999</v>
      </c>
      <c r="GV55" s="166">
        <v>-21.858699999999999</v>
      </c>
      <c r="GW55" s="166">
        <v>40.735599999999998</v>
      </c>
      <c r="GX55" s="166">
        <v>-25.833400000000001</v>
      </c>
      <c r="GY55" s="168">
        <v>11.284000000000001</v>
      </c>
      <c r="GZ55" s="166">
        <v>6.4663000000000004</v>
      </c>
      <c r="HA55" s="166">
        <v>6.1292</v>
      </c>
      <c r="HB55" s="168">
        <v>13</v>
      </c>
      <c r="HC55" s="166">
        <v>143.33260000000001</v>
      </c>
      <c r="HD55" s="166">
        <v>144.4854</v>
      </c>
      <c r="HE55" s="166">
        <v>279.5</v>
      </c>
      <c r="HF55" s="166">
        <v>-278.12079999999997</v>
      </c>
      <c r="HG55" s="166">
        <v>-324.98939999999999</v>
      </c>
      <c r="HH55" s="166">
        <v>330.4128</v>
      </c>
      <c r="HI55" s="166">
        <v>561.56119999999999</v>
      </c>
      <c r="HJ55" s="166">
        <v>-139.12110000000001</v>
      </c>
      <c r="HK55" s="166">
        <v>-136.33439999999999</v>
      </c>
      <c r="HL55" s="166">
        <v>0</v>
      </c>
      <c r="HM55" s="166">
        <v>0</v>
      </c>
      <c r="HN55" s="166">
        <v>82.851299999999995</v>
      </c>
      <c r="HO55" s="166">
        <v>80.507000000000005</v>
      </c>
      <c r="HP55" s="167"/>
      <c r="HQ55" s="167"/>
      <c r="HR55" s="166">
        <v>22.591000000000001</v>
      </c>
      <c r="HS55" s="166">
        <v>21.7121</v>
      </c>
      <c r="HT55" s="166">
        <v>-76.123400000000004</v>
      </c>
      <c r="HU55" s="166">
        <v>-75.4863</v>
      </c>
      <c r="HV55" s="166">
        <v>85.37</v>
      </c>
      <c r="HW55" s="166">
        <v>84.64</v>
      </c>
      <c r="HX55" s="166">
        <v>21.2</v>
      </c>
      <c r="HY55" s="166">
        <v>21.5</v>
      </c>
      <c r="HZ55" s="166">
        <v>21.534600000000001</v>
      </c>
      <c r="IA55" s="166">
        <v>37.36</v>
      </c>
      <c r="IB55" s="166">
        <v>-387.48570000000001</v>
      </c>
      <c r="IC55" s="166">
        <v>112.15179999999999</v>
      </c>
      <c r="ID55" s="166">
        <v>112.1793</v>
      </c>
      <c r="IE55" s="166">
        <v>15.1</v>
      </c>
      <c r="IF55" s="166">
        <v>-34.700000000000003</v>
      </c>
      <c r="IG55" s="166">
        <v>-19.899999999999999</v>
      </c>
      <c r="IH55" s="166">
        <v>-19.899999999999999</v>
      </c>
      <c r="II55" s="167"/>
      <c r="IJ55" s="166">
        <v>1.1540999999999999</v>
      </c>
      <c r="IK55" s="166">
        <v>-554.13689999999997</v>
      </c>
      <c r="IL55" s="166">
        <v>-479.13310000000001</v>
      </c>
      <c r="IM55" s="166">
        <v>569.27670000000001</v>
      </c>
      <c r="IN55" s="166">
        <v>453.52100000000002</v>
      </c>
      <c r="IO55" s="166">
        <v>-3.7887</v>
      </c>
      <c r="IP55" s="167"/>
      <c r="IQ55" s="166">
        <v>438.10750000000002</v>
      </c>
      <c r="IR55" s="166">
        <v>-169.20079999999999</v>
      </c>
      <c r="IS55" s="166">
        <v>-245.12139999999999</v>
      </c>
      <c r="IT55" s="166">
        <v>-437.65899999999999</v>
      </c>
      <c r="IU55" s="166">
        <v>127.6918</v>
      </c>
      <c r="IV55" s="166">
        <v>128.6756</v>
      </c>
      <c r="IW55" s="166">
        <v>176.18100000000001</v>
      </c>
      <c r="IX55" s="166">
        <v>-552.3999</v>
      </c>
      <c r="IY55" s="166">
        <v>249.63310000000001</v>
      </c>
      <c r="IZ55" s="166">
        <v>-307.47539999999998</v>
      </c>
      <c r="JA55" s="166">
        <v>308.80889999999999</v>
      </c>
      <c r="JB55" s="166">
        <v>-3.6379000000000001</v>
      </c>
      <c r="JC55" s="166">
        <v>32.750999999999998</v>
      </c>
      <c r="JD55" s="166">
        <v>11.76</v>
      </c>
      <c r="JE55" s="166">
        <v>0.7</v>
      </c>
      <c r="JF55" s="166">
        <v>0.68799999999999994</v>
      </c>
      <c r="JG55" s="166">
        <v>-12.56</v>
      </c>
      <c r="JH55" s="166">
        <v>-13.36</v>
      </c>
      <c r="JI55" s="167"/>
      <c r="JJ55" s="166">
        <v>14.183299999999999</v>
      </c>
      <c r="JK55" s="166">
        <v>-4.4511000000000003</v>
      </c>
      <c r="JL55" s="166">
        <v>-44.795900000000003</v>
      </c>
      <c r="JM55" s="166">
        <v>10</v>
      </c>
      <c r="JN55" s="166">
        <v>54.52</v>
      </c>
      <c r="JO55" s="166">
        <v>57.250999999999998</v>
      </c>
      <c r="JP55" s="166">
        <v>10.253299999999999</v>
      </c>
      <c r="JQ55" s="167"/>
      <c r="JR55" s="166">
        <v>53.229599999999998</v>
      </c>
      <c r="JS55" s="166">
        <v>51.689700000000002</v>
      </c>
      <c r="JT55" s="166">
        <v>51.303400000000003</v>
      </c>
      <c r="JU55" s="167"/>
      <c r="JV55" s="166">
        <v>36.4</v>
      </c>
      <c r="JW55" s="166">
        <v>18.058800000000002</v>
      </c>
      <c r="JX55" s="166">
        <v>7.25</v>
      </c>
      <c r="JY55" s="167"/>
      <c r="JZ55" s="166">
        <v>0</v>
      </c>
      <c r="KA55" s="166">
        <v>36.598199999999999</v>
      </c>
      <c r="KB55" s="166">
        <v>10.6274</v>
      </c>
      <c r="KC55" s="166">
        <v>0</v>
      </c>
      <c r="KD55" s="166">
        <v>-36.429099999999998</v>
      </c>
      <c r="KE55" s="166">
        <v>0</v>
      </c>
      <c r="KF55" s="166">
        <v>35.845700000000001</v>
      </c>
      <c r="KG55" s="166">
        <v>-47.6</v>
      </c>
      <c r="KH55" s="166">
        <v>48.1</v>
      </c>
      <c r="KI55" s="166">
        <v>237.9597</v>
      </c>
      <c r="KJ55" s="166">
        <v>-41.3947</v>
      </c>
    </row>
    <row r="56" spans="1:296" ht="18" customHeight="1" x14ac:dyDescent="0.3">
      <c r="A56" s="162" t="s">
        <v>875</v>
      </c>
      <c r="B56" s="162" t="s">
        <v>107</v>
      </c>
      <c r="C56" s="169">
        <v>0</v>
      </c>
      <c r="D56" s="170"/>
      <c r="E56" s="169">
        <v>16.638400000000001</v>
      </c>
      <c r="F56" s="169">
        <v>-24.9285</v>
      </c>
      <c r="G56" s="169">
        <v>-33.7699</v>
      </c>
      <c r="H56" s="169">
        <v>20.299399999999999</v>
      </c>
      <c r="I56" s="170"/>
      <c r="J56" s="169">
        <v>46.577500000000001</v>
      </c>
      <c r="K56" s="169">
        <v>-114.2616</v>
      </c>
      <c r="L56" s="169">
        <v>56.147399999999998</v>
      </c>
      <c r="M56" s="169">
        <v>28.403099999999998</v>
      </c>
      <c r="N56" s="169">
        <v>27.508600000000001</v>
      </c>
      <c r="O56" s="169">
        <v>-6.66</v>
      </c>
      <c r="P56" s="169">
        <v>-33.095999999999997</v>
      </c>
      <c r="Q56" s="169">
        <v>28.6</v>
      </c>
      <c r="R56" s="169">
        <v>12.42</v>
      </c>
      <c r="S56" s="169">
        <v>-26.4</v>
      </c>
      <c r="T56" s="169">
        <v>14.350899999999999</v>
      </c>
      <c r="U56" s="169">
        <v>74.644999999999996</v>
      </c>
      <c r="V56" s="169">
        <v>12.3513</v>
      </c>
      <c r="W56" s="169">
        <v>12.727600000000001</v>
      </c>
      <c r="X56" s="169">
        <v>21.250699999999998</v>
      </c>
      <c r="Y56" s="169">
        <v>17.7681</v>
      </c>
      <c r="Z56" s="169">
        <v>5.7309999999999999</v>
      </c>
      <c r="AA56" s="169">
        <v>8.5154999999999994</v>
      </c>
      <c r="AB56" s="170"/>
      <c r="AC56" s="170"/>
      <c r="AD56" s="169">
        <v>-65.09</v>
      </c>
      <c r="AE56" s="169">
        <v>-65.569999999999993</v>
      </c>
      <c r="AF56" s="170"/>
      <c r="AG56" s="169">
        <v>6.66</v>
      </c>
      <c r="AH56" s="169">
        <v>30.8</v>
      </c>
      <c r="AI56" s="169">
        <v>7.4180000000000001</v>
      </c>
      <c r="AJ56" s="169">
        <v>0.17299999999999999</v>
      </c>
      <c r="AK56" s="171">
        <v>-54.32</v>
      </c>
      <c r="AL56" s="169">
        <v>-55.19</v>
      </c>
      <c r="AM56" s="169">
        <v>-64.62</v>
      </c>
      <c r="AN56" s="169">
        <v>54.82</v>
      </c>
      <c r="AO56" s="169">
        <v>54.44</v>
      </c>
      <c r="AP56" s="169">
        <v>13.703799999999999</v>
      </c>
      <c r="AQ56" s="169">
        <v>9.0002999999999993</v>
      </c>
      <c r="AR56" s="169">
        <v>63.912599999999998</v>
      </c>
      <c r="AS56" s="169">
        <v>65.973100000000002</v>
      </c>
      <c r="AT56" s="169">
        <v>34.965400000000002</v>
      </c>
      <c r="AU56" s="169">
        <v>-56.085299999999997</v>
      </c>
      <c r="AV56" s="169">
        <v>-55.255299999999998</v>
      </c>
      <c r="AW56" s="169">
        <v>28.7256</v>
      </c>
      <c r="AX56" s="169">
        <v>24.490300000000001</v>
      </c>
      <c r="AY56" s="169">
        <v>69.010900000000007</v>
      </c>
      <c r="AZ56" s="169">
        <v>70.693700000000007</v>
      </c>
      <c r="BA56" s="169">
        <v>-6.6296999999999997</v>
      </c>
      <c r="BB56" s="169">
        <v>-6.8193000000000001</v>
      </c>
      <c r="BC56" s="169">
        <v>-356.59679999999997</v>
      </c>
      <c r="BD56" s="169">
        <v>-19.345300000000002</v>
      </c>
      <c r="BE56" s="169">
        <v>-11.5</v>
      </c>
      <c r="BF56" s="169">
        <v>-11.6</v>
      </c>
      <c r="BG56" s="169">
        <v>60.978700000000003</v>
      </c>
      <c r="BH56" s="169">
        <v>60.717399999999998</v>
      </c>
      <c r="BI56" s="169">
        <v>-5.1113</v>
      </c>
      <c r="BJ56" s="170"/>
      <c r="BK56" s="169">
        <v>-44.723799999999997</v>
      </c>
      <c r="BL56" s="169">
        <v>7.4791999999999996</v>
      </c>
      <c r="BM56" s="169">
        <v>0</v>
      </c>
      <c r="BN56" s="169">
        <v>3.2050000000000001</v>
      </c>
      <c r="BO56" s="169">
        <v>383.06819999999999</v>
      </c>
      <c r="BP56" s="169">
        <v>117.43519999999999</v>
      </c>
      <c r="BQ56" s="169">
        <v>117.5573</v>
      </c>
      <c r="BR56" s="169">
        <v>-522.4796</v>
      </c>
      <c r="BS56" s="169">
        <v>371.91140000000001</v>
      </c>
      <c r="BT56" s="170"/>
      <c r="BU56" s="169">
        <v>-59.087699999999998</v>
      </c>
      <c r="BV56" s="169">
        <v>60.376600000000003</v>
      </c>
      <c r="BW56" s="169">
        <v>95.9833</v>
      </c>
      <c r="BX56" s="169">
        <v>26.47</v>
      </c>
      <c r="BY56" s="169">
        <v>27.51</v>
      </c>
      <c r="BZ56" s="169">
        <v>61.92</v>
      </c>
      <c r="CA56" s="169">
        <v>80.37</v>
      </c>
      <c r="CB56" s="169">
        <v>-30.002199999999998</v>
      </c>
      <c r="CC56" s="169">
        <v>-30.270099999999999</v>
      </c>
      <c r="CD56" s="169">
        <v>100.9928</v>
      </c>
      <c r="CE56" s="169">
        <v>100.8125</v>
      </c>
      <c r="CF56" s="169">
        <v>32.432699999999997</v>
      </c>
      <c r="CG56" s="169">
        <v>-90.746600000000001</v>
      </c>
      <c r="CH56" s="169">
        <v>-89.711600000000004</v>
      </c>
      <c r="CI56" s="169">
        <v>-3.0973000000000002</v>
      </c>
      <c r="CJ56" s="169">
        <v>-105.5701</v>
      </c>
      <c r="CK56" s="170"/>
      <c r="CL56" s="170"/>
      <c r="CM56" s="169">
        <v>35.799999999999997</v>
      </c>
      <c r="CN56" s="169">
        <v>211.4</v>
      </c>
      <c r="CO56" s="169">
        <v>-17.010000000000002</v>
      </c>
      <c r="CP56" s="169">
        <v>32.280700000000003</v>
      </c>
      <c r="CQ56" s="169">
        <v>32.445</v>
      </c>
      <c r="CR56" s="169">
        <v>31.6646</v>
      </c>
      <c r="CS56" s="169">
        <v>36.149099999999997</v>
      </c>
      <c r="CT56" s="169">
        <v>35.257199999999997</v>
      </c>
      <c r="CU56" s="169">
        <v>-13.6554</v>
      </c>
      <c r="CV56" s="169">
        <v>-71.271000000000001</v>
      </c>
      <c r="CW56" s="169">
        <v>-12.1</v>
      </c>
      <c r="CX56" s="169">
        <v>13.890599999999999</v>
      </c>
      <c r="CY56" s="169">
        <v>53.36</v>
      </c>
      <c r="CZ56" s="169">
        <v>30.11</v>
      </c>
      <c r="DA56" s="169">
        <v>44.069800000000001</v>
      </c>
      <c r="DB56" s="169">
        <v>41.899099999999997</v>
      </c>
      <c r="DC56" s="169">
        <v>33.530500000000004</v>
      </c>
      <c r="DD56" s="170"/>
      <c r="DE56" s="169">
        <v>106.0226</v>
      </c>
      <c r="DF56" s="169">
        <v>106.0303</v>
      </c>
      <c r="DG56" s="169">
        <v>-98.700800000000001</v>
      </c>
      <c r="DH56" s="170"/>
      <c r="DI56" s="169">
        <v>-18.368400000000001</v>
      </c>
      <c r="DJ56" s="169">
        <v>-85.1</v>
      </c>
      <c r="DK56" s="169">
        <v>-84.1</v>
      </c>
      <c r="DL56" s="169">
        <v>27.578399999999998</v>
      </c>
      <c r="DM56" s="169">
        <v>46.591200000000001</v>
      </c>
      <c r="DN56" s="169">
        <v>55.432899999999997</v>
      </c>
      <c r="DO56" s="169">
        <v>66.229200000000006</v>
      </c>
      <c r="DP56" s="169">
        <v>46.19</v>
      </c>
      <c r="DQ56" s="169">
        <v>-7.21</v>
      </c>
      <c r="DR56" s="169">
        <v>67.037499999999994</v>
      </c>
      <c r="DS56" s="169">
        <v>97.903099999999995</v>
      </c>
      <c r="DT56" s="169">
        <v>-26.11</v>
      </c>
      <c r="DU56" s="169">
        <v>-26.34</v>
      </c>
      <c r="DV56" s="169">
        <v>106.42</v>
      </c>
      <c r="DW56" s="169">
        <v>65.17</v>
      </c>
      <c r="DX56" s="169">
        <v>98.145499999999998</v>
      </c>
      <c r="DY56" s="169">
        <v>97.290899999999993</v>
      </c>
      <c r="DZ56" s="169">
        <v>-18.622499999999999</v>
      </c>
      <c r="EA56" s="169">
        <v>-18.5182</v>
      </c>
      <c r="EB56" s="169">
        <v>204.542</v>
      </c>
      <c r="EC56" s="169">
        <v>157.67160000000001</v>
      </c>
      <c r="ED56" s="169">
        <v>151.11680000000001</v>
      </c>
      <c r="EE56" s="169">
        <v>153.7903</v>
      </c>
      <c r="EF56" s="169">
        <v>106.7099</v>
      </c>
      <c r="EG56" s="169">
        <v>84.768600000000006</v>
      </c>
      <c r="EH56" s="169">
        <v>-29.56</v>
      </c>
      <c r="EI56" s="169">
        <v>531.50850000000003</v>
      </c>
      <c r="EJ56" s="169">
        <v>479.97989999999999</v>
      </c>
      <c r="EK56" s="170"/>
      <c r="EL56" s="169">
        <v>-21.996099999999998</v>
      </c>
      <c r="EM56" s="169">
        <v>-20.202000000000002</v>
      </c>
      <c r="EN56" s="169">
        <v>-21.3613</v>
      </c>
      <c r="EO56" s="169">
        <v>30.377400000000002</v>
      </c>
      <c r="EP56" s="169">
        <v>28.377700000000001</v>
      </c>
      <c r="EQ56" s="169">
        <v>53.808</v>
      </c>
      <c r="ER56" s="169">
        <v>-7.9362000000000004</v>
      </c>
      <c r="ES56" s="169">
        <v>-8.6602999999999994</v>
      </c>
      <c r="ET56" s="169">
        <v>-48.8902</v>
      </c>
      <c r="EU56" s="169">
        <v>0</v>
      </c>
      <c r="EV56" s="169">
        <v>-16.559999999999999</v>
      </c>
      <c r="EW56" s="169">
        <v>1</v>
      </c>
      <c r="EX56" s="169">
        <v>10.143800000000001</v>
      </c>
      <c r="EY56" s="169">
        <v>15.995799999999999</v>
      </c>
      <c r="EZ56" s="169">
        <v>-39.7224</v>
      </c>
      <c r="FA56" s="169">
        <v>-38.536900000000003</v>
      </c>
      <c r="FB56" s="169">
        <v>9.6509</v>
      </c>
      <c r="FC56" s="169">
        <v>-83.484899999999996</v>
      </c>
      <c r="FD56" s="169">
        <v>58.248100000000001</v>
      </c>
      <c r="FE56" s="169">
        <v>24.5655</v>
      </c>
      <c r="FF56" s="170"/>
      <c r="FG56" s="169">
        <v>23.869299999999999</v>
      </c>
      <c r="FH56" s="169">
        <v>0</v>
      </c>
      <c r="FI56" s="170"/>
      <c r="FJ56" s="169">
        <v>0</v>
      </c>
      <c r="FK56" s="169">
        <v>29.974699999999999</v>
      </c>
      <c r="FL56" s="169">
        <v>29.1374</v>
      </c>
      <c r="FM56" s="169">
        <v>-138.31890000000001</v>
      </c>
      <c r="FN56" s="169">
        <v>20.4316</v>
      </c>
      <c r="FO56" s="169">
        <v>20.045000000000002</v>
      </c>
      <c r="FP56" s="169">
        <v>-106.3695</v>
      </c>
      <c r="FQ56" s="169">
        <v>-103.9551</v>
      </c>
      <c r="FR56" s="169">
        <v>-30.020600000000002</v>
      </c>
      <c r="FS56" s="169">
        <v>-44.71</v>
      </c>
      <c r="FT56" s="169">
        <v>12.976900000000001</v>
      </c>
      <c r="FU56" s="169">
        <v>0.97440000000000004</v>
      </c>
      <c r="FV56" s="169">
        <v>-8.4600000000000009</v>
      </c>
      <c r="FW56" s="169">
        <v>23.33</v>
      </c>
      <c r="FX56" s="169">
        <v>-30.792899999999999</v>
      </c>
      <c r="FY56" s="170"/>
      <c r="FZ56" s="169">
        <v>-14.843999999999999</v>
      </c>
      <c r="GA56" s="169">
        <v>4.3959999999999999</v>
      </c>
      <c r="GB56" s="170"/>
      <c r="GC56" s="169">
        <v>23.72</v>
      </c>
      <c r="GD56" s="169">
        <v>106.5741</v>
      </c>
      <c r="GE56" s="169">
        <v>107.9636</v>
      </c>
      <c r="GF56" s="169">
        <v>12</v>
      </c>
      <c r="GG56" s="169">
        <v>80.035799999999995</v>
      </c>
      <c r="GH56" s="169">
        <v>26.2</v>
      </c>
      <c r="GI56" s="169">
        <v>-14.1494</v>
      </c>
      <c r="GJ56" s="169">
        <v>-2.0851000000000002</v>
      </c>
      <c r="GK56" s="169">
        <v>-2.3624999999999998</v>
      </c>
      <c r="GL56" s="169">
        <v>1.669</v>
      </c>
      <c r="GM56" s="170"/>
      <c r="GN56" s="170"/>
      <c r="GO56" s="169">
        <v>-8.3451000000000004</v>
      </c>
      <c r="GP56" s="169">
        <v>-24.7927</v>
      </c>
      <c r="GQ56" s="169">
        <v>21.151900000000001</v>
      </c>
      <c r="GR56" s="169">
        <v>25.764700000000001</v>
      </c>
      <c r="GS56" s="169">
        <v>55.486699999999999</v>
      </c>
      <c r="GT56" s="169">
        <v>56.690399999999997</v>
      </c>
      <c r="GU56" s="169">
        <v>-138.1131</v>
      </c>
      <c r="GV56" s="169">
        <v>-20.644400000000001</v>
      </c>
      <c r="GW56" s="169">
        <v>39.353400000000001</v>
      </c>
      <c r="GX56" s="169">
        <v>-22.1389</v>
      </c>
      <c r="GY56" s="169">
        <v>11.284000000000001</v>
      </c>
      <c r="GZ56" s="169">
        <v>5.4505999999999997</v>
      </c>
      <c r="HA56" s="169">
        <v>5.1154000000000002</v>
      </c>
      <c r="HB56" s="169">
        <v>13</v>
      </c>
      <c r="HC56" s="169">
        <v>143.18100000000001</v>
      </c>
      <c r="HD56" s="169">
        <v>141.86269999999999</v>
      </c>
      <c r="HE56" s="169">
        <v>280.8</v>
      </c>
      <c r="HF56" s="169">
        <v>-281.08190000000002</v>
      </c>
      <c r="HG56" s="169">
        <v>-332.23289999999997</v>
      </c>
      <c r="HH56" s="169">
        <v>337.60359999999997</v>
      </c>
      <c r="HI56" s="169">
        <v>543.19600000000003</v>
      </c>
      <c r="HJ56" s="169">
        <v>-137.5086</v>
      </c>
      <c r="HK56" s="169">
        <v>-134.4786</v>
      </c>
      <c r="HL56" s="169">
        <v>-11.9794</v>
      </c>
      <c r="HM56" s="169">
        <v>0</v>
      </c>
      <c r="HN56" s="169">
        <v>80.194900000000004</v>
      </c>
      <c r="HO56" s="169">
        <v>79.138499999999993</v>
      </c>
      <c r="HP56" s="169">
        <v>-46.595199999999998</v>
      </c>
      <c r="HQ56" s="170"/>
      <c r="HR56" s="169">
        <v>22.689900000000002</v>
      </c>
      <c r="HS56" s="169">
        <v>22.700800000000001</v>
      </c>
      <c r="HT56" s="169">
        <v>-71.372</v>
      </c>
      <c r="HU56" s="169">
        <v>-72.580699999999993</v>
      </c>
      <c r="HV56" s="169">
        <v>84.23</v>
      </c>
      <c r="HW56" s="169">
        <v>83.49</v>
      </c>
      <c r="HX56" s="169">
        <v>22.4</v>
      </c>
      <c r="HY56" s="169">
        <v>21.5</v>
      </c>
      <c r="HZ56" s="169">
        <v>21.739699999999999</v>
      </c>
      <c r="IA56" s="169">
        <v>36.32</v>
      </c>
      <c r="IB56" s="169">
        <v>-380.10399999999998</v>
      </c>
      <c r="IC56" s="169">
        <v>109.9532</v>
      </c>
      <c r="ID56" s="169">
        <v>110.5775</v>
      </c>
      <c r="IE56" s="169">
        <v>15.6</v>
      </c>
      <c r="IF56" s="169">
        <v>-36.5</v>
      </c>
      <c r="IG56" s="169">
        <v>-22.3</v>
      </c>
      <c r="IH56" s="169">
        <v>-21.7</v>
      </c>
      <c r="II56" s="169">
        <v>1.5058</v>
      </c>
      <c r="IJ56" s="170"/>
      <c r="IK56" s="169">
        <v>-540.35209999999995</v>
      </c>
      <c r="IL56" s="169">
        <v>-457.76420000000002</v>
      </c>
      <c r="IM56" s="169">
        <v>557.9896</v>
      </c>
      <c r="IN56" s="169">
        <v>447.08440000000002</v>
      </c>
      <c r="IO56" s="169">
        <v>8.2866</v>
      </c>
      <c r="IP56" s="170"/>
      <c r="IQ56" s="169">
        <v>436.56330000000003</v>
      </c>
      <c r="IR56" s="169">
        <v>-169.86709999999999</v>
      </c>
      <c r="IS56" s="169">
        <v>-239.22149999999999</v>
      </c>
      <c r="IT56" s="169">
        <v>-432.5009</v>
      </c>
      <c r="IU56" s="169">
        <v>126.2358</v>
      </c>
      <c r="IV56" s="169">
        <v>126.3908</v>
      </c>
      <c r="IW56" s="169">
        <v>173.27610000000001</v>
      </c>
      <c r="IX56" s="169">
        <v>-537.11450000000002</v>
      </c>
      <c r="IY56" s="169">
        <v>249.09440000000001</v>
      </c>
      <c r="IZ56" s="169">
        <v>-297.40350000000001</v>
      </c>
      <c r="JA56" s="169">
        <v>301.3707</v>
      </c>
      <c r="JB56" s="169">
        <v>-3.1105999999999998</v>
      </c>
      <c r="JC56" s="169">
        <v>32.628900000000002</v>
      </c>
      <c r="JD56" s="169">
        <v>12.64</v>
      </c>
      <c r="JE56" s="169">
        <v>0.95299999999999996</v>
      </c>
      <c r="JF56" s="169">
        <v>0.94799999999999995</v>
      </c>
      <c r="JG56" s="169">
        <v>-11.84</v>
      </c>
      <c r="JH56" s="169">
        <v>-12.96</v>
      </c>
      <c r="JI56" s="170"/>
      <c r="JJ56" s="169">
        <v>13.9178</v>
      </c>
      <c r="JK56" s="169">
        <v>-6.4439000000000002</v>
      </c>
      <c r="JL56" s="169">
        <v>-44.094000000000001</v>
      </c>
      <c r="JM56" s="169">
        <v>10.9</v>
      </c>
      <c r="JN56" s="169">
        <v>55.805</v>
      </c>
      <c r="JO56" s="169">
        <v>56.063000000000002</v>
      </c>
      <c r="JP56" s="170"/>
      <c r="JQ56" s="170"/>
      <c r="JR56" s="169">
        <v>52.1678</v>
      </c>
      <c r="JS56" s="169">
        <v>51.014299999999999</v>
      </c>
      <c r="JT56" s="169">
        <v>51.993299999999998</v>
      </c>
      <c r="JU56" s="170"/>
      <c r="JV56" s="169">
        <v>37.9</v>
      </c>
      <c r="JW56" s="169">
        <v>18.820699999999999</v>
      </c>
      <c r="JX56" s="169">
        <v>6.8</v>
      </c>
      <c r="JY56" s="170"/>
      <c r="JZ56" s="169">
        <v>0</v>
      </c>
      <c r="KA56" s="169">
        <v>36.823599999999999</v>
      </c>
      <c r="KB56" s="169">
        <v>11.688800000000001</v>
      </c>
      <c r="KC56" s="169">
        <v>-1.9690000000000001</v>
      </c>
      <c r="KD56" s="169">
        <v>-36.262799999999999</v>
      </c>
      <c r="KE56" s="169">
        <v>0</v>
      </c>
      <c r="KF56" s="169">
        <v>34.256</v>
      </c>
      <c r="KG56" s="169">
        <v>-49.5</v>
      </c>
      <c r="KH56" s="169">
        <v>47.9</v>
      </c>
      <c r="KI56" s="169">
        <v>211.49299999999999</v>
      </c>
      <c r="KJ56" s="169">
        <v>-16.542400000000001</v>
      </c>
    </row>
    <row r="57" spans="1:296" x14ac:dyDescent="0.3">
      <c r="A57" s="231" t="s">
        <v>887</v>
      </c>
      <c r="B57" s="231"/>
      <c r="C57" s="172">
        <v>0</v>
      </c>
      <c r="D57" s="172">
        <v>0</v>
      </c>
      <c r="E57" s="172">
        <v>41.870199999999997</v>
      </c>
      <c r="F57" s="172">
        <v>-21.228200000000001</v>
      </c>
      <c r="G57" s="172">
        <v>9.7585999999999995</v>
      </c>
      <c r="H57" s="172">
        <v>44.947800000000001</v>
      </c>
      <c r="I57" s="172">
        <v>0</v>
      </c>
      <c r="J57" s="172">
        <v>64.437600000000003</v>
      </c>
      <c r="K57" s="172">
        <v>-92.216200000000001</v>
      </c>
      <c r="L57" s="172">
        <v>79.880899999999997</v>
      </c>
      <c r="M57" s="172">
        <v>40.476799999999997</v>
      </c>
      <c r="N57" s="172">
        <v>40.373199999999997</v>
      </c>
      <c r="O57" s="172">
        <v>0</v>
      </c>
      <c r="P57" s="172">
        <v>-22.036999999999999</v>
      </c>
      <c r="Q57" s="172">
        <v>74.8</v>
      </c>
      <c r="R57" s="172">
        <v>25.667999999999999</v>
      </c>
      <c r="S57" s="172">
        <v>-15.4</v>
      </c>
      <c r="T57" s="172">
        <v>15.0983</v>
      </c>
      <c r="U57" s="172">
        <v>105.1144</v>
      </c>
      <c r="V57" s="172">
        <v>17.747900000000001</v>
      </c>
      <c r="W57" s="172">
        <v>18.081499999999998</v>
      </c>
      <c r="X57" s="172">
        <v>29.8584</v>
      </c>
      <c r="Y57" s="172">
        <v>19.185199999999998</v>
      </c>
      <c r="Z57" s="172">
        <v>6.2798999999999996</v>
      </c>
      <c r="AA57" s="172">
        <v>8.5696999999999992</v>
      </c>
      <c r="AB57" s="172">
        <v>0</v>
      </c>
      <c r="AC57" s="172">
        <v>0</v>
      </c>
      <c r="AD57" s="172">
        <v>-59.87</v>
      </c>
      <c r="AE57" s="172">
        <v>-60.16</v>
      </c>
      <c r="AF57" s="172">
        <v>0</v>
      </c>
      <c r="AG57" s="172">
        <v>31.08</v>
      </c>
      <c r="AH57" s="172">
        <v>81.400000000000006</v>
      </c>
      <c r="AI57" s="172">
        <v>14.747999999999999</v>
      </c>
      <c r="AJ57" s="172">
        <v>0.22800000000000001</v>
      </c>
      <c r="AK57" s="172">
        <v>-46.53</v>
      </c>
      <c r="AL57" s="172">
        <v>-46.45</v>
      </c>
      <c r="AM57" s="172">
        <v>-32.36</v>
      </c>
      <c r="AN57" s="172">
        <v>92.03</v>
      </c>
      <c r="AO57" s="172">
        <v>92.43</v>
      </c>
      <c r="AP57" s="172">
        <v>20.985900000000001</v>
      </c>
      <c r="AQ57" s="172">
        <v>9.0002999999999993</v>
      </c>
      <c r="AR57" s="172">
        <v>84.513499999999993</v>
      </c>
      <c r="AS57" s="172">
        <v>87.323899999999995</v>
      </c>
      <c r="AT57" s="172">
        <v>63.036099999999998</v>
      </c>
      <c r="AU57" s="172">
        <v>-44.6631</v>
      </c>
      <c r="AV57" s="172">
        <v>-43.908999999999999</v>
      </c>
      <c r="AW57" s="172">
        <v>34.272199999999998</v>
      </c>
      <c r="AX57" s="172">
        <v>33.9392</v>
      </c>
      <c r="AY57" s="172">
        <v>98.683300000000003</v>
      </c>
      <c r="AZ57" s="172">
        <v>100.7033</v>
      </c>
      <c r="BA57" s="172">
        <v>18.393599999999999</v>
      </c>
      <c r="BB57" s="172">
        <v>15.4011</v>
      </c>
      <c r="BC57" s="172">
        <v>-259.11</v>
      </c>
      <c r="BD57" s="172">
        <v>24.5962</v>
      </c>
      <c r="BE57" s="172">
        <v>-3.5</v>
      </c>
      <c r="BF57" s="172">
        <v>-3.5</v>
      </c>
      <c r="BG57" s="172">
        <v>79.194699999999997</v>
      </c>
      <c r="BH57" s="172">
        <v>77.467299999999994</v>
      </c>
      <c r="BI57" s="172">
        <v>-3.6757</v>
      </c>
      <c r="BJ57" s="172">
        <v>0</v>
      </c>
      <c r="BK57" s="172">
        <v>-37.267000000000003</v>
      </c>
      <c r="BL57" s="172">
        <v>11.432600000000001</v>
      </c>
      <c r="BM57" s="172">
        <v>10.5243</v>
      </c>
      <c r="BN57" s="172">
        <v>7.2454999999999998</v>
      </c>
      <c r="BO57" s="172">
        <v>625.14089999999999</v>
      </c>
      <c r="BP57" s="172">
        <v>271.37049999999999</v>
      </c>
      <c r="BQ57" s="172">
        <v>271.61470000000003</v>
      </c>
      <c r="BR57" s="172">
        <v>-335.44080000000002</v>
      </c>
      <c r="BS57" s="172">
        <v>832.30899999999997</v>
      </c>
      <c r="BT57" s="172">
        <v>0</v>
      </c>
      <c r="BU57" s="172">
        <v>-59.087699999999998</v>
      </c>
      <c r="BV57" s="172">
        <v>135.15940000000001</v>
      </c>
      <c r="BW57" s="172">
        <v>121.28149999999999</v>
      </c>
      <c r="BX57" s="172">
        <v>33.78</v>
      </c>
      <c r="BY57" s="172">
        <v>41.85</v>
      </c>
      <c r="BZ57" s="172">
        <v>80.62</v>
      </c>
      <c r="CA57" s="172">
        <v>94.11</v>
      </c>
      <c r="CB57" s="172">
        <v>-15.8027</v>
      </c>
      <c r="CC57" s="172">
        <v>-15.2669</v>
      </c>
      <c r="CD57" s="172">
        <v>175.32419999999999</v>
      </c>
      <c r="CE57" s="172">
        <v>177.91069999999999</v>
      </c>
      <c r="CF57" s="172">
        <v>37.0548</v>
      </c>
      <c r="CG57" s="172">
        <v>-85.173900000000003</v>
      </c>
      <c r="CH57" s="172">
        <v>-85.847099999999998</v>
      </c>
      <c r="CI57" s="172">
        <v>16.387899999999998</v>
      </c>
      <c r="CJ57" s="172">
        <v>-73.015000000000001</v>
      </c>
      <c r="CK57" s="172">
        <v>0</v>
      </c>
      <c r="CL57" s="172">
        <v>0</v>
      </c>
      <c r="CM57" s="172">
        <v>101.3</v>
      </c>
      <c r="CN57" s="172">
        <v>306.60000000000002</v>
      </c>
      <c r="CO57" s="172">
        <v>-14.01</v>
      </c>
      <c r="CP57" s="172">
        <v>58.357599999999998</v>
      </c>
      <c r="CQ57" s="172">
        <v>60.126300000000001</v>
      </c>
      <c r="CR57" s="172">
        <v>58.284100000000002</v>
      </c>
      <c r="CS57" s="172">
        <v>103.7748</v>
      </c>
      <c r="CT57" s="172">
        <v>103.0771</v>
      </c>
      <c r="CU57" s="172">
        <v>25.071999999999999</v>
      </c>
      <c r="CV57" s="172">
        <v>-39.5717</v>
      </c>
      <c r="CW57" s="172">
        <v>32.366100000000003</v>
      </c>
      <c r="CX57" s="172">
        <v>18.198</v>
      </c>
      <c r="CY57" s="172">
        <v>92.79</v>
      </c>
      <c r="CZ57" s="172">
        <v>49.16</v>
      </c>
      <c r="DA57" s="172">
        <v>66.101100000000002</v>
      </c>
      <c r="DB57" s="172">
        <v>62.6999</v>
      </c>
      <c r="DC57" s="172">
        <v>40.950499999999998</v>
      </c>
      <c r="DD57" s="172">
        <v>0</v>
      </c>
      <c r="DE57" s="172">
        <v>154.66380000000001</v>
      </c>
      <c r="DF57" s="172">
        <v>153.87559999999999</v>
      </c>
      <c r="DG57" s="172">
        <v>-70.459400000000002</v>
      </c>
      <c r="DH57" s="172">
        <v>0</v>
      </c>
      <c r="DI57" s="172">
        <v>-14.6783</v>
      </c>
      <c r="DJ57" s="172">
        <v>-60.7</v>
      </c>
      <c r="DK57" s="172">
        <v>-60.6</v>
      </c>
      <c r="DL57" s="172">
        <v>33.434100000000001</v>
      </c>
      <c r="DM57" s="172">
        <v>87.899799999999999</v>
      </c>
      <c r="DN57" s="172">
        <v>88.777799999999999</v>
      </c>
      <c r="DO57" s="172">
        <v>124.2371</v>
      </c>
      <c r="DP57" s="172">
        <v>87.94</v>
      </c>
      <c r="DQ57" s="172">
        <v>-2.77</v>
      </c>
      <c r="DR57" s="172">
        <v>80.537999999999997</v>
      </c>
      <c r="DS57" s="172">
        <v>206.73670000000001</v>
      </c>
      <c r="DT57" s="172">
        <v>-1.48</v>
      </c>
      <c r="DU57" s="172">
        <v>-1.43</v>
      </c>
      <c r="DV57" s="172">
        <v>138.33000000000001</v>
      </c>
      <c r="DW57" s="172">
        <v>83.21</v>
      </c>
      <c r="DX57" s="172">
        <v>209.12729999999999</v>
      </c>
      <c r="DY57" s="172">
        <v>205.27269999999999</v>
      </c>
      <c r="DZ57" s="172">
        <v>-0.80130000000000001</v>
      </c>
      <c r="EA57" s="172">
        <v>-2.0545</v>
      </c>
      <c r="EB57" s="172">
        <v>311.43920000000003</v>
      </c>
      <c r="EC57" s="172">
        <v>254.83199999999999</v>
      </c>
      <c r="ED57" s="172">
        <v>247.2722</v>
      </c>
      <c r="EE57" s="172">
        <v>249.00149999999999</v>
      </c>
      <c r="EF57" s="172">
        <v>138.73849999999999</v>
      </c>
      <c r="EG57" s="172">
        <v>121.0754</v>
      </c>
      <c r="EH57" s="172">
        <v>-25.966999999999999</v>
      </c>
      <c r="EI57" s="172">
        <v>683.45619999999997</v>
      </c>
      <c r="EJ57" s="172">
        <v>504.09539999999998</v>
      </c>
      <c r="EK57" s="172">
        <v>0</v>
      </c>
      <c r="EL57" s="172">
        <v>-12.7531</v>
      </c>
      <c r="EM57" s="172">
        <v>-10.236599999999999</v>
      </c>
      <c r="EN57" s="172">
        <v>24.941700000000001</v>
      </c>
      <c r="EO57" s="172">
        <v>30.377400000000002</v>
      </c>
      <c r="EP57" s="172">
        <v>49.293500000000002</v>
      </c>
      <c r="EQ57" s="172">
        <v>190.524</v>
      </c>
      <c r="ER57" s="172">
        <v>23.638400000000001</v>
      </c>
      <c r="ES57" s="172">
        <v>23.010300000000001</v>
      </c>
      <c r="ET57" s="172">
        <v>-4.2916999999999996</v>
      </c>
      <c r="EU57" s="172">
        <v>17.57</v>
      </c>
      <c r="EV57" s="172">
        <v>-3.4</v>
      </c>
      <c r="EW57" s="172">
        <v>122.2</v>
      </c>
      <c r="EX57" s="172">
        <v>18.3445</v>
      </c>
      <c r="EY57" s="172">
        <v>15.995799999999999</v>
      </c>
      <c r="EZ57" s="172">
        <v>-33.634999999999998</v>
      </c>
      <c r="FA57" s="172">
        <v>-32.644100000000002</v>
      </c>
      <c r="FB57" s="172">
        <v>11.220800000000001</v>
      </c>
      <c r="FC57" s="172">
        <v>-42.111199999999997</v>
      </c>
      <c r="FD57" s="172">
        <v>85.484800000000007</v>
      </c>
      <c r="FE57" s="172">
        <v>25.436699999999998</v>
      </c>
      <c r="FF57" s="172">
        <v>0</v>
      </c>
      <c r="FG57" s="172">
        <v>25.363499999999998</v>
      </c>
      <c r="FH57" s="172">
        <v>7.9080000000000004</v>
      </c>
      <c r="FI57" s="172">
        <v>50</v>
      </c>
      <c r="FJ57" s="172">
        <v>3.8018999999999998</v>
      </c>
      <c r="FK57" s="172">
        <v>100.8087</v>
      </c>
      <c r="FL57" s="172">
        <v>101.3111</v>
      </c>
      <c r="FM57" s="172">
        <v>-70.666600000000003</v>
      </c>
      <c r="FN57" s="172">
        <v>79.776200000000003</v>
      </c>
      <c r="FO57" s="172">
        <v>79.304500000000004</v>
      </c>
      <c r="FP57" s="172">
        <v>-59.9178</v>
      </c>
      <c r="FQ57" s="172">
        <v>-45.944899999999997</v>
      </c>
      <c r="FR57" s="172">
        <v>-24.7837</v>
      </c>
      <c r="FS57" s="172">
        <v>-35.29</v>
      </c>
      <c r="FT57" s="172">
        <v>13.660500000000001</v>
      </c>
      <c r="FU57" s="172">
        <v>1.7008000000000001</v>
      </c>
      <c r="FV57" s="172">
        <v>-8.43</v>
      </c>
      <c r="FW57" s="172">
        <v>23.33</v>
      </c>
      <c r="FX57" s="172">
        <v>-25.000800000000002</v>
      </c>
      <c r="FY57" s="172">
        <v>11.412800000000001</v>
      </c>
      <c r="FZ57" s="172">
        <v>-12.303000000000001</v>
      </c>
      <c r="GA57" s="172">
        <v>4.5860000000000003</v>
      </c>
      <c r="GB57" s="172">
        <v>9.9123999999999999</v>
      </c>
      <c r="GC57" s="172">
        <v>26.95</v>
      </c>
      <c r="GD57" s="172">
        <v>131.2559</v>
      </c>
      <c r="GE57" s="172">
        <v>132.8878</v>
      </c>
      <c r="GF57" s="172">
        <v>15.39</v>
      </c>
      <c r="GG57" s="172">
        <v>88.014399999999995</v>
      </c>
      <c r="GH57" s="172">
        <v>28.7</v>
      </c>
      <c r="GI57" s="172">
        <v>-4.1692</v>
      </c>
      <c r="GJ57" s="172">
        <v>6.5499000000000001</v>
      </c>
      <c r="GK57" s="172">
        <v>7.0553999999999997</v>
      </c>
      <c r="GL57" s="172">
        <v>2.9146000000000001</v>
      </c>
      <c r="GM57" s="172">
        <v>5.7799999999999997E-2</v>
      </c>
      <c r="GN57" s="172">
        <v>0</v>
      </c>
      <c r="GO57" s="172">
        <v>-7.6151999999999997</v>
      </c>
      <c r="GP57" s="172">
        <v>-12.578099999999999</v>
      </c>
      <c r="GQ57" s="172">
        <v>25.331399999999999</v>
      </c>
      <c r="GR57" s="172">
        <v>45.760599999999997</v>
      </c>
      <c r="GS57" s="172">
        <v>59.171799999999998</v>
      </c>
      <c r="GT57" s="172">
        <v>60.475000000000001</v>
      </c>
      <c r="GU57" s="172">
        <v>-120.77460000000001</v>
      </c>
      <c r="GV57" s="172">
        <v>-16.8736</v>
      </c>
      <c r="GW57" s="172">
        <v>46.881700000000002</v>
      </c>
      <c r="GX57" s="172">
        <v>15.689</v>
      </c>
      <c r="GY57" s="172">
        <v>13.269</v>
      </c>
      <c r="GZ57" s="172">
        <v>16.097899999999999</v>
      </c>
      <c r="HA57" s="172">
        <v>15.5387</v>
      </c>
      <c r="HB57" s="172">
        <v>15</v>
      </c>
      <c r="HC57" s="172">
        <v>149.94929999999999</v>
      </c>
      <c r="HD57" s="172">
        <v>150.226</v>
      </c>
      <c r="HE57" s="172">
        <v>293.8</v>
      </c>
      <c r="HF57" s="172">
        <v>-271.4486</v>
      </c>
      <c r="HG57" s="172">
        <v>-245.9101</v>
      </c>
      <c r="HH57" s="172">
        <v>347.9477</v>
      </c>
      <c r="HI57" s="172">
        <v>561.56119999999999</v>
      </c>
      <c r="HJ57" s="172">
        <v>-32.596400000000003</v>
      </c>
      <c r="HK57" s="172">
        <v>-31.529299999999999</v>
      </c>
      <c r="HL57" s="172">
        <v>0</v>
      </c>
      <c r="HM57" s="172">
        <v>18.3279</v>
      </c>
      <c r="HN57" s="172">
        <v>83.848200000000006</v>
      </c>
      <c r="HO57" s="172">
        <v>84.275000000000006</v>
      </c>
      <c r="HP57" s="172">
        <v>54.363999999999997</v>
      </c>
      <c r="HQ57" s="172">
        <v>55.1601</v>
      </c>
      <c r="HR57" s="172">
        <v>27.205300000000001</v>
      </c>
      <c r="HS57" s="172">
        <v>26.787800000000001</v>
      </c>
      <c r="HT57" s="172">
        <v>-16.230499999999999</v>
      </c>
      <c r="HU57" s="172">
        <v>-16.133800000000001</v>
      </c>
      <c r="HV57" s="172">
        <v>91.04</v>
      </c>
      <c r="HW57" s="172">
        <v>89.64</v>
      </c>
      <c r="HX57" s="172">
        <v>34.1</v>
      </c>
      <c r="HY57" s="172">
        <v>34.5</v>
      </c>
      <c r="HZ57" s="172">
        <v>21.739699999999999</v>
      </c>
      <c r="IA57" s="172">
        <v>46</v>
      </c>
      <c r="IB57" s="172">
        <v>-321.2448</v>
      </c>
      <c r="IC57" s="172">
        <v>114.5745</v>
      </c>
      <c r="ID57" s="172">
        <v>113.96680000000001</v>
      </c>
      <c r="IE57" s="172">
        <v>20.7</v>
      </c>
      <c r="IF57" s="172">
        <v>-13.6</v>
      </c>
      <c r="IG57" s="172">
        <v>12.5</v>
      </c>
      <c r="IH57" s="172">
        <v>12.6</v>
      </c>
      <c r="II57" s="172">
        <v>1.9276</v>
      </c>
      <c r="IJ57" s="172">
        <v>1.6728000000000001</v>
      </c>
      <c r="IK57" s="172">
        <v>31.5655</v>
      </c>
      <c r="IL57" s="172">
        <v>136.7885</v>
      </c>
      <c r="IM57" s="172">
        <v>648.18460000000005</v>
      </c>
      <c r="IN57" s="172">
        <v>497.07319999999999</v>
      </c>
      <c r="IO57" s="172">
        <v>139.4538</v>
      </c>
      <c r="IP57" s="172">
        <v>0</v>
      </c>
      <c r="IQ57" s="172">
        <v>486.94729999999998</v>
      </c>
      <c r="IR57" s="172">
        <v>-142.1189</v>
      </c>
      <c r="IS57" s="172">
        <v>59.149099999999997</v>
      </c>
      <c r="IT57" s="172">
        <v>-24.196100000000001</v>
      </c>
      <c r="IU57" s="172">
        <v>218.68520000000001</v>
      </c>
      <c r="IV57" s="172">
        <v>217.69309999999999</v>
      </c>
      <c r="IW57" s="172">
        <v>203.94990000000001</v>
      </c>
      <c r="IX57" s="172">
        <v>-74.226299999999995</v>
      </c>
      <c r="IY57" s="172">
        <v>270.89870000000002</v>
      </c>
      <c r="IZ57" s="172">
        <v>-126.4192</v>
      </c>
      <c r="JA57" s="172">
        <v>356.36579999999998</v>
      </c>
      <c r="JB57" s="172">
        <v>-1.2374000000000001</v>
      </c>
      <c r="JC57" s="172">
        <v>43.552700000000002</v>
      </c>
      <c r="JD57" s="172">
        <v>20.72</v>
      </c>
      <c r="JE57" s="172">
        <v>1.335</v>
      </c>
      <c r="JF57" s="172">
        <v>1.34</v>
      </c>
      <c r="JG57" s="172">
        <v>-4.4800000000000004</v>
      </c>
      <c r="JH57" s="172">
        <v>0</v>
      </c>
      <c r="JI57" s="172">
        <v>0</v>
      </c>
      <c r="JJ57" s="172">
        <v>18.138400000000001</v>
      </c>
      <c r="JK57" s="172">
        <v>16.585000000000001</v>
      </c>
      <c r="JL57" s="172">
        <v>-37.120600000000003</v>
      </c>
      <c r="JM57" s="172">
        <v>15.6</v>
      </c>
      <c r="JN57" s="172">
        <v>62.033999999999999</v>
      </c>
      <c r="JO57" s="172">
        <v>60.472999999999999</v>
      </c>
      <c r="JP57" s="172">
        <v>10.327500000000001</v>
      </c>
      <c r="JQ57" s="172">
        <v>12.3316</v>
      </c>
      <c r="JR57" s="172">
        <v>54.525100000000002</v>
      </c>
      <c r="JS57" s="172">
        <v>54.3309</v>
      </c>
      <c r="JT57" s="172">
        <v>54.828099999999999</v>
      </c>
      <c r="JU57" s="172">
        <v>0</v>
      </c>
      <c r="JV57" s="172">
        <v>44.4</v>
      </c>
      <c r="JW57" s="172">
        <v>21.217700000000001</v>
      </c>
      <c r="JX57" s="172">
        <v>11.02</v>
      </c>
      <c r="JY57" s="172">
        <v>0</v>
      </c>
      <c r="JZ57" s="172">
        <v>18.417200000000001</v>
      </c>
      <c r="KA57" s="172">
        <v>39.4863</v>
      </c>
      <c r="KB57" s="172">
        <v>17.719100000000001</v>
      </c>
      <c r="KC57" s="172">
        <v>19.3155</v>
      </c>
      <c r="KD57" s="172">
        <v>-26.644500000000001</v>
      </c>
      <c r="KE57" s="172">
        <v>8.6724999999999994</v>
      </c>
      <c r="KF57" s="172">
        <v>49.441800000000001</v>
      </c>
      <c r="KG57" s="172">
        <v>-25.1</v>
      </c>
      <c r="KH57" s="172">
        <v>58.4</v>
      </c>
      <c r="KI57" s="172">
        <v>237.9597</v>
      </c>
      <c r="KJ57" s="172">
        <v>340.09949999999998</v>
      </c>
    </row>
    <row r="58" spans="1:296" x14ac:dyDescent="0.3">
      <c r="A58" s="231" t="s">
        <v>888</v>
      </c>
      <c r="B58" s="231"/>
      <c r="C58" s="172">
        <v>0</v>
      </c>
      <c r="D58" s="172">
        <v>0</v>
      </c>
      <c r="E58" s="172">
        <v>14.9763</v>
      </c>
      <c r="F58" s="172">
        <v>-32.658700000000003</v>
      </c>
      <c r="G58" s="172">
        <v>-33.862400000000001</v>
      </c>
      <c r="H58" s="172">
        <v>18.536000000000001</v>
      </c>
      <c r="I58" s="172">
        <v>0</v>
      </c>
      <c r="J58" s="172">
        <v>37.740099999999998</v>
      </c>
      <c r="K58" s="172">
        <v>-162.82310000000001</v>
      </c>
      <c r="L58" s="172">
        <v>43.860900000000001</v>
      </c>
      <c r="M58" s="172">
        <v>22.313300000000002</v>
      </c>
      <c r="N58" s="172">
        <v>21.7315</v>
      </c>
      <c r="O58" s="172">
        <v>-31.08</v>
      </c>
      <c r="P58" s="172">
        <v>-83.122</v>
      </c>
      <c r="Q58" s="172">
        <v>15.4</v>
      </c>
      <c r="R58" s="172">
        <v>9.9359999999999999</v>
      </c>
      <c r="S58" s="172">
        <v>-74.8</v>
      </c>
      <c r="T58" s="172">
        <v>7.8360000000000003</v>
      </c>
      <c r="U58" s="172">
        <v>60.929400000000001</v>
      </c>
      <c r="V58" s="172">
        <v>10.426600000000001</v>
      </c>
      <c r="W58" s="172">
        <v>10.539199999999999</v>
      </c>
      <c r="X58" s="172">
        <v>17.408799999999999</v>
      </c>
      <c r="Y58" s="172">
        <v>15.1547</v>
      </c>
      <c r="Z58" s="172">
        <v>0.26629999999999998</v>
      </c>
      <c r="AA58" s="172">
        <v>2.5236000000000001</v>
      </c>
      <c r="AB58" s="172">
        <v>0</v>
      </c>
      <c r="AC58" s="172">
        <v>0</v>
      </c>
      <c r="AD58" s="172">
        <v>-98.27</v>
      </c>
      <c r="AE58" s="172">
        <v>-98.44</v>
      </c>
      <c r="AF58" s="172">
        <v>0</v>
      </c>
      <c r="AG58" s="172">
        <v>0</v>
      </c>
      <c r="AH58" s="172">
        <v>19.8</v>
      </c>
      <c r="AI58" s="172">
        <v>4.6139999999999999</v>
      </c>
      <c r="AJ58" s="172">
        <v>0.153</v>
      </c>
      <c r="AK58" s="172">
        <v>-91.53</v>
      </c>
      <c r="AL58" s="172">
        <v>-90.26</v>
      </c>
      <c r="AM58" s="172">
        <v>-72.97</v>
      </c>
      <c r="AN58" s="172">
        <v>47.03</v>
      </c>
      <c r="AO58" s="172">
        <v>46.9</v>
      </c>
      <c r="AP58" s="172">
        <v>13.1631</v>
      </c>
      <c r="AQ58" s="172">
        <v>0.38030000000000003</v>
      </c>
      <c r="AR58" s="172">
        <v>56.480800000000002</v>
      </c>
      <c r="AS58" s="172">
        <v>58.685299999999998</v>
      </c>
      <c r="AT58" s="172">
        <v>27.956199999999999</v>
      </c>
      <c r="AU58" s="172">
        <v>-74.213200000000001</v>
      </c>
      <c r="AV58" s="172">
        <v>-72.963399999999993</v>
      </c>
      <c r="AW58" s="172">
        <v>3.8555999999999999</v>
      </c>
      <c r="AX58" s="172">
        <v>3.7896999999999998</v>
      </c>
      <c r="AY58" s="172">
        <v>59.899799999999999</v>
      </c>
      <c r="AZ58" s="172">
        <v>60.483499999999999</v>
      </c>
      <c r="BA58" s="172">
        <v>-33.486199999999997</v>
      </c>
      <c r="BB58" s="172">
        <v>-37.096299999999999</v>
      </c>
      <c r="BC58" s="172">
        <v>-595.02200000000005</v>
      </c>
      <c r="BD58" s="172">
        <v>-33.814100000000003</v>
      </c>
      <c r="BE58" s="172">
        <v>-12.2</v>
      </c>
      <c r="BF58" s="172">
        <v>-13.3</v>
      </c>
      <c r="BG58" s="172">
        <v>49.008099999999999</v>
      </c>
      <c r="BH58" s="172">
        <v>47.565300000000001</v>
      </c>
      <c r="BI58" s="172">
        <v>-6.8472999999999997</v>
      </c>
      <c r="BJ58" s="172">
        <v>0</v>
      </c>
      <c r="BK58" s="172">
        <v>-81.184799999999996</v>
      </c>
      <c r="BL58" s="172">
        <v>3.6501999999999999</v>
      </c>
      <c r="BM58" s="172">
        <v>0</v>
      </c>
      <c r="BN58" s="172">
        <v>2.0205000000000002</v>
      </c>
      <c r="BO58" s="172">
        <v>293.71010000000001</v>
      </c>
      <c r="BP58" s="172">
        <v>62.0441</v>
      </c>
      <c r="BQ58" s="172">
        <v>61.708399999999997</v>
      </c>
      <c r="BR58" s="172">
        <v>-679.26869999999997</v>
      </c>
      <c r="BS58" s="172">
        <v>294.80470000000003</v>
      </c>
      <c r="BT58" s="172">
        <v>0</v>
      </c>
      <c r="BU58" s="172">
        <v>-132.5847</v>
      </c>
      <c r="BV58" s="172">
        <v>60.376600000000003</v>
      </c>
      <c r="BW58" s="172">
        <v>74.527299999999997</v>
      </c>
      <c r="BX58" s="172">
        <v>22.21</v>
      </c>
      <c r="BY58" s="172">
        <v>21</v>
      </c>
      <c r="BZ58" s="172">
        <v>47.55</v>
      </c>
      <c r="CA58" s="172">
        <v>66.72</v>
      </c>
      <c r="CB58" s="172">
        <v>-102.0711</v>
      </c>
      <c r="CC58" s="172">
        <v>-101.53530000000001</v>
      </c>
      <c r="CD58" s="172">
        <v>91.779700000000005</v>
      </c>
      <c r="CE58" s="172">
        <v>92.843599999999995</v>
      </c>
      <c r="CF58" s="172">
        <v>20.9162</v>
      </c>
      <c r="CG58" s="172">
        <v>-163.4667</v>
      </c>
      <c r="CH58" s="172">
        <v>-163.78579999999999</v>
      </c>
      <c r="CI58" s="172">
        <v>-3.0973000000000002</v>
      </c>
      <c r="CJ58" s="172">
        <v>-153.8939</v>
      </c>
      <c r="CK58" s="172">
        <v>0</v>
      </c>
      <c r="CL58" s="172">
        <v>0</v>
      </c>
      <c r="CM58" s="172">
        <v>30.5</v>
      </c>
      <c r="CN58" s="172">
        <v>145.80000000000001</v>
      </c>
      <c r="CO58" s="172">
        <v>-20.61</v>
      </c>
      <c r="CP58" s="172">
        <v>16.055900000000001</v>
      </c>
      <c r="CQ58" s="172">
        <v>16.699400000000001</v>
      </c>
      <c r="CR58" s="172">
        <v>16.9832</v>
      </c>
      <c r="CS58" s="172">
        <v>13.507999999999999</v>
      </c>
      <c r="CT58" s="172">
        <v>12.293699999999999</v>
      </c>
      <c r="CU58" s="172">
        <v>-24.5793</v>
      </c>
      <c r="CV58" s="172">
        <v>-178.82140000000001</v>
      </c>
      <c r="CW58" s="172">
        <v>-27.303899999999999</v>
      </c>
      <c r="CX58" s="172">
        <v>10.379099999999999</v>
      </c>
      <c r="CY58" s="172">
        <v>35.49</v>
      </c>
      <c r="CZ58" s="172">
        <v>21.36</v>
      </c>
      <c r="DA58" s="172">
        <v>34.4604</v>
      </c>
      <c r="DB58" s="172">
        <v>32.9636</v>
      </c>
      <c r="DC58" s="172">
        <v>26.531700000000001</v>
      </c>
      <c r="DD58" s="172">
        <v>0</v>
      </c>
      <c r="DE58" s="172">
        <v>72.641599999999997</v>
      </c>
      <c r="DF58" s="172">
        <v>72.468100000000007</v>
      </c>
      <c r="DG58" s="172">
        <v>-208.44370000000001</v>
      </c>
      <c r="DH58" s="172">
        <v>0</v>
      </c>
      <c r="DI58" s="172">
        <v>-22.560500000000001</v>
      </c>
      <c r="DJ58" s="172">
        <v>-147.19999999999999</v>
      </c>
      <c r="DK58" s="172">
        <v>-146.1</v>
      </c>
      <c r="DL58" s="172">
        <v>26.677600000000002</v>
      </c>
      <c r="DM58" s="172">
        <v>36.0443</v>
      </c>
      <c r="DN58" s="172">
        <v>35.238100000000003</v>
      </c>
      <c r="DO58" s="172">
        <v>51.580800000000004</v>
      </c>
      <c r="DP58" s="172">
        <v>35.79</v>
      </c>
      <c r="DQ58" s="172">
        <v>-13.8</v>
      </c>
      <c r="DR58" s="172">
        <v>60.078000000000003</v>
      </c>
      <c r="DS58" s="172">
        <v>69.241399999999999</v>
      </c>
      <c r="DT58" s="172">
        <v>-33.67</v>
      </c>
      <c r="DU58" s="172">
        <v>-34.21</v>
      </c>
      <c r="DV58" s="172">
        <v>71.83</v>
      </c>
      <c r="DW58" s="172">
        <v>51.84</v>
      </c>
      <c r="DX58" s="172">
        <v>70.818200000000004</v>
      </c>
      <c r="DY58" s="172">
        <v>69.0364</v>
      </c>
      <c r="DZ58" s="172">
        <v>-77.816000000000003</v>
      </c>
      <c r="EA58" s="172">
        <v>-76.063599999999994</v>
      </c>
      <c r="EB58" s="172">
        <v>164.6738</v>
      </c>
      <c r="EC58" s="172">
        <v>118.77509999999999</v>
      </c>
      <c r="ED58" s="172">
        <v>113.24039999999999</v>
      </c>
      <c r="EE58" s="172">
        <v>114.8349</v>
      </c>
      <c r="EF58" s="172">
        <v>66.591200000000001</v>
      </c>
      <c r="EG58" s="172">
        <v>43.512</v>
      </c>
      <c r="EH58" s="172">
        <v>-35.395000000000003</v>
      </c>
      <c r="EI58" s="172">
        <v>346.98469999999998</v>
      </c>
      <c r="EJ58" s="172">
        <v>-122.99039999999999</v>
      </c>
      <c r="EK58" s="172">
        <v>0</v>
      </c>
      <c r="EL58" s="172">
        <v>-38.28</v>
      </c>
      <c r="EM58" s="172">
        <v>-35.9026</v>
      </c>
      <c r="EN58" s="172">
        <v>-46.428100000000001</v>
      </c>
      <c r="EO58" s="172">
        <v>-55.5</v>
      </c>
      <c r="EP58" s="172">
        <v>-51.2864</v>
      </c>
      <c r="EQ58" s="172">
        <v>24.623999999999999</v>
      </c>
      <c r="ER58" s="172">
        <v>-49.811900000000001</v>
      </c>
      <c r="ES58" s="172">
        <v>-50.666200000000003</v>
      </c>
      <c r="ET58" s="172">
        <v>-82.220500000000001</v>
      </c>
      <c r="EU58" s="172">
        <v>0</v>
      </c>
      <c r="EV58" s="172">
        <v>-24.36</v>
      </c>
      <c r="EW58" s="172">
        <v>1</v>
      </c>
      <c r="EX58" s="172">
        <v>10.143800000000001</v>
      </c>
      <c r="EY58" s="172">
        <v>-179.24160000000001</v>
      </c>
      <c r="EZ58" s="172">
        <v>-41.039700000000003</v>
      </c>
      <c r="FA58" s="172">
        <v>-39.455500000000001</v>
      </c>
      <c r="FB58" s="172">
        <v>-0.19670000000000001</v>
      </c>
      <c r="FC58" s="172">
        <v>-116.94370000000001</v>
      </c>
      <c r="FD58" s="172">
        <v>13.5253</v>
      </c>
      <c r="FE58" s="172">
        <v>22.018599999999999</v>
      </c>
      <c r="FF58" s="172">
        <v>0</v>
      </c>
      <c r="FG58" s="172">
        <v>21.734300000000001</v>
      </c>
      <c r="FH58" s="172">
        <v>0</v>
      </c>
      <c r="FI58" s="172">
        <v>50</v>
      </c>
      <c r="FJ58" s="172">
        <v>0</v>
      </c>
      <c r="FK58" s="172">
        <v>16.075800000000001</v>
      </c>
      <c r="FL58" s="172">
        <v>16.410699999999999</v>
      </c>
      <c r="FM58" s="172">
        <v>-175.9966</v>
      </c>
      <c r="FN58" s="172">
        <v>3.6421000000000001</v>
      </c>
      <c r="FO58" s="172">
        <v>3.6930000000000001</v>
      </c>
      <c r="FP58" s="172">
        <v>-131.78579999999999</v>
      </c>
      <c r="FQ58" s="172">
        <v>-127.4465</v>
      </c>
      <c r="FR58" s="172">
        <v>-43.951500000000003</v>
      </c>
      <c r="FS58" s="172">
        <v>-48.63</v>
      </c>
      <c r="FT58" s="172">
        <v>12.576499999999999</v>
      </c>
      <c r="FU58" s="172">
        <v>0.76200000000000001</v>
      </c>
      <c r="FV58" s="172">
        <v>-9.23</v>
      </c>
      <c r="FW58" s="172">
        <v>15.98</v>
      </c>
      <c r="FX58" s="172">
        <v>-44.029499999999999</v>
      </c>
      <c r="FY58" s="172">
        <v>7.5397999999999996</v>
      </c>
      <c r="FZ58" s="172">
        <v>-15.734</v>
      </c>
      <c r="GA58" s="172">
        <v>0.64</v>
      </c>
      <c r="GB58" s="172">
        <v>7.7112999999999996</v>
      </c>
      <c r="GC58" s="172">
        <v>14.22</v>
      </c>
      <c r="GD58" s="172">
        <v>45.021799999999999</v>
      </c>
      <c r="GE58" s="172">
        <v>58.249099999999999</v>
      </c>
      <c r="GF58" s="172">
        <v>10.34</v>
      </c>
      <c r="GG58" s="172">
        <v>63.9754</v>
      </c>
      <c r="GH58" s="172">
        <v>20.5</v>
      </c>
      <c r="GI58" s="172">
        <v>-25.6904</v>
      </c>
      <c r="GJ58" s="172">
        <v>-6.9138000000000002</v>
      </c>
      <c r="GK58" s="172">
        <v>-7.6157000000000004</v>
      </c>
      <c r="GL58" s="172">
        <v>1.2197</v>
      </c>
      <c r="GM58" s="172">
        <v>5.7799999999999997E-2</v>
      </c>
      <c r="GN58" s="172">
        <v>0</v>
      </c>
      <c r="GO58" s="172">
        <v>-12.1182</v>
      </c>
      <c r="GP58" s="172">
        <v>-43.816600000000001</v>
      </c>
      <c r="GQ58" s="172">
        <v>19.912700000000001</v>
      </c>
      <c r="GR58" s="172">
        <v>12.725300000000001</v>
      </c>
      <c r="GS58" s="172">
        <v>48.989899999999999</v>
      </c>
      <c r="GT58" s="172">
        <v>49.637700000000002</v>
      </c>
      <c r="GU58" s="172">
        <v>-186.83590000000001</v>
      </c>
      <c r="GV58" s="172">
        <v>-32.433500000000002</v>
      </c>
      <c r="GW58" s="172">
        <v>23.802099999999999</v>
      </c>
      <c r="GX58" s="172">
        <v>-62.484299999999998</v>
      </c>
      <c r="GY58" s="172">
        <v>9.2539999999999996</v>
      </c>
      <c r="GZ58" s="172">
        <v>2.8515999999999999</v>
      </c>
      <c r="HA58" s="172">
        <v>2.5630000000000002</v>
      </c>
      <c r="HB58" s="172">
        <v>9.7090999999999994</v>
      </c>
      <c r="HC58" s="172">
        <v>32.171100000000003</v>
      </c>
      <c r="HD58" s="172">
        <v>32.008699999999997</v>
      </c>
      <c r="HE58" s="172">
        <v>273.7</v>
      </c>
      <c r="HF58" s="172">
        <v>-291.09440000000001</v>
      </c>
      <c r="HG58" s="172">
        <v>-345.71510000000001</v>
      </c>
      <c r="HH58" s="172">
        <v>247.4999</v>
      </c>
      <c r="HI58" s="172">
        <v>-25.401</v>
      </c>
      <c r="HJ58" s="172">
        <v>-142.95689999999999</v>
      </c>
      <c r="HK58" s="172">
        <v>-139.90600000000001</v>
      </c>
      <c r="HL58" s="172">
        <v>-18.253799999999998</v>
      </c>
      <c r="HM58" s="172">
        <v>-9.2909000000000006</v>
      </c>
      <c r="HN58" s="172">
        <v>72.891300000000001</v>
      </c>
      <c r="HO58" s="172">
        <v>74.075699999999998</v>
      </c>
      <c r="HP58" s="172">
        <v>-53.774999999999999</v>
      </c>
      <c r="HQ58" s="172">
        <v>-51.515500000000003</v>
      </c>
      <c r="HR58" s="172">
        <v>-12.0604</v>
      </c>
      <c r="HS58" s="172">
        <v>-12.1373</v>
      </c>
      <c r="HT58" s="172">
        <v>-96.371799999999993</v>
      </c>
      <c r="HU58" s="172">
        <v>-97.409400000000005</v>
      </c>
      <c r="HV58" s="172">
        <v>-40.43</v>
      </c>
      <c r="HW58" s="172">
        <v>-40.409999999999997</v>
      </c>
      <c r="HX58" s="172">
        <v>5.6</v>
      </c>
      <c r="HY58" s="172">
        <v>6.4</v>
      </c>
      <c r="HZ58" s="172">
        <v>20.900099999999998</v>
      </c>
      <c r="IA58" s="172">
        <v>-73.44</v>
      </c>
      <c r="IB58" s="172">
        <v>-425.1678</v>
      </c>
      <c r="IC58" s="172">
        <v>59.238599999999998</v>
      </c>
      <c r="ID58" s="172">
        <v>59.114600000000003</v>
      </c>
      <c r="IE58" s="172">
        <v>12.8</v>
      </c>
      <c r="IF58" s="172">
        <v>-46.2</v>
      </c>
      <c r="IG58" s="172">
        <v>-25</v>
      </c>
      <c r="IH58" s="172">
        <v>-25.1</v>
      </c>
      <c r="II58" s="172">
        <v>1.2662</v>
      </c>
      <c r="IJ58" s="172">
        <v>1.1057999999999999</v>
      </c>
      <c r="IK58" s="172">
        <v>-554.84410000000003</v>
      </c>
      <c r="IL58" s="172">
        <v>-479.13310000000001</v>
      </c>
      <c r="IM58" s="172">
        <v>81.807299999999998</v>
      </c>
      <c r="IN58" s="172">
        <v>30.264099999999999</v>
      </c>
      <c r="IO58" s="172">
        <v>-24.217600000000001</v>
      </c>
      <c r="IP58" s="172">
        <v>0</v>
      </c>
      <c r="IQ58" s="172">
        <v>20.5228</v>
      </c>
      <c r="IR58" s="172">
        <v>-201.64169999999999</v>
      </c>
      <c r="IS58" s="172">
        <v>-260.10359999999997</v>
      </c>
      <c r="IT58" s="172">
        <v>-484.01299999999998</v>
      </c>
      <c r="IU58" s="172">
        <v>117.3272</v>
      </c>
      <c r="IV58" s="172">
        <v>117.7189</v>
      </c>
      <c r="IW58" s="172">
        <v>144.99809999999999</v>
      </c>
      <c r="IX58" s="172">
        <v>-620.86080000000004</v>
      </c>
      <c r="IY58" s="172">
        <v>-57.404200000000003</v>
      </c>
      <c r="IZ58" s="172">
        <v>-357.14640000000003</v>
      </c>
      <c r="JA58" s="172">
        <v>127.1409</v>
      </c>
      <c r="JB58" s="172">
        <v>-3.8218999999999999</v>
      </c>
      <c r="JC58" s="172">
        <v>4.3499999999999996</v>
      </c>
      <c r="JD58" s="172">
        <v>4</v>
      </c>
      <c r="JE58" s="172">
        <v>-0.82799999999999996</v>
      </c>
      <c r="JF58" s="172">
        <v>-0.83799999999999997</v>
      </c>
      <c r="JG58" s="172">
        <v>-21.04</v>
      </c>
      <c r="JH58" s="172">
        <v>-16.8</v>
      </c>
      <c r="JI58" s="172">
        <v>0</v>
      </c>
      <c r="JJ58" s="172">
        <v>0.96889999999999998</v>
      </c>
      <c r="JK58" s="172">
        <v>-9.3155999999999999</v>
      </c>
      <c r="JL58" s="172">
        <v>-46.144799999999996</v>
      </c>
      <c r="JM58" s="172">
        <v>-0.5</v>
      </c>
      <c r="JN58" s="172">
        <v>37.561999999999998</v>
      </c>
      <c r="JO58" s="172">
        <v>37.302</v>
      </c>
      <c r="JP58" s="172">
        <v>0</v>
      </c>
      <c r="JQ58" s="172">
        <v>0</v>
      </c>
      <c r="JR58" s="172">
        <v>48.161200000000001</v>
      </c>
      <c r="JS58" s="172">
        <v>47.153300000000002</v>
      </c>
      <c r="JT58" s="172">
        <v>47.903700000000001</v>
      </c>
      <c r="JU58" s="172">
        <v>0</v>
      </c>
      <c r="JV58" s="172">
        <v>13.1</v>
      </c>
      <c r="JW58" s="172">
        <v>7.9759000000000002</v>
      </c>
      <c r="JX58" s="172">
        <v>5.5</v>
      </c>
      <c r="JY58" s="172">
        <v>0</v>
      </c>
      <c r="JZ58" s="172">
        <v>-9.2774999999999999</v>
      </c>
      <c r="KA58" s="172">
        <v>26.9221</v>
      </c>
      <c r="KB58" s="172">
        <v>-4.0289999999999999</v>
      </c>
      <c r="KC58" s="172">
        <v>-9.3092000000000006</v>
      </c>
      <c r="KD58" s="172">
        <v>-38.995800000000003</v>
      </c>
      <c r="KE58" s="172">
        <v>-18.6402</v>
      </c>
      <c r="KF58" s="172">
        <v>29.319800000000001</v>
      </c>
      <c r="KG58" s="172">
        <v>-57.5</v>
      </c>
      <c r="KH58" s="172">
        <v>25.1</v>
      </c>
      <c r="KI58" s="172">
        <v>-294.97750000000002</v>
      </c>
      <c r="KJ58" s="172">
        <v>-41.3947</v>
      </c>
    </row>
    <row r="59" spans="1:296" x14ac:dyDescent="0.3">
      <c r="A59" s="231" t="s">
        <v>889</v>
      </c>
      <c r="B59" s="231"/>
      <c r="C59" s="172">
        <v>0</v>
      </c>
      <c r="D59" s="172">
        <v>0</v>
      </c>
      <c r="E59" s="172">
        <v>22.95675</v>
      </c>
      <c r="F59" s="172">
        <v>-27.293331250000001</v>
      </c>
      <c r="G59" s="172">
        <v>-17.908893750000001</v>
      </c>
      <c r="H59" s="172">
        <v>33.101229166666663</v>
      </c>
      <c r="I59" s="172">
        <v>0</v>
      </c>
      <c r="J59" s="172">
        <v>52.904331249999998</v>
      </c>
      <c r="K59" s="172">
        <v>-131.01303125000001</v>
      </c>
      <c r="L59" s="172">
        <v>64.447256249999995</v>
      </c>
      <c r="M59" s="172">
        <v>32.64116666666667</v>
      </c>
      <c r="N59" s="172">
        <v>32.144352083333338</v>
      </c>
      <c r="O59" s="172">
        <v>-13.782500000000001</v>
      </c>
      <c r="P59" s="172">
        <v>-57.460520833333334</v>
      </c>
      <c r="Q59" s="172">
        <v>50.69166666666667</v>
      </c>
      <c r="R59" s="172">
        <v>17.698499999999999</v>
      </c>
      <c r="S59" s="172">
        <v>-50.141666666666666</v>
      </c>
      <c r="T59" s="172">
        <v>13.724947916666666</v>
      </c>
      <c r="U59" s="172">
        <v>83.670150000000007</v>
      </c>
      <c r="V59" s="172">
        <v>14.572114583333333</v>
      </c>
      <c r="W59" s="172">
        <v>14.769870833333334</v>
      </c>
      <c r="X59" s="172">
        <v>24.41635625</v>
      </c>
      <c r="Y59" s="172">
        <v>17.203358333333334</v>
      </c>
      <c r="Z59" s="172">
        <v>4.4102333333333332</v>
      </c>
      <c r="AA59" s="172">
        <v>7.1894</v>
      </c>
      <c r="AB59" s="172">
        <v>0</v>
      </c>
      <c r="AC59" s="172">
        <v>0</v>
      </c>
      <c r="AD59" s="172">
        <v>-78.994166666666672</v>
      </c>
      <c r="AE59" s="172">
        <v>-78.960833333333326</v>
      </c>
      <c r="AF59" s="172">
        <v>0</v>
      </c>
      <c r="AG59" s="172">
        <v>13.782500000000001</v>
      </c>
      <c r="AH59" s="172">
        <v>55.87083333333333</v>
      </c>
      <c r="AI59" s="172">
        <v>9.3674791666666657</v>
      </c>
      <c r="AJ59" s="172">
        <v>0.18487500000000001</v>
      </c>
      <c r="AK59" s="172">
        <v>-66.621458333333337</v>
      </c>
      <c r="AL59" s="172">
        <v>-66.326875000000001</v>
      </c>
      <c r="AM59" s="172">
        <v>-55.16041666666667</v>
      </c>
      <c r="AN59" s="172">
        <v>67.121458333333337</v>
      </c>
      <c r="AO59" s="172">
        <v>67.216041666666669</v>
      </c>
      <c r="AP59" s="172">
        <v>16.596545833333334</v>
      </c>
      <c r="AQ59" s="172">
        <v>6.0266374999999996</v>
      </c>
      <c r="AR59" s="172">
        <v>71.971052083333333</v>
      </c>
      <c r="AS59" s="172">
        <v>74.472410416666676</v>
      </c>
      <c r="AT59" s="172">
        <v>46.807260416666665</v>
      </c>
      <c r="AU59" s="172">
        <v>-61.965143750000003</v>
      </c>
      <c r="AV59" s="172">
        <v>-61.55505625</v>
      </c>
      <c r="AW59" s="172">
        <v>16.995550000000001</v>
      </c>
      <c r="AX59" s="172">
        <v>17.223443750000001</v>
      </c>
      <c r="AY59" s="172">
        <v>82.14389791666666</v>
      </c>
      <c r="AZ59" s="172">
        <v>84.148464583333322</v>
      </c>
      <c r="BA59" s="172">
        <v>-9.363291666666667</v>
      </c>
      <c r="BB59" s="172">
        <v>-11.644502083333334</v>
      </c>
      <c r="BC59" s="172">
        <v>-447.51486875000001</v>
      </c>
      <c r="BD59" s="172">
        <v>6.847175</v>
      </c>
      <c r="BE59" s="172">
        <v>-9.7770833333333336</v>
      </c>
      <c r="BF59" s="172">
        <v>-9.8062500000000004</v>
      </c>
      <c r="BG59" s="172">
        <v>66.798045833333333</v>
      </c>
      <c r="BH59" s="172">
        <v>65.811949999999996</v>
      </c>
      <c r="BI59" s="172">
        <v>-4.9989729166666672</v>
      </c>
      <c r="BJ59" s="172">
        <v>0</v>
      </c>
      <c r="BK59" s="172">
        <v>-57.674922916666667</v>
      </c>
      <c r="BL59" s="172">
        <v>7.8129437499999996</v>
      </c>
      <c r="BM59" s="172">
        <v>6.1215229166666667</v>
      </c>
      <c r="BN59" s="172">
        <v>4.8761229166666666</v>
      </c>
      <c r="BO59" s="172">
        <v>479.50286041666669</v>
      </c>
      <c r="BP59" s="172">
        <v>155.48795000000001</v>
      </c>
      <c r="BQ59" s="172">
        <v>155.42499375</v>
      </c>
      <c r="BR59" s="172">
        <v>-524.44650208333326</v>
      </c>
      <c r="BS59" s="172">
        <v>541.48664374999998</v>
      </c>
      <c r="BT59" s="172">
        <v>0</v>
      </c>
      <c r="BU59" s="172">
        <v>-109.97911458333334</v>
      </c>
      <c r="BV59" s="172">
        <v>111.86832708333333</v>
      </c>
      <c r="BW59" s="172">
        <v>103.19751458333333</v>
      </c>
      <c r="BX59" s="172">
        <v>27.973749999999999</v>
      </c>
      <c r="BY59" s="172">
        <v>30.356874999999999</v>
      </c>
      <c r="BZ59" s="172">
        <v>67.388020833333329</v>
      </c>
      <c r="CA59" s="172">
        <v>82.89458333333333</v>
      </c>
      <c r="CB59" s="172">
        <v>-50.000881249999999</v>
      </c>
      <c r="CC59" s="172">
        <v>-49.878085416666664</v>
      </c>
      <c r="CD59" s="172">
        <v>125.73688541666667</v>
      </c>
      <c r="CE59" s="172">
        <v>126.79498333333332</v>
      </c>
      <c r="CF59" s="172">
        <v>28.073014583333332</v>
      </c>
      <c r="CG59" s="172">
        <v>-115.67999583333332</v>
      </c>
      <c r="CH59" s="172">
        <v>-115.84618125</v>
      </c>
      <c r="CI59" s="172">
        <v>6.4201666666666668</v>
      </c>
      <c r="CJ59" s="172">
        <v>-105.09709791666666</v>
      </c>
      <c r="CK59" s="172">
        <v>0</v>
      </c>
      <c r="CL59" s="172">
        <v>0</v>
      </c>
      <c r="CM59" s="172">
        <v>61.164583333333333</v>
      </c>
      <c r="CN59" s="172">
        <v>210.15833333333333</v>
      </c>
      <c r="CO59" s="172">
        <v>-17.840208333333333</v>
      </c>
      <c r="CP59" s="172">
        <v>29.894114583333334</v>
      </c>
      <c r="CQ59" s="172">
        <v>30.537264583333332</v>
      </c>
      <c r="CR59" s="172">
        <v>30.34249791666667</v>
      </c>
      <c r="CS59" s="172">
        <v>45.564454166666671</v>
      </c>
      <c r="CT59" s="172">
        <v>44.889299999999999</v>
      </c>
      <c r="CU59" s="172">
        <v>0.15897714285714287</v>
      </c>
      <c r="CV59" s="172">
        <v>-99.447122916666657</v>
      </c>
      <c r="CW59" s="172">
        <v>3.5263229166666665</v>
      </c>
      <c r="CX59" s="172">
        <v>13.500014583333334</v>
      </c>
      <c r="CY59" s="172">
        <v>68.456666666666663</v>
      </c>
      <c r="CZ59" s="172">
        <v>37.33145833333333</v>
      </c>
      <c r="DA59" s="172">
        <v>52.8881625</v>
      </c>
      <c r="DB59" s="172">
        <v>50.157166666666662</v>
      </c>
      <c r="DC59" s="172">
        <v>35.138762499999999</v>
      </c>
      <c r="DD59" s="172">
        <v>0</v>
      </c>
      <c r="DE59" s="172">
        <v>105.59436666666667</v>
      </c>
      <c r="DF59" s="172">
        <v>104.77486458333334</v>
      </c>
      <c r="DG59" s="172">
        <v>-128.88545625</v>
      </c>
      <c r="DH59" s="172">
        <v>0</v>
      </c>
      <c r="DI59" s="172">
        <v>-19.281947916666667</v>
      </c>
      <c r="DJ59" s="172">
        <v>-100.34166666666667</v>
      </c>
      <c r="DK59" s="172">
        <v>-100.10416666666666</v>
      </c>
      <c r="DL59" s="172">
        <v>29.813179166666664</v>
      </c>
      <c r="DM59" s="172">
        <v>65.597533333333331</v>
      </c>
      <c r="DN59" s="172">
        <v>67.027306249999995</v>
      </c>
      <c r="DO59" s="172">
        <v>92.687977083333337</v>
      </c>
      <c r="DP59" s="172">
        <v>65.182604166666664</v>
      </c>
      <c r="DQ59" s="172">
        <v>-8.9849999999999994</v>
      </c>
      <c r="DR59" s="172">
        <v>70.037395833333335</v>
      </c>
      <c r="DS59" s="172">
        <v>127.8765875</v>
      </c>
      <c r="DT59" s="172">
        <v>-25.214583333333334</v>
      </c>
      <c r="DU59" s="172">
        <v>-25.510416666666668</v>
      </c>
      <c r="DV59" s="172">
        <v>111.72687500000001</v>
      </c>
      <c r="DW59" s="172">
        <v>71.792500000000004</v>
      </c>
      <c r="DX59" s="172">
        <v>128.32840833333333</v>
      </c>
      <c r="DY59" s="172">
        <v>126.15871249999999</v>
      </c>
      <c r="DZ59" s="172">
        <v>-35.824377083333331</v>
      </c>
      <c r="EA59" s="172">
        <v>-35.22671041666667</v>
      </c>
      <c r="EB59" s="172">
        <v>237.43908541666664</v>
      </c>
      <c r="EC59" s="172">
        <v>187.55981458333332</v>
      </c>
      <c r="ED59" s="172">
        <v>180.96479166666666</v>
      </c>
      <c r="EE59" s="172">
        <v>183.86889166666666</v>
      </c>
      <c r="EF59" s="172">
        <v>106.25231666666667</v>
      </c>
      <c r="EG59" s="172">
        <v>84.735793749999999</v>
      </c>
      <c r="EH59" s="172">
        <v>-30.499625000000002</v>
      </c>
      <c r="EI59" s="172">
        <v>533.41596666666669</v>
      </c>
      <c r="EJ59" s="172">
        <v>264.57793541666666</v>
      </c>
      <c r="EK59" s="172">
        <v>0</v>
      </c>
      <c r="EL59" s="172">
        <v>-29.129362499999999</v>
      </c>
      <c r="EM59" s="172">
        <v>-26.789956249999999</v>
      </c>
      <c r="EN59" s="172">
        <v>-13.0856625</v>
      </c>
      <c r="EO59" s="172">
        <v>-15.877887096774193</v>
      </c>
      <c r="EP59" s="172">
        <v>-1.5113812499999999</v>
      </c>
      <c r="EQ59" s="172">
        <v>116.11924999999999</v>
      </c>
      <c r="ER59" s="172">
        <v>-19.629039583333334</v>
      </c>
      <c r="ES59" s="172">
        <v>-20.465979166666667</v>
      </c>
      <c r="ET59" s="172">
        <v>-45.594604166666663</v>
      </c>
      <c r="EU59" s="172">
        <v>3.3612500000000001</v>
      </c>
      <c r="EV59" s="172">
        <v>-14.660416666666666</v>
      </c>
      <c r="EW59" s="172">
        <v>66.137500000000003</v>
      </c>
      <c r="EX59" s="172">
        <v>14.787570833333334</v>
      </c>
      <c r="EY59" s="172">
        <v>-71.591789583333338</v>
      </c>
      <c r="EZ59" s="172">
        <v>-36.599362499999998</v>
      </c>
      <c r="FA59" s="172">
        <v>-35.697552083333335</v>
      </c>
      <c r="FB59" s="172">
        <v>3.5514437499999998</v>
      </c>
      <c r="FC59" s="172">
        <v>-82.109058333333337</v>
      </c>
      <c r="FD59" s="172">
        <v>51.918022916666665</v>
      </c>
      <c r="FE59" s="172">
        <v>24.333108333333335</v>
      </c>
      <c r="FF59" s="172">
        <v>0</v>
      </c>
      <c r="FG59" s="172">
        <v>23.871212499999999</v>
      </c>
      <c r="FH59" s="172">
        <v>0.31595000000000001</v>
      </c>
      <c r="FI59" s="172">
        <v>50</v>
      </c>
      <c r="FJ59" s="172">
        <v>7.9206250000000006E-2</v>
      </c>
      <c r="FK59" s="172">
        <v>49.626366666666662</v>
      </c>
      <c r="FL59" s="172">
        <v>49.61590833333333</v>
      </c>
      <c r="FM59" s="172">
        <v>-127.24587083333331</v>
      </c>
      <c r="FN59" s="172">
        <v>37.687383333333337</v>
      </c>
      <c r="FO59" s="172">
        <v>37.531293750000003</v>
      </c>
      <c r="FP59" s="172">
        <v>-94.893468749999997</v>
      </c>
      <c r="FQ59" s="172">
        <v>-87.973197916666663</v>
      </c>
      <c r="FR59" s="172">
        <v>-35.048141666666666</v>
      </c>
      <c r="FS59" s="172">
        <v>-42.260208333333331</v>
      </c>
      <c r="FT59" s="172">
        <v>13.206031250000001</v>
      </c>
      <c r="FU59" s="172">
        <v>1.0799645833333336</v>
      </c>
      <c r="FV59" s="172">
        <v>-8.9149999999999991</v>
      </c>
      <c r="FW59" s="172">
        <v>20.793749999999999</v>
      </c>
      <c r="FX59" s="172">
        <v>-35.775204166666668</v>
      </c>
      <c r="FY59" s="172">
        <v>9.2806999999999995</v>
      </c>
      <c r="FZ59" s="172">
        <v>-14.379258064516129</v>
      </c>
      <c r="GA59" s="172">
        <v>3.7782291666666667</v>
      </c>
      <c r="GB59" s="172">
        <v>8.7898999999999994</v>
      </c>
      <c r="GC59" s="172">
        <v>20.913125000000001</v>
      </c>
      <c r="GD59" s="172">
        <v>89.806268750000001</v>
      </c>
      <c r="GE59" s="172">
        <v>96.155197916666665</v>
      </c>
      <c r="GF59" s="172">
        <v>12.870520833333334</v>
      </c>
      <c r="GG59" s="172">
        <v>77.4647875</v>
      </c>
      <c r="GH59" s="172">
        <v>24.816666666666666</v>
      </c>
      <c r="GI59" s="172">
        <v>-12.900968750000001</v>
      </c>
      <c r="GJ59" s="172">
        <v>-0.15807708333333334</v>
      </c>
      <c r="GK59" s="172">
        <v>-0.11456666666666666</v>
      </c>
      <c r="GL59" s="172">
        <v>1.9232</v>
      </c>
      <c r="GM59" s="172">
        <v>5.7799999999999997E-2</v>
      </c>
      <c r="GN59" s="172">
        <v>0</v>
      </c>
      <c r="GO59" s="172">
        <v>-9.5870937499999993</v>
      </c>
      <c r="GP59" s="172">
        <v>-27.678543749999999</v>
      </c>
      <c r="GQ59" s="172">
        <v>22.165397916666667</v>
      </c>
      <c r="GR59" s="172">
        <v>28.756670833333335</v>
      </c>
      <c r="GS59" s="172">
        <v>54.629412500000001</v>
      </c>
      <c r="GT59" s="172">
        <v>55.685468749999998</v>
      </c>
      <c r="GU59" s="172">
        <v>-151.60575625000001</v>
      </c>
      <c r="GV59" s="172">
        <v>-25.8004</v>
      </c>
      <c r="GW59" s="172">
        <v>33.597037499999999</v>
      </c>
      <c r="GX59" s="172">
        <v>-18.517331250000002</v>
      </c>
      <c r="GY59" s="172">
        <v>11.344010416666666</v>
      </c>
      <c r="GZ59" s="172">
        <v>9.4022395833333334</v>
      </c>
      <c r="HA59" s="172">
        <v>9.0127770833333329</v>
      </c>
      <c r="HB59" s="172">
        <v>12.824010416666667</v>
      </c>
      <c r="HC59" s="172">
        <v>104.24448541666666</v>
      </c>
      <c r="HD59" s="172">
        <v>104.55083541666667</v>
      </c>
      <c r="HE59" s="172">
        <v>281.54264166666667</v>
      </c>
      <c r="HF59" s="172">
        <v>-280.62474166666669</v>
      </c>
      <c r="HG59" s="172">
        <v>-309.95190624999998</v>
      </c>
      <c r="HH59" s="172">
        <v>312.25845624999999</v>
      </c>
      <c r="HI59" s="172">
        <v>349.93807083333331</v>
      </c>
      <c r="HJ59" s="172">
        <v>-100.63097500000001</v>
      </c>
      <c r="HK59" s="172">
        <v>-99.407141666666647</v>
      </c>
      <c r="HL59" s="172">
        <v>-8.1429833333333335</v>
      </c>
      <c r="HM59" s="172">
        <v>1.0450520833333334</v>
      </c>
      <c r="HN59" s="172">
        <v>79.605993749999996</v>
      </c>
      <c r="HO59" s="172">
        <v>79.53012291666667</v>
      </c>
      <c r="HP59" s="172">
        <v>-9.3627866666666666</v>
      </c>
      <c r="HQ59" s="172">
        <v>-5.799313333333334</v>
      </c>
      <c r="HR59" s="172">
        <v>10.388422916666666</v>
      </c>
      <c r="HS59" s="172">
        <v>10.0949875</v>
      </c>
      <c r="HT59" s="172">
        <v>-57.394193749999999</v>
      </c>
      <c r="HU59" s="172">
        <v>-57.345706249999999</v>
      </c>
      <c r="HV59" s="172">
        <v>43.625833333333333</v>
      </c>
      <c r="HW59" s="172">
        <v>43.182499999999997</v>
      </c>
      <c r="HX59" s="172">
        <v>22.833333333333332</v>
      </c>
      <c r="HY59" s="172">
        <v>23.091666666666665</v>
      </c>
      <c r="HZ59" s="172">
        <v>21.326454166666668</v>
      </c>
      <c r="IA59" s="172">
        <v>-0.66333333333333333</v>
      </c>
      <c r="IB59" s="172">
        <v>-366.67143125000001</v>
      </c>
      <c r="IC59" s="172">
        <v>92.339854166666655</v>
      </c>
      <c r="ID59" s="172">
        <v>92.1101125</v>
      </c>
      <c r="IE59" s="172">
        <v>16.112850000000002</v>
      </c>
      <c r="IF59" s="172">
        <v>-26.652083333333334</v>
      </c>
      <c r="IG59" s="172">
        <v>-8.9937500000000004</v>
      </c>
      <c r="IH59" s="172">
        <v>-8.6937499999999996</v>
      </c>
      <c r="II59" s="172">
        <v>1.5790633333333335</v>
      </c>
      <c r="IJ59" s="172">
        <v>1.3457269230769231</v>
      </c>
      <c r="IK59" s="172">
        <v>-343.20521250000002</v>
      </c>
      <c r="IL59" s="172">
        <v>-244.26417708333335</v>
      </c>
      <c r="IM59" s="172">
        <v>385.73755625000001</v>
      </c>
      <c r="IN59" s="172">
        <v>292.72925416666664</v>
      </c>
      <c r="IO59" s="172">
        <v>35.962527083333335</v>
      </c>
      <c r="IP59" s="172">
        <v>0</v>
      </c>
      <c r="IQ59" s="172">
        <v>283.38369791666662</v>
      </c>
      <c r="IR59" s="172">
        <v>-171.81271666666666</v>
      </c>
      <c r="IS59" s="172">
        <v>-128.3486375</v>
      </c>
      <c r="IT59" s="172">
        <v>-280.51974374999998</v>
      </c>
      <c r="IU59" s="172">
        <v>160.55356458333333</v>
      </c>
      <c r="IV59" s="172">
        <v>159.86940833333333</v>
      </c>
      <c r="IW59" s="172">
        <v>175.48974583333333</v>
      </c>
      <c r="IX59" s="172">
        <v>-370.77868749999999</v>
      </c>
      <c r="IY59" s="172">
        <v>134.49242083333331</v>
      </c>
      <c r="IZ59" s="172">
        <v>-240.42498541666666</v>
      </c>
      <c r="JA59" s="172">
        <v>240.98390833333332</v>
      </c>
      <c r="JB59" s="172">
        <v>-2.69409375</v>
      </c>
      <c r="JC59" s="172">
        <v>23.05</v>
      </c>
      <c r="JD59" s="172">
        <v>14.538333333333334</v>
      </c>
      <c r="JE59" s="172">
        <v>0.57895833333333335</v>
      </c>
      <c r="JF59" s="172">
        <v>0.57458333333333333</v>
      </c>
      <c r="JG59" s="172">
        <v>-14.588333333333333</v>
      </c>
      <c r="JH59" s="172">
        <v>-8.7333333333333325</v>
      </c>
      <c r="JI59" s="172">
        <v>0</v>
      </c>
      <c r="JJ59" s="172">
        <v>9.0558458333333327</v>
      </c>
      <c r="JK59" s="172">
        <v>3.2328770833333333</v>
      </c>
      <c r="JL59" s="172">
        <v>-43.451389583333331</v>
      </c>
      <c r="JM59" s="172">
        <v>6.6208333333333336</v>
      </c>
      <c r="JN59" s="172">
        <v>54.934916666666666</v>
      </c>
      <c r="JO59" s="172">
        <v>54.611062500000003</v>
      </c>
      <c r="JP59" s="172">
        <v>9.1268739130434788</v>
      </c>
      <c r="JQ59" s="172">
        <v>10.773296296296296</v>
      </c>
      <c r="JR59" s="172">
        <v>51.823458333333335</v>
      </c>
      <c r="JS59" s="172">
        <v>51.507081249999999</v>
      </c>
      <c r="JT59" s="172">
        <v>51.831102083333334</v>
      </c>
      <c r="JU59" s="172">
        <v>0</v>
      </c>
      <c r="JV59" s="172">
        <v>27.145833333333336</v>
      </c>
      <c r="JW59" s="172">
        <v>15.729772916666667</v>
      </c>
      <c r="JX59" s="172">
        <v>7.9795833333333333</v>
      </c>
      <c r="JY59" s="172">
        <v>0</v>
      </c>
      <c r="JZ59" s="172">
        <v>0.79009375000000004</v>
      </c>
      <c r="KA59" s="172">
        <v>36.686824999999999</v>
      </c>
      <c r="KB59" s="172">
        <v>10.140883333333333</v>
      </c>
      <c r="KC59" s="172">
        <v>0.7208958333333334</v>
      </c>
      <c r="KD59" s="172">
        <v>-36.353216666666668</v>
      </c>
      <c r="KE59" s="172">
        <v>-1.3411291666666667</v>
      </c>
      <c r="KF59" s="172">
        <v>36.627133333333333</v>
      </c>
      <c r="KG59" s="172">
        <v>-39.65</v>
      </c>
      <c r="KH59" s="172">
        <v>39.760416666666671</v>
      </c>
      <c r="KI59" s="172">
        <v>39.514145833333338</v>
      </c>
      <c r="KJ59" s="172">
        <v>107.93090833333333</v>
      </c>
    </row>
    <row r="60" spans="1:296" x14ac:dyDescent="0.3">
      <c r="A60" s="231" t="s">
        <v>2476</v>
      </c>
      <c r="B60" s="231"/>
      <c r="C60" s="159" t="s">
        <v>223</v>
      </c>
      <c r="D60" s="159" t="s">
        <v>223</v>
      </c>
      <c r="E60" s="159" t="s">
        <v>223</v>
      </c>
      <c r="F60" s="159" t="s">
        <v>223</v>
      </c>
      <c r="G60" s="159" t="s">
        <v>223</v>
      </c>
      <c r="H60" s="159" t="s">
        <v>223</v>
      </c>
      <c r="I60" s="159" t="s">
        <v>2477</v>
      </c>
      <c r="J60" s="159" t="s">
        <v>223</v>
      </c>
      <c r="K60" s="159" t="s">
        <v>223</v>
      </c>
      <c r="L60" s="159" t="s">
        <v>2477</v>
      </c>
      <c r="M60" s="159" t="s">
        <v>223</v>
      </c>
      <c r="N60" s="159" t="s">
        <v>223</v>
      </c>
      <c r="O60" s="159" t="s">
        <v>223</v>
      </c>
      <c r="P60" s="159" t="s">
        <v>223</v>
      </c>
      <c r="Q60" s="159" t="s">
        <v>223</v>
      </c>
      <c r="R60" s="159" t="s">
        <v>223</v>
      </c>
      <c r="S60" s="159" t="s">
        <v>223</v>
      </c>
      <c r="T60" s="159" t="s">
        <v>223</v>
      </c>
      <c r="U60" s="159" t="s">
        <v>223</v>
      </c>
      <c r="V60" s="159" t="s">
        <v>223</v>
      </c>
      <c r="W60" s="159" t="s">
        <v>223</v>
      </c>
      <c r="X60" s="159" t="s">
        <v>223</v>
      </c>
      <c r="Y60" s="159" t="s">
        <v>2477</v>
      </c>
      <c r="Z60" s="159" t="s">
        <v>2477</v>
      </c>
      <c r="AA60" s="159" t="s">
        <v>2477</v>
      </c>
      <c r="AB60" s="159" t="s">
        <v>223</v>
      </c>
      <c r="AC60" s="159" t="s">
        <v>2477</v>
      </c>
      <c r="AD60" s="159" t="s">
        <v>223</v>
      </c>
      <c r="AE60" s="159" t="s">
        <v>223</v>
      </c>
      <c r="AF60" s="159" t="s">
        <v>2477</v>
      </c>
      <c r="AG60" s="159" t="s">
        <v>223</v>
      </c>
      <c r="AH60" s="159" t="s">
        <v>223</v>
      </c>
      <c r="AI60" s="159" t="s">
        <v>223</v>
      </c>
      <c r="AJ60" s="159" t="s">
        <v>223</v>
      </c>
      <c r="AK60" s="159" t="s">
        <v>223</v>
      </c>
      <c r="AL60" s="159" t="s">
        <v>223</v>
      </c>
      <c r="AM60" s="159" t="s">
        <v>2477</v>
      </c>
      <c r="AN60" s="159" t="s">
        <v>223</v>
      </c>
      <c r="AO60" s="159" t="s">
        <v>223</v>
      </c>
      <c r="AP60" s="159" t="s">
        <v>223</v>
      </c>
      <c r="AQ60" s="159" t="s">
        <v>2477</v>
      </c>
      <c r="AR60" s="159" t="s">
        <v>223</v>
      </c>
      <c r="AS60" s="159" t="s">
        <v>223</v>
      </c>
      <c r="AT60" s="159" t="s">
        <v>223</v>
      </c>
      <c r="AU60" s="159" t="s">
        <v>223</v>
      </c>
      <c r="AV60" s="159" t="s">
        <v>223</v>
      </c>
      <c r="AW60" s="159" t="s">
        <v>2477</v>
      </c>
      <c r="AX60" s="159" t="s">
        <v>2477</v>
      </c>
      <c r="AY60" s="159" t="s">
        <v>223</v>
      </c>
      <c r="AZ60" s="159" t="s">
        <v>223</v>
      </c>
      <c r="BA60" s="159" t="s">
        <v>223</v>
      </c>
      <c r="BB60" s="159" t="s">
        <v>223</v>
      </c>
      <c r="BC60" s="159" t="s">
        <v>223</v>
      </c>
      <c r="BD60" s="159" t="s">
        <v>2477</v>
      </c>
      <c r="BE60" s="159" t="s">
        <v>2477</v>
      </c>
      <c r="BF60" s="159" t="s">
        <v>2477</v>
      </c>
      <c r="BG60" s="159" t="s">
        <v>223</v>
      </c>
      <c r="BH60" s="159" t="s">
        <v>223</v>
      </c>
      <c r="BI60" s="159" t="s">
        <v>2477</v>
      </c>
      <c r="BJ60" s="159" t="s">
        <v>2477</v>
      </c>
      <c r="BK60" s="159" t="s">
        <v>2477</v>
      </c>
      <c r="BL60" s="159" t="s">
        <v>2477</v>
      </c>
      <c r="BM60" s="159" t="s">
        <v>2477</v>
      </c>
      <c r="BN60" s="159" t="s">
        <v>2477</v>
      </c>
      <c r="BO60" s="159" t="s">
        <v>223</v>
      </c>
      <c r="BP60" s="159" t="s">
        <v>223</v>
      </c>
      <c r="BQ60" s="159" t="s">
        <v>223</v>
      </c>
      <c r="BR60" s="159" t="s">
        <v>2477</v>
      </c>
      <c r="BS60" s="159" t="s">
        <v>2477</v>
      </c>
      <c r="BT60" s="159" t="s">
        <v>2477</v>
      </c>
      <c r="BU60" s="159" t="s">
        <v>2477</v>
      </c>
      <c r="BV60" s="159" t="s">
        <v>2477</v>
      </c>
      <c r="BW60" s="159" t="s">
        <v>2477</v>
      </c>
      <c r="BX60" s="159" t="s">
        <v>2477</v>
      </c>
      <c r="BY60" s="159" t="s">
        <v>2478</v>
      </c>
      <c r="BZ60" s="159" t="s">
        <v>2477</v>
      </c>
      <c r="CA60" s="159" t="s">
        <v>2477</v>
      </c>
      <c r="CB60" s="159" t="s">
        <v>2477</v>
      </c>
      <c r="CC60" s="159" t="s">
        <v>2477</v>
      </c>
      <c r="CD60" s="159" t="s">
        <v>2477</v>
      </c>
      <c r="CE60" s="159" t="s">
        <v>2477</v>
      </c>
      <c r="CF60" s="159" t="s">
        <v>2477</v>
      </c>
      <c r="CG60" s="159" t="s">
        <v>2477</v>
      </c>
      <c r="CH60" s="159" t="s">
        <v>2477</v>
      </c>
      <c r="CI60" s="159" t="s">
        <v>2477</v>
      </c>
      <c r="CJ60" s="159" t="s">
        <v>2477</v>
      </c>
      <c r="CK60" s="159" t="s">
        <v>2477</v>
      </c>
      <c r="CL60" s="159" t="s">
        <v>2477</v>
      </c>
      <c r="CM60" s="159" t="s">
        <v>2477</v>
      </c>
      <c r="CN60" s="159" t="s">
        <v>2477</v>
      </c>
      <c r="CO60" s="159" t="s">
        <v>2477</v>
      </c>
      <c r="CP60" s="159" t="s">
        <v>2477</v>
      </c>
      <c r="CQ60" s="159" t="s">
        <v>2477</v>
      </c>
      <c r="CR60" s="159" t="s">
        <v>2477</v>
      </c>
      <c r="CS60" s="159" t="s">
        <v>2477</v>
      </c>
      <c r="CT60" s="159" t="s">
        <v>2477</v>
      </c>
      <c r="CU60" s="159" t="s">
        <v>2477</v>
      </c>
      <c r="CV60" s="159" t="s">
        <v>2477</v>
      </c>
      <c r="CW60" s="159" t="s">
        <v>2477</v>
      </c>
      <c r="CX60" s="159" t="s">
        <v>2477</v>
      </c>
      <c r="CY60" s="159" t="s">
        <v>2477</v>
      </c>
      <c r="CZ60" s="159" t="s">
        <v>2477</v>
      </c>
      <c r="DA60" s="159" t="s">
        <v>2477</v>
      </c>
      <c r="DB60" s="159" t="s">
        <v>2477</v>
      </c>
      <c r="DC60" s="159" t="s">
        <v>2477</v>
      </c>
      <c r="DD60" s="159" t="s">
        <v>2477</v>
      </c>
      <c r="DE60" s="159" t="s">
        <v>2477</v>
      </c>
      <c r="DF60" s="159" t="s">
        <v>2477</v>
      </c>
      <c r="DG60" s="159" t="s">
        <v>2477</v>
      </c>
      <c r="DH60" s="159" t="s">
        <v>2477</v>
      </c>
      <c r="DI60" s="159" t="s">
        <v>2477</v>
      </c>
      <c r="DJ60" s="159" t="s">
        <v>2477</v>
      </c>
      <c r="DK60" s="159" t="s">
        <v>2477</v>
      </c>
      <c r="DL60" s="159" t="s">
        <v>2477</v>
      </c>
      <c r="DM60" s="159" t="s">
        <v>2477</v>
      </c>
      <c r="DN60" s="159" t="s">
        <v>2477</v>
      </c>
      <c r="DO60" s="159" t="s">
        <v>2477</v>
      </c>
      <c r="DP60" s="159" t="s">
        <v>2477</v>
      </c>
      <c r="DQ60" s="159" t="s">
        <v>2477</v>
      </c>
      <c r="DR60" s="159" t="s">
        <v>2477</v>
      </c>
      <c r="DS60" s="159" t="s">
        <v>2477</v>
      </c>
      <c r="DT60" s="159" t="s">
        <v>2477</v>
      </c>
      <c r="DU60" s="159" t="s">
        <v>2477</v>
      </c>
      <c r="DV60" s="159" t="s">
        <v>2477</v>
      </c>
      <c r="DW60" s="159" t="s">
        <v>2477</v>
      </c>
      <c r="DX60" s="159" t="s">
        <v>2477</v>
      </c>
      <c r="DY60" s="159" t="s">
        <v>2477</v>
      </c>
      <c r="DZ60" s="159" t="s">
        <v>2477</v>
      </c>
      <c r="EA60" s="159" t="s">
        <v>2477</v>
      </c>
      <c r="EB60" s="159" t="s">
        <v>2477</v>
      </c>
      <c r="EC60" s="159" t="s">
        <v>2477</v>
      </c>
      <c r="ED60" s="159" t="s">
        <v>2477</v>
      </c>
      <c r="EE60" s="159" t="s">
        <v>2477</v>
      </c>
      <c r="EF60" s="159" t="s">
        <v>2477</v>
      </c>
      <c r="EG60" s="159" t="s">
        <v>2477</v>
      </c>
      <c r="EH60" s="159" t="s">
        <v>2477</v>
      </c>
      <c r="EI60" s="159" t="s">
        <v>2477</v>
      </c>
      <c r="EJ60" s="159" t="s">
        <v>2477</v>
      </c>
      <c r="EK60" s="159" t="s">
        <v>2477</v>
      </c>
      <c r="EL60" s="159" t="s">
        <v>2477</v>
      </c>
      <c r="EM60" s="159" t="s">
        <v>2477</v>
      </c>
      <c r="EN60" s="159" t="s">
        <v>2477</v>
      </c>
      <c r="EO60" s="159" t="s">
        <v>2477</v>
      </c>
      <c r="EP60" s="159" t="s">
        <v>2477</v>
      </c>
      <c r="EQ60" s="159" t="s">
        <v>2477</v>
      </c>
      <c r="ER60" s="159" t="s">
        <v>2477</v>
      </c>
      <c r="ES60" s="159" t="s">
        <v>2477</v>
      </c>
      <c r="ET60" s="159" t="s">
        <v>2477</v>
      </c>
      <c r="EU60" s="159" t="s">
        <v>2477</v>
      </c>
      <c r="EV60" s="159" t="s">
        <v>2477</v>
      </c>
      <c r="EW60" s="159" t="s">
        <v>2477</v>
      </c>
      <c r="EX60" s="159" t="s">
        <v>2477</v>
      </c>
      <c r="EY60" s="159" t="s">
        <v>2477</v>
      </c>
      <c r="EZ60" s="159" t="s">
        <v>2477</v>
      </c>
      <c r="FA60" s="159" t="s">
        <v>2477</v>
      </c>
      <c r="FB60" s="159" t="s">
        <v>2477</v>
      </c>
      <c r="FC60" s="159" t="s">
        <v>2477</v>
      </c>
      <c r="FD60" s="159" t="s">
        <v>2477</v>
      </c>
      <c r="FE60" s="159" t="s">
        <v>2477</v>
      </c>
      <c r="FF60" s="159" t="s">
        <v>2477</v>
      </c>
      <c r="FG60" s="159" t="s">
        <v>2477</v>
      </c>
      <c r="FH60" s="159" t="s">
        <v>2477</v>
      </c>
      <c r="FI60" s="159" t="s">
        <v>2477</v>
      </c>
      <c r="FJ60" s="159" t="s">
        <v>2477</v>
      </c>
      <c r="FK60" s="159" t="s">
        <v>2477</v>
      </c>
      <c r="FL60" s="159" t="s">
        <v>2477</v>
      </c>
      <c r="FM60" s="159" t="s">
        <v>2477</v>
      </c>
      <c r="FN60" s="159" t="s">
        <v>2477</v>
      </c>
      <c r="FO60" s="159" t="s">
        <v>2477</v>
      </c>
      <c r="FP60" s="159" t="s">
        <v>2477</v>
      </c>
      <c r="FQ60" s="159" t="s">
        <v>2477</v>
      </c>
      <c r="FR60" s="159" t="s">
        <v>2477</v>
      </c>
      <c r="FS60" s="159" t="s">
        <v>2477</v>
      </c>
      <c r="FT60" s="159" t="s">
        <v>2477</v>
      </c>
      <c r="FU60" s="159" t="s">
        <v>2477</v>
      </c>
      <c r="FV60" s="159" t="s">
        <v>2477</v>
      </c>
      <c r="FW60" s="159" t="s">
        <v>2477</v>
      </c>
      <c r="FX60" s="159" t="s">
        <v>2477</v>
      </c>
      <c r="FY60" s="159" t="s">
        <v>2477</v>
      </c>
      <c r="FZ60" s="159" t="s">
        <v>2477</v>
      </c>
      <c r="GA60" s="159" t="s">
        <v>2477</v>
      </c>
      <c r="GB60" s="159" t="s">
        <v>2477</v>
      </c>
      <c r="GC60" s="159" t="s">
        <v>2477</v>
      </c>
      <c r="GD60" s="159" t="s">
        <v>2477</v>
      </c>
      <c r="GE60" s="159" t="s">
        <v>2477</v>
      </c>
      <c r="GF60" s="159" t="s">
        <v>2477</v>
      </c>
      <c r="GG60" s="159" t="s">
        <v>2477</v>
      </c>
      <c r="GH60" s="159" t="s">
        <v>2477</v>
      </c>
      <c r="GI60" s="159" t="s">
        <v>2477</v>
      </c>
      <c r="GJ60" s="159" t="s">
        <v>2477</v>
      </c>
      <c r="GK60" s="159" t="s">
        <v>2477</v>
      </c>
      <c r="GL60" s="159" t="s">
        <v>2477</v>
      </c>
      <c r="GM60" s="159" t="s">
        <v>2477</v>
      </c>
      <c r="GN60" s="159" t="s">
        <v>2477</v>
      </c>
      <c r="GO60" s="159" t="s">
        <v>2477</v>
      </c>
      <c r="GP60" s="159" t="s">
        <v>2477</v>
      </c>
      <c r="GQ60" s="159" t="s">
        <v>2477</v>
      </c>
      <c r="GR60" s="159" t="s">
        <v>2477</v>
      </c>
      <c r="GS60" s="159" t="s">
        <v>2477</v>
      </c>
      <c r="GT60" s="159" t="s">
        <v>2477</v>
      </c>
      <c r="GU60" s="159" t="s">
        <v>2477</v>
      </c>
      <c r="GV60" s="159" t="s">
        <v>2477</v>
      </c>
      <c r="GW60" s="159" t="s">
        <v>2477</v>
      </c>
      <c r="GX60" s="159" t="s">
        <v>2477</v>
      </c>
      <c r="GY60" s="159" t="s">
        <v>2477</v>
      </c>
      <c r="GZ60" s="159" t="s">
        <v>2477</v>
      </c>
      <c r="HA60" s="159" t="s">
        <v>2477</v>
      </c>
      <c r="HB60" s="159" t="s">
        <v>2477</v>
      </c>
      <c r="HC60" s="159" t="s">
        <v>2477</v>
      </c>
      <c r="HD60" s="159" t="s">
        <v>2477</v>
      </c>
      <c r="HE60" s="159" t="s">
        <v>2477</v>
      </c>
      <c r="HF60" s="159" t="s">
        <v>2478</v>
      </c>
      <c r="HG60" s="159" t="s">
        <v>2478</v>
      </c>
      <c r="HH60" s="159" t="s">
        <v>2478</v>
      </c>
      <c r="HI60" s="159" t="s">
        <v>2478</v>
      </c>
      <c r="HJ60" s="159" t="s">
        <v>2478</v>
      </c>
      <c r="HK60" s="159" t="s">
        <v>2478</v>
      </c>
      <c r="HL60" s="159" t="s">
        <v>2478</v>
      </c>
      <c r="HM60" s="159" t="s">
        <v>2478</v>
      </c>
      <c r="HN60" s="159" t="s">
        <v>2478</v>
      </c>
      <c r="HO60" s="159" t="s">
        <v>2478</v>
      </c>
      <c r="HP60" s="159" t="s">
        <v>2478</v>
      </c>
      <c r="HQ60" s="159" t="s">
        <v>2478</v>
      </c>
      <c r="HR60" s="159" t="s">
        <v>2478</v>
      </c>
      <c r="HS60" s="159" t="s">
        <v>2478</v>
      </c>
      <c r="HT60" s="159" t="s">
        <v>2478</v>
      </c>
      <c r="HU60" s="159" t="s">
        <v>2478</v>
      </c>
      <c r="HV60" s="159" t="s">
        <v>2478</v>
      </c>
      <c r="HW60" s="159" t="s">
        <v>2478</v>
      </c>
      <c r="HX60" s="159" t="s">
        <v>2478</v>
      </c>
      <c r="HY60" s="159" t="s">
        <v>2478</v>
      </c>
      <c r="HZ60" s="159" t="s">
        <v>2478</v>
      </c>
      <c r="IA60" s="159" t="s">
        <v>2478</v>
      </c>
      <c r="IB60" s="159" t="s">
        <v>2478</v>
      </c>
      <c r="IC60" s="159" t="s">
        <v>2478</v>
      </c>
      <c r="ID60" s="159" t="s">
        <v>2478</v>
      </c>
      <c r="IE60" s="159" t="s">
        <v>2478</v>
      </c>
      <c r="IF60" s="159" t="s">
        <v>2478</v>
      </c>
      <c r="IG60" s="159" t="s">
        <v>2478</v>
      </c>
      <c r="IH60" s="159" t="s">
        <v>2478</v>
      </c>
      <c r="II60" s="159" t="s">
        <v>2478</v>
      </c>
      <c r="IJ60" s="159" t="s">
        <v>2478</v>
      </c>
      <c r="IK60" s="159" t="s">
        <v>2478</v>
      </c>
      <c r="IL60" s="159" t="s">
        <v>2478</v>
      </c>
      <c r="IM60" s="159" t="s">
        <v>2478</v>
      </c>
      <c r="IN60" s="159" t="s">
        <v>2478</v>
      </c>
      <c r="IO60" s="159" t="s">
        <v>2478</v>
      </c>
      <c r="IP60" s="159" t="s">
        <v>2478</v>
      </c>
      <c r="IQ60" s="159" t="s">
        <v>2478</v>
      </c>
      <c r="IR60" s="159" t="s">
        <v>2478</v>
      </c>
      <c r="IS60" s="159" t="s">
        <v>223</v>
      </c>
      <c r="IT60" s="159" t="s">
        <v>2477</v>
      </c>
      <c r="IU60" s="159" t="s">
        <v>2478</v>
      </c>
      <c r="IV60" s="159" t="s">
        <v>2478</v>
      </c>
      <c r="IW60" s="159" t="s">
        <v>2478</v>
      </c>
      <c r="IX60" s="159" t="s">
        <v>223</v>
      </c>
      <c r="IY60" s="159" t="s">
        <v>223</v>
      </c>
      <c r="IZ60" s="159" t="s">
        <v>223</v>
      </c>
      <c r="JA60" s="159" t="s">
        <v>223</v>
      </c>
      <c r="JB60" s="159" t="s">
        <v>2477</v>
      </c>
      <c r="JC60" s="159" t="s">
        <v>2478</v>
      </c>
      <c r="JD60" s="159" t="s">
        <v>2477</v>
      </c>
      <c r="JE60" s="159" t="s">
        <v>2478</v>
      </c>
      <c r="JF60" s="159" t="s">
        <v>2478</v>
      </c>
      <c r="JG60" s="159" t="s">
        <v>2478</v>
      </c>
      <c r="JH60" s="159" t="s">
        <v>2478</v>
      </c>
      <c r="JI60" s="159" t="s">
        <v>2477</v>
      </c>
      <c r="JJ60" s="159" t="s">
        <v>2477</v>
      </c>
      <c r="JK60" s="159" t="s">
        <v>2477</v>
      </c>
      <c r="JL60" s="159" t="s">
        <v>2477</v>
      </c>
      <c r="JM60" s="159" t="s">
        <v>2478</v>
      </c>
      <c r="JN60" s="159" t="s">
        <v>2477</v>
      </c>
      <c r="JO60" s="159" t="s">
        <v>2477</v>
      </c>
      <c r="JP60" s="159" t="s">
        <v>2478</v>
      </c>
      <c r="JQ60" s="159" t="s">
        <v>2478</v>
      </c>
      <c r="JR60" s="159" t="s">
        <v>2478</v>
      </c>
      <c r="JS60" s="159" t="s">
        <v>2478</v>
      </c>
      <c r="JT60" s="159" t="s">
        <v>2477</v>
      </c>
      <c r="JU60" s="159" t="s">
        <v>2477</v>
      </c>
      <c r="JV60" s="159" t="s">
        <v>2478</v>
      </c>
      <c r="JW60" s="159" t="s">
        <v>2478</v>
      </c>
      <c r="JX60" s="159" t="s">
        <v>2478</v>
      </c>
      <c r="JY60" s="159" t="s">
        <v>2478</v>
      </c>
      <c r="JZ60" s="159" t="s">
        <v>2478</v>
      </c>
      <c r="KA60" s="159" t="s">
        <v>2478</v>
      </c>
      <c r="KB60" s="159" t="s">
        <v>2478</v>
      </c>
      <c r="KC60" s="159" t="s">
        <v>2478</v>
      </c>
      <c r="KD60" s="159" t="s">
        <v>2478</v>
      </c>
      <c r="KE60" s="159" t="s">
        <v>2478</v>
      </c>
      <c r="KF60" s="159" t="s">
        <v>2478</v>
      </c>
      <c r="KG60" s="159" t="s">
        <v>2478</v>
      </c>
      <c r="KH60" s="159" t="s">
        <v>2478</v>
      </c>
      <c r="KI60" s="159" t="s">
        <v>2477</v>
      </c>
      <c r="KJ60" s="159" t="s">
        <v>2477</v>
      </c>
    </row>
    <row r="61" spans="1:296" ht="27" customHeight="1" x14ac:dyDescent="0.3">
      <c r="A61" s="231" t="s">
        <v>3</v>
      </c>
      <c r="B61" s="231"/>
      <c r="C61" s="230" t="s">
        <v>2479</v>
      </c>
      <c r="D61" s="230" t="s">
        <v>94</v>
      </c>
      <c r="E61" s="230"/>
      <c r="F61" s="230"/>
      <c r="G61" s="230"/>
      <c r="H61" s="230"/>
      <c r="I61" s="230"/>
      <c r="J61" s="230"/>
      <c r="K61" s="230"/>
      <c r="L61" s="230"/>
      <c r="M61" s="230"/>
      <c r="N61" s="230"/>
      <c r="O61" s="230" t="s">
        <v>2480</v>
      </c>
      <c r="P61" s="230"/>
      <c r="Q61" s="230"/>
      <c r="R61" s="230"/>
      <c r="S61" s="230"/>
      <c r="T61" s="230" t="s">
        <v>540</v>
      </c>
      <c r="U61" s="230" t="s">
        <v>94</v>
      </c>
      <c r="V61" s="230"/>
      <c r="W61" s="230"/>
      <c r="X61" s="230"/>
      <c r="Y61" s="230" t="s">
        <v>900</v>
      </c>
      <c r="Z61" s="230"/>
      <c r="AA61" s="230"/>
      <c r="AB61" s="230" t="s">
        <v>42</v>
      </c>
      <c r="AC61" s="230" t="s">
        <v>94</v>
      </c>
      <c r="AD61" s="230" t="s">
        <v>247</v>
      </c>
      <c r="AE61" s="230"/>
      <c r="AF61" s="230" t="s">
        <v>94</v>
      </c>
      <c r="AG61" s="230" t="s">
        <v>2480</v>
      </c>
      <c r="AH61" s="230"/>
      <c r="AI61" s="230" t="s">
        <v>372</v>
      </c>
      <c r="AJ61" s="230"/>
      <c r="AK61" s="230" t="s">
        <v>247</v>
      </c>
      <c r="AL61" s="230"/>
      <c r="AM61" s="230"/>
      <c r="AN61" s="230"/>
      <c r="AO61" s="230"/>
      <c r="AP61" s="230" t="s">
        <v>2481</v>
      </c>
      <c r="AQ61" s="230" t="s">
        <v>2482</v>
      </c>
      <c r="AR61" s="230" t="s">
        <v>94</v>
      </c>
      <c r="AS61" s="230"/>
      <c r="AT61" s="230"/>
      <c r="AU61" s="230"/>
      <c r="AV61" s="230"/>
      <c r="AW61" s="230"/>
      <c r="AX61" s="230"/>
      <c r="AY61" s="230"/>
      <c r="AZ61" s="230"/>
      <c r="BA61" s="230"/>
      <c r="BB61" s="230" t="s">
        <v>376</v>
      </c>
      <c r="BC61" s="230" t="s">
        <v>540</v>
      </c>
      <c r="BD61" s="230" t="s">
        <v>942</v>
      </c>
      <c r="BE61" s="230" t="s">
        <v>86</v>
      </c>
      <c r="BF61" s="230"/>
      <c r="BG61" s="230" t="s">
        <v>94</v>
      </c>
      <c r="BH61" s="230"/>
      <c r="BI61" s="230"/>
      <c r="BJ61" s="230"/>
      <c r="BK61" s="230"/>
      <c r="BL61" s="230"/>
      <c r="BM61" s="230"/>
      <c r="BN61" s="230"/>
      <c r="BO61" s="230" t="s">
        <v>540</v>
      </c>
      <c r="BP61" s="230"/>
      <c r="BQ61" s="230"/>
      <c r="BR61" s="230"/>
      <c r="BS61" s="230"/>
      <c r="BT61" s="230"/>
      <c r="BU61" s="230" t="s">
        <v>42</v>
      </c>
      <c r="BV61" s="230"/>
      <c r="BW61" s="230" t="s">
        <v>540</v>
      </c>
      <c r="BX61" s="230" t="s">
        <v>2483</v>
      </c>
      <c r="BY61" s="230"/>
      <c r="BZ61" s="230"/>
      <c r="CA61" s="230"/>
      <c r="CB61" s="230" t="s">
        <v>94</v>
      </c>
      <c r="CC61" s="230"/>
      <c r="CD61" s="230" t="s">
        <v>2484</v>
      </c>
      <c r="CE61" s="230"/>
      <c r="CF61" s="230" t="s">
        <v>167</v>
      </c>
      <c r="CG61" s="230" t="s">
        <v>94</v>
      </c>
      <c r="CH61" s="230"/>
      <c r="CI61" s="230"/>
      <c r="CJ61" s="230"/>
      <c r="CK61" s="230" t="s">
        <v>942</v>
      </c>
      <c r="CL61" s="230"/>
      <c r="CM61" s="230" t="s">
        <v>2483</v>
      </c>
      <c r="CN61" s="230"/>
      <c r="CO61" s="230"/>
      <c r="CP61" s="230" t="s">
        <v>94</v>
      </c>
      <c r="CQ61" s="230"/>
      <c r="CR61" s="230"/>
      <c r="CS61" s="230"/>
      <c r="CT61" s="230"/>
      <c r="CU61" s="230"/>
      <c r="CV61" s="230"/>
      <c r="CW61" s="230"/>
      <c r="CX61" s="230" t="s">
        <v>2484</v>
      </c>
      <c r="CY61" s="230" t="s">
        <v>2483</v>
      </c>
      <c r="CZ61" s="230"/>
      <c r="DA61" s="230" t="s">
        <v>2485</v>
      </c>
      <c r="DB61" s="230"/>
      <c r="DC61" s="230"/>
      <c r="DD61" s="230"/>
      <c r="DE61" s="230" t="s">
        <v>94</v>
      </c>
      <c r="DF61" s="230"/>
      <c r="DG61" s="230"/>
      <c r="DH61" s="230" t="s">
        <v>2485</v>
      </c>
      <c r="DI61" s="230"/>
      <c r="DJ61" s="230" t="s">
        <v>924</v>
      </c>
      <c r="DK61" s="230"/>
      <c r="DL61" s="230" t="s">
        <v>634</v>
      </c>
      <c r="DM61" s="230" t="s">
        <v>2485</v>
      </c>
      <c r="DN61" s="230"/>
      <c r="DO61" s="230"/>
      <c r="DP61" s="230"/>
      <c r="DQ61" s="230" t="s">
        <v>634</v>
      </c>
      <c r="DR61" s="230" t="s">
        <v>2485</v>
      </c>
      <c r="DS61" s="230" t="s">
        <v>634</v>
      </c>
      <c r="DT61" s="230" t="s">
        <v>2485</v>
      </c>
      <c r="DU61" s="230"/>
      <c r="DV61" s="230"/>
      <c r="DW61" s="230"/>
      <c r="DX61" s="230" t="s">
        <v>94</v>
      </c>
      <c r="DY61" s="230" t="s">
        <v>634</v>
      </c>
      <c r="DZ61" s="230" t="s">
        <v>94</v>
      </c>
      <c r="EA61" s="230"/>
      <c r="EB61" s="230"/>
      <c r="EC61" s="230"/>
      <c r="ED61" s="230"/>
      <c r="EE61" s="230"/>
      <c r="EF61" s="230" t="s">
        <v>540</v>
      </c>
      <c r="EG61" s="230"/>
      <c r="EH61" s="230" t="s">
        <v>2485</v>
      </c>
      <c r="EI61" s="230" t="s">
        <v>540</v>
      </c>
      <c r="EJ61" s="230" t="s">
        <v>2486</v>
      </c>
      <c r="EK61" s="230" t="s">
        <v>634</v>
      </c>
      <c r="EL61" s="230" t="s">
        <v>94</v>
      </c>
      <c r="EM61" s="230"/>
      <c r="EN61" s="230"/>
      <c r="EO61" s="230"/>
      <c r="EP61" s="230"/>
      <c r="EQ61" s="230"/>
      <c r="ER61" s="230"/>
      <c r="ES61" s="230"/>
      <c r="ET61" s="230"/>
      <c r="EU61" s="230" t="s">
        <v>919</v>
      </c>
      <c r="EV61" s="230"/>
      <c r="EW61" s="230"/>
      <c r="EX61" s="230" t="s">
        <v>94</v>
      </c>
      <c r="EY61" s="230"/>
      <c r="EZ61" s="230"/>
      <c r="FA61" s="230"/>
      <c r="FB61" s="230"/>
      <c r="FC61" s="230"/>
      <c r="FD61" s="230"/>
      <c r="FE61" s="230"/>
      <c r="FF61" s="230"/>
      <c r="FG61" s="230"/>
      <c r="FH61" s="230" t="s">
        <v>932</v>
      </c>
      <c r="FI61" s="230"/>
      <c r="FJ61" s="230"/>
      <c r="FK61" s="230" t="s">
        <v>94</v>
      </c>
      <c r="FL61" s="230"/>
      <c r="FM61" s="230"/>
      <c r="FN61" s="230"/>
      <c r="FO61" s="230"/>
      <c r="FP61" s="230"/>
      <c r="FQ61" s="230" t="s">
        <v>376</v>
      </c>
      <c r="FR61" s="230" t="s">
        <v>86</v>
      </c>
      <c r="FS61" s="230"/>
      <c r="FT61" s="230"/>
      <c r="FU61" s="230"/>
      <c r="FV61" s="230"/>
      <c r="FW61" s="230"/>
      <c r="FX61" s="230" t="s">
        <v>2484</v>
      </c>
      <c r="FY61" s="230" t="s">
        <v>668</v>
      </c>
      <c r="FZ61" s="230"/>
      <c r="GA61" s="230"/>
      <c r="GB61" s="230" t="s">
        <v>634</v>
      </c>
      <c r="GC61" s="230" t="s">
        <v>247</v>
      </c>
      <c r="GD61" s="230" t="s">
        <v>376</v>
      </c>
      <c r="GE61" s="230" t="s">
        <v>94</v>
      </c>
      <c r="GF61" s="230" t="s">
        <v>192</v>
      </c>
      <c r="GG61" s="230" t="s">
        <v>376</v>
      </c>
      <c r="GH61" s="230" t="s">
        <v>247</v>
      </c>
      <c r="GI61" s="230" t="s">
        <v>94</v>
      </c>
      <c r="GJ61" s="230" t="s">
        <v>376</v>
      </c>
      <c r="GK61" s="230" t="s">
        <v>94</v>
      </c>
      <c r="GL61" s="230"/>
      <c r="GM61" s="230" t="s">
        <v>58</v>
      </c>
      <c r="GN61" s="230" t="s">
        <v>94</v>
      </c>
      <c r="GO61" s="230" t="s">
        <v>86</v>
      </c>
      <c r="GP61" s="230" t="s">
        <v>94</v>
      </c>
      <c r="GQ61" s="230"/>
      <c r="GR61" s="230"/>
      <c r="GS61" s="230" t="s">
        <v>930</v>
      </c>
      <c r="GT61" s="230"/>
      <c r="GU61" s="230" t="s">
        <v>376</v>
      </c>
      <c r="GV61" s="230"/>
      <c r="GW61" s="230" t="s">
        <v>94</v>
      </c>
      <c r="GX61" s="230" t="s">
        <v>376</v>
      </c>
      <c r="GY61" s="230" t="s">
        <v>638</v>
      </c>
      <c r="GZ61" s="230" t="s">
        <v>94</v>
      </c>
      <c r="HA61" s="230"/>
      <c r="HB61" s="230" t="s">
        <v>638</v>
      </c>
      <c r="HC61" s="230" t="s">
        <v>540</v>
      </c>
      <c r="HD61" s="230"/>
      <c r="HE61" s="230"/>
      <c r="HF61" s="230"/>
      <c r="HG61" s="230"/>
      <c r="HH61" s="230"/>
      <c r="HI61" s="230"/>
      <c r="HJ61" s="230"/>
      <c r="HK61" s="230"/>
      <c r="HL61" s="230"/>
      <c r="HM61" s="230"/>
      <c r="HN61" s="230" t="s">
        <v>2487</v>
      </c>
      <c r="HO61" s="230"/>
      <c r="HP61" s="230" t="s">
        <v>540</v>
      </c>
      <c r="HQ61" s="230"/>
      <c r="HR61" s="230" t="s">
        <v>2488</v>
      </c>
      <c r="HS61" s="230"/>
      <c r="HT61" s="230" t="s">
        <v>540</v>
      </c>
      <c r="HU61" s="230"/>
      <c r="HV61" s="230" t="s">
        <v>392</v>
      </c>
      <c r="HW61" s="230"/>
      <c r="HX61" s="230" t="s">
        <v>2489</v>
      </c>
      <c r="HY61" s="230"/>
      <c r="HZ61" s="230" t="s">
        <v>392</v>
      </c>
      <c r="IA61" s="230" t="s">
        <v>94</v>
      </c>
      <c r="IB61" s="230" t="s">
        <v>228</v>
      </c>
      <c r="IC61" s="230" t="s">
        <v>133</v>
      </c>
      <c r="ID61" s="230"/>
      <c r="IE61" s="230" t="s">
        <v>2488</v>
      </c>
      <c r="IF61" s="230"/>
      <c r="IG61" s="230"/>
      <c r="IH61" s="230"/>
      <c r="II61" s="230" t="s">
        <v>133</v>
      </c>
      <c r="IJ61" s="230"/>
      <c r="IK61" s="230" t="s">
        <v>540</v>
      </c>
      <c r="IL61" s="230" t="s">
        <v>228</v>
      </c>
      <c r="IM61" s="230" t="s">
        <v>540</v>
      </c>
      <c r="IN61" s="230" t="s">
        <v>228</v>
      </c>
      <c r="IO61" s="230"/>
      <c r="IP61" s="230"/>
      <c r="IQ61" s="230"/>
      <c r="IR61" s="230"/>
      <c r="IS61" s="230" t="s">
        <v>540</v>
      </c>
      <c r="IT61" s="230" t="s">
        <v>2486</v>
      </c>
      <c r="IU61" s="230" t="s">
        <v>392</v>
      </c>
      <c r="IV61" s="230"/>
      <c r="IW61" s="230" t="s">
        <v>228</v>
      </c>
      <c r="IX61" s="230" t="s">
        <v>540</v>
      </c>
      <c r="IY61" s="230"/>
      <c r="IZ61" s="230"/>
      <c r="JA61" s="230"/>
      <c r="JB61" s="230" t="s">
        <v>94</v>
      </c>
      <c r="JC61" s="230" t="s">
        <v>965</v>
      </c>
      <c r="JD61" s="230" t="s">
        <v>94</v>
      </c>
      <c r="JE61" s="230" t="s">
        <v>114</v>
      </c>
      <c r="JF61" s="230"/>
      <c r="JG61" s="230" t="s">
        <v>94</v>
      </c>
      <c r="JH61" s="230"/>
      <c r="JI61" s="230"/>
      <c r="JJ61" s="230"/>
      <c r="JK61" s="230"/>
      <c r="JL61" s="230"/>
      <c r="JM61" s="230" t="s">
        <v>2489</v>
      </c>
      <c r="JN61" s="230" t="s">
        <v>192</v>
      </c>
      <c r="JO61" s="230"/>
      <c r="JP61" s="230" t="s">
        <v>959</v>
      </c>
      <c r="JQ61" s="230"/>
      <c r="JR61" s="230" t="s">
        <v>961</v>
      </c>
      <c r="JS61" s="230"/>
      <c r="JT61" s="230"/>
      <c r="JU61" s="230" t="s">
        <v>94</v>
      </c>
      <c r="JV61" s="230" t="s">
        <v>2488</v>
      </c>
      <c r="JW61" s="230" t="s">
        <v>629</v>
      </c>
      <c r="JX61" s="230" t="s">
        <v>2490</v>
      </c>
      <c r="JY61" s="230"/>
      <c r="JZ61" s="230" t="s">
        <v>540</v>
      </c>
      <c r="KA61" s="230"/>
      <c r="KB61" s="230"/>
      <c r="KC61" s="230"/>
      <c r="KD61" s="230"/>
      <c r="KE61" s="230"/>
      <c r="KF61" s="230"/>
      <c r="KG61" s="230" t="s">
        <v>2488</v>
      </c>
      <c r="KH61" s="230"/>
      <c r="KI61" s="230" t="s">
        <v>540</v>
      </c>
      <c r="KJ61" s="230"/>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4" t="s">
        <v>2491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3"/>
      <c r="B64" s="1" t="s">
        <v>2492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4"/>
      <c r="B65" s="1" t="s">
        <v>2493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5"/>
      <c r="B66" s="1" t="s">
        <v>2494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77343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2" t="s">
        <v>2495</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c r="KJ4" s="233"/>
    </row>
    <row r="5" spans="1:296" ht="19.95" hidden="1" customHeight="1" x14ac:dyDescent="0.3">
      <c r="A5" s="231" t="s">
        <v>1832</v>
      </c>
      <c r="B5" s="231"/>
      <c r="C5" s="159">
        <v>77392</v>
      </c>
      <c r="D5" s="159">
        <v>42725</v>
      </c>
      <c r="E5" s="159">
        <v>42726</v>
      </c>
      <c r="F5" s="159">
        <v>42727</v>
      </c>
      <c r="G5" s="159">
        <v>42728</v>
      </c>
      <c r="H5" s="159">
        <v>42729</v>
      </c>
      <c r="I5" s="159">
        <v>60100</v>
      </c>
      <c r="J5" s="159">
        <v>42730</v>
      </c>
      <c r="K5" s="159">
        <v>62254</v>
      </c>
      <c r="L5" s="159">
        <v>60101</v>
      </c>
      <c r="M5" s="159">
        <v>43921</v>
      </c>
      <c r="N5" s="159">
        <v>42732</v>
      </c>
      <c r="O5" s="159">
        <v>43773</v>
      </c>
      <c r="P5" s="159">
        <v>43769</v>
      </c>
      <c r="Q5" s="159">
        <v>43770</v>
      </c>
      <c r="R5" s="159">
        <v>43767</v>
      </c>
      <c r="S5" s="159">
        <v>43768</v>
      </c>
      <c r="T5" s="159">
        <v>43836</v>
      </c>
      <c r="U5" s="159">
        <v>62253</v>
      </c>
      <c r="V5" s="159">
        <v>42733</v>
      </c>
      <c r="W5" s="159">
        <v>42734</v>
      </c>
      <c r="X5" s="159">
        <v>42735</v>
      </c>
      <c r="Y5" s="159">
        <v>60135</v>
      </c>
      <c r="Z5" s="159">
        <v>60103</v>
      </c>
      <c r="AA5" s="159">
        <v>60104</v>
      </c>
      <c r="AB5" s="159">
        <v>43778</v>
      </c>
      <c r="AC5" s="159">
        <v>60105</v>
      </c>
      <c r="AD5" s="159">
        <v>43760</v>
      </c>
      <c r="AE5" s="159">
        <v>43761</v>
      </c>
      <c r="AF5" s="159">
        <v>60106</v>
      </c>
      <c r="AG5" s="159">
        <v>43772</v>
      </c>
      <c r="AH5" s="159">
        <v>43771</v>
      </c>
      <c r="AI5" s="159">
        <v>43807</v>
      </c>
      <c r="AJ5" s="159">
        <v>43808</v>
      </c>
      <c r="AK5" s="159">
        <v>43763</v>
      </c>
      <c r="AL5" s="159">
        <v>43764</v>
      </c>
      <c r="AM5" s="159">
        <v>60136</v>
      </c>
      <c r="AN5" s="159">
        <v>43765</v>
      </c>
      <c r="AO5" s="159">
        <v>43766</v>
      </c>
      <c r="AP5" s="159">
        <v>43797</v>
      </c>
      <c r="AQ5" s="159">
        <v>60141</v>
      </c>
      <c r="AR5" s="159">
        <v>42737</v>
      </c>
      <c r="AS5" s="159">
        <v>42738</v>
      </c>
      <c r="AT5" s="159">
        <v>42739</v>
      </c>
      <c r="AU5" s="159">
        <v>42746</v>
      </c>
      <c r="AV5" s="159">
        <v>42741</v>
      </c>
      <c r="AW5" s="159">
        <v>60137</v>
      </c>
      <c r="AX5" s="159">
        <v>60138</v>
      </c>
      <c r="AY5" s="159">
        <v>42744</v>
      </c>
      <c r="AZ5" s="159">
        <v>42745</v>
      </c>
      <c r="BA5" s="159">
        <v>43931</v>
      </c>
      <c r="BB5" s="159">
        <v>43795</v>
      </c>
      <c r="BC5" s="159">
        <v>43825</v>
      </c>
      <c r="BD5" s="159">
        <v>60142</v>
      </c>
      <c r="BE5" s="159">
        <v>60143</v>
      </c>
      <c r="BF5" s="159">
        <v>60144</v>
      </c>
      <c r="BG5" s="159">
        <v>42740</v>
      </c>
      <c r="BH5" s="159">
        <v>42747</v>
      </c>
      <c r="BI5" s="159">
        <v>42748</v>
      </c>
      <c r="BJ5" s="159">
        <v>60145</v>
      </c>
      <c r="BK5" s="159">
        <v>60146</v>
      </c>
      <c r="BL5" s="159">
        <v>60147</v>
      </c>
      <c r="BM5" s="159">
        <v>42752</v>
      </c>
      <c r="BN5" s="159">
        <v>42753</v>
      </c>
      <c r="BO5" s="159">
        <v>43817</v>
      </c>
      <c r="BP5" s="159">
        <v>43814</v>
      </c>
      <c r="BQ5" s="159">
        <v>43815</v>
      </c>
      <c r="BR5" s="159">
        <v>60148</v>
      </c>
      <c r="BS5" s="159">
        <v>60149</v>
      </c>
      <c r="BT5" s="159">
        <v>63040</v>
      </c>
      <c r="BU5" s="159">
        <v>62468</v>
      </c>
      <c r="BV5" s="159">
        <v>62469</v>
      </c>
      <c r="BW5" s="159">
        <v>60150</v>
      </c>
      <c r="BX5" s="159">
        <v>43785</v>
      </c>
      <c r="BY5" s="159">
        <v>43784</v>
      </c>
      <c r="BZ5" s="159">
        <v>43786</v>
      </c>
      <c r="CA5" s="159">
        <v>43787</v>
      </c>
      <c r="CB5" s="159">
        <v>60151</v>
      </c>
      <c r="CC5" s="159">
        <v>60152</v>
      </c>
      <c r="CD5" s="159">
        <v>60153</v>
      </c>
      <c r="CE5" s="159">
        <v>60154</v>
      </c>
      <c r="CF5" s="159">
        <v>43800</v>
      </c>
      <c r="CG5" s="159">
        <v>60155</v>
      </c>
      <c r="CH5" s="159">
        <v>60156</v>
      </c>
      <c r="CI5" s="159">
        <v>60157</v>
      </c>
      <c r="CJ5" s="159">
        <v>60158</v>
      </c>
      <c r="CK5" s="159">
        <v>60159</v>
      </c>
      <c r="CL5" s="159">
        <v>43886</v>
      </c>
      <c r="CM5" s="159">
        <v>43780</v>
      </c>
      <c r="CN5" s="159">
        <v>43779</v>
      </c>
      <c r="CO5" s="159">
        <v>43788</v>
      </c>
      <c r="CP5" s="159">
        <v>42758</v>
      </c>
      <c r="CQ5" s="159">
        <v>42759</v>
      </c>
      <c r="CR5" s="159">
        <v>42760</v>
      </c>
      <c r="CS5" s="159">
        <v>42761</v>
      </c>
      <c r="CT5" s="159">
        <v>42762</v>
      </c>
      <c r="CU5" s="159">
        <v>42763</v>
      </c>
      <c r="CV5" s="159">
        <v>60162</v>
      </c>
      <c r="CW5" s="159">
        <v>42765</v>
      </c>
      <c r="CX5" s="159">
        <v>60163</v>
      </c>
      <c r="CY5" s="159">
        <v>43789</v>
      </c>
      <c r="CZ5" s="159">
        <v>43790</v>
      </c>
      <c r="DA5" s="159">
        <v>43871</v>
      </c>
      <c r="DB5" s="159">
        <v>43872</v>
      </c>
      <c r="DC5" s="159">
        <v>43870</v>
      </c>
      <c r="DD5" s="159">
        <v>43869</v>
      </c>
      <c r="DE5" s="159">
        <v>60164</v>
      </c>
      <c r="DF5" s="159">
        <v>60165</v>
      </c>
      <c r="DG5" s="159">
        <v>60166</v>
      </c>
      <c r="DH5" s="159">
        <v>43867</v>
      </c>
      <c r="DI5" s="159">
        <v>43868</v>
      </c>
      <c r="DJ5" s="159">
        <v>60170</v>
      </c>
      <c r="DK5" s="159">
        <v>60171</v>
      </c>
      <c r="DL5" s="159">
        <v>60173</v>
      </c>
      <c r="DM5" s="159">
        <v>43855</v>
      </c>
      <c r="DN5" s="159">
        <v>43856</v>
      </c>
      <c r="DO5" s="159">
        <v>43857</v>
      </c>
      <c r="DP5" s="159">
        <v>43858</v>
      </c>
      <c r="DQ5" s="159">
        <v>60177</v>
      </c>
      <c r="DR5" s="159">
        <v>43859</v>
      </c>
      <c r="DS5" s="159">
        <v>60178</v>
      </c>
      <c r="DT5" s="159">
        <v>43863</v>
      </c>
      <c r="DU5" s="159">
        <v>43864</v>
      </c>
      <c r="DV5" s="159">
        <v>43865</v>
      </c>
      <c r="DW5" s="159">
        <v>43866</v>
      </c>
      <c r="DX5" s="159">
        <v>60179</v>
      </c>
      <c r="DY5" s="159">
        <v>60180</v>
      </c>
      <c r="DZ5" s="159">
        <v>42794</v>
      </c>
      <c r="EA5" s="159">
        <v>42795</v>
      </c>
      <c r="EB5" s="159">
        <v>60181</v>
      </c>
      <c r="EC5" s="159">
        <v>42769</v>
      </c>
      <c r="ED5" s="159">
        <v>42770</v>
      </c>
      <c r="EE5" s="159">
        <v>42771</v>
      </c>
      <c r="EF5" s="159">
        <v>60182</v>
      </c>
      <c r="EG5" s="159">
        <v>60183</v>
      </c>
      <c r="EH5" s="159">
        <v>43853</v>
      </c>
      <c r="EI5" s="159">
        <v>43824</v>
      </c>
      <c r="EJ5" s="159">
        <v>60184</v>
      </c>
      <c r="EK5" s="159">
        <v>60185</v>
      </c>
      <c r="EL5" s="159">
        <v>42772</v>
      </c>
      <c r="EM5" s="159">
        <v>42773</v>
      </c>
      <c r="EN5" s="159">
        <v>43946</v>
      </c>
      <c r="EO5" s="159">
        <v>42775</v>
      </c>
      <c r="EP5" s="159">
        <v>43944</v>
      </c>
      <c r="EQ5" s="159">
        <v>60186</v>
      </c>
      <c r="ER5" s="159">
        <v>60187</v>
      </c>
      <c r="ES5" s="159">
        <v>42779</v>
      </c>
      <c r="ET5" s="159">
        <v>42780</v>
      </c>
      <c r="EU5" s="159">
        <v>43756</v>
      </c>
      <c r="EV5" s="159">
        <v>43757</v>
      </c>
      <c r="EW5" s="159">
        <v>43758</v>
      </c>
      <c r="EX5" s="159">
        <v>43941</v>
      </c>
      <c r="EY5" s="159">
        <v>60201</v>
      </c>
      <c r="EZ5" s="159">
        <v>43952</v>
      </c>
      <c r="FA5" s="159">
        <v>42784</v>
      </c>
      <c r="FB5" s="159">
        <v>42785</v>
      </c>
      <c r="FC5" s="159">
        <v>42786</v>
      </c>
      <c r="FD5" s="159">
        <v>42774</v>
      </c>
      <c r="FE5" s="159">
        <v>42788</v>
      </c>
      <c r="FF5" s="159">
        <v>42789</v>
      </c>
      <c r="FG5" s="159">
        <v>42790</v>
      </c>
      <c r="FH5" s="159">
        <v>43774</v>
      </c>
      <c r="FI5" s="159">
        <v>43775</v>
      </c>
      <c r="FJ5" s="159">
        <v>43776</v>
      </c>
      <c r="FK5" s="159">
        <v>60198</v>
      </c>
      <c r="FL5" s="159">
        <v>60199</v>
      </c>
      <c r="FM5" s="159">
        <v>60200</v>
      </c>
      <c r="FN5" s="159">
        <v>60188</v>
      </c>
      <c r="FO5" s="159">
        <v>60189</v>
      </c>
      <c r="FP5" s="159">
        <v>60190</v>
      </c>
      <c r="FQ5" s="159">
        <v>60191</v>
      </c>
      <c r="FR5" s="159">
        <v>43901</v>
      </c>
      <c r="FS5" s="159">
        <v>60192</v>
      </c>
      <c r="FT5" s="159">
        <v>60194</v>
      </c>
      <c r="FU5" s="159">
        <v>43902</v>
      </c>
      <c r="FV5" s="159">
        <v>43904</v>
      </c>
      <c r="FW5" s="159">
        <v>43903</v>
      </c>
      <c r="FX5" s="159">
        <v>60193</v>
      </c>
      <c r="FY5" s="159">
        <v>43910</v>
      </c>
      <c r="FZ5" s="159">
        <v>43911</v>
      </c>
      <c r="GA5" s="159">
        <v>43912</v>
      </c>
      <c r="GB5" s="159">
        <v>60195</v>
      </c>
      <c r="GC5" s="159">
        <v>43762</v>
      </c>
      <c r="GD5" s="159">
        <v>60196</v>
      </c>
      <c r="GE5" s="159">
        <v>60197</v>
      </c>
      <c r="GF5" s="159">
        <v>60202</v>
      </c>
      <c r="GG5" s="159">
        <v>43809</v>
      </c>
      <c r="GH5" s="159">
        <v>60203</v>
      </c>
      <c r="GI5" s="159">
        <v>42796</v>
      </c>
      <c r="GJ5" s="159">
        <v>43806</v>
      </c>
      <c r="GK5" s="159">
        <v>60204</v>
      </c>
      <c r="GL5" s="159">
        <v>42797</v>
      </c>
      <c r="GM5" s="159">
        <v>60206</v>
      </c>
      <c r="GN5" s="159">
        <v>61715</v>
      </c>
      <c r="GO5" s="159">
        <v>43906</v>
      </c>
      <c r="GP5" s="159">
        <v>60207</v>
      </c>
      <c r="GQ5" s="159">
        <v>60208</v>
      </c>
      <c r="GR5" s="159">
        <v>60209</v>
      </c>
      <c r="GS5" s="159">
        <v>43873</v>
      </c>
      <c r="GT5" s="159">
        <v>43874</v>
      </c>
      <c r="GU5" s="159">
        <v>43811</v>
      </c>
      <c r="GV5" s="159">
        <v>43810</v>
      </c>
      <c r="GW5" s="159">
        <v>60210</v>
      </c>
      <c r="GX5" s="159">
        <v>43805</v>
      </c>
      <c r="GY5" s="159">
        <v>43900</v>
      </c>
      <c r="GZ5" s="159">
        <v>42802</v>
      </c>
      <c r="HA5" s="159">
        <v>42803</v>
      </c>
      <c r="HB5" s="159">
        <v>43899</v>
      </c>
      <c r="HC5" s="159">
        <v>43822</v>
      </c>
      <c r="HD5" s="159">
        <v>43823</v>
      </c>
      <c r="HE5" s="159">
        <v>43812</v>
      </c>
      <c r="HF5" s="159">
        <v>43826</v>
      </c>
      <c r="HG5" s="159">
        <v>43829</v>
      </c>
      <c r="HH5" s="159">
        <v>43830</v>
      </c>
      <c r="HI5" s="159">
        <v>43828</v>
      </c>
      <c r="HJ5" s="159">
        <v>43833</v>
      </c>
      <c r="HK5" s="159">
        <v>43832</v>
      </c>
      <c r="HL5" s="159">
        <v>43835</v>
      </c>
      <c r="HM5" s="159">
        <v>43834</v>
      </c>
      <c r="HN5" s="159">
        <v>43851</v>
      </c>
      <c r="HO5" s="159">
        <v>43852</v>
      </c>
      <c r="HP5" s="159">
        <v>43842</v>
      </c>
      <c r="HQ5" s="159">
        <v>43843</v>
      </c>
      <c r="HR5" s="159">
        <v>43896</v>
      </c>
      <c r="HS5" s="159">
        <v>43892</v>
      </c>
      <c r="HT5" s="159">
        <v>43840</v>
      </c>
      <c r="HU5" s="159">
        <v>43841</v>
      </c>
      <c r="HV5" s="159">
        <v>43881</v>
      </c>
      <c r="HW5" s="159">
        <v>43882</v>
      </c>
      <c r="HX5" s="159">
        <v>43908</v>
      </c>
      <c r="HY5" s="159">
        <v>43907</v>
      </c>
      <c r="HZ5" s="159">
        <v>43877</v>
      </c>
      <c r="IA5" s="159">
        <v>43919</v>
      </c>
      <c r="IB5" s="159">
        <v>43747</v>
      </c>
      <c r="IC5" s="159">
        <v>43803</v>
      </c>
      <c r="ID5" s="159">
        <v>43804</v>
      </c>
      <c r="IE5" s="159">
        <v>43893</v>
      </c>
      <c r="IF5" s="159">
        <v>62973</v>
      </c>
      <c r="IG5" s="159">
        <v>43891</v>
      </c>
      <c r="IH5" s="159">
        <v>60211</v>
      </c>
      <c r="II5" s="159">
        <v>43801</v>
      </c>
      <c r="IJ5" s="159">
        <v>43802</v>
      </c>
      <c r="IK5" s="159">
        <v>43838</v>
      </c>
      <c r="IL5" s="159">
        <v>43753</v>
      </c>
      <c r="IM5" s="159">
        <v>43839</v>
      </c>
      <c r="IN5" s="159">
        <v>43749</v>
      </c>
      <c r="IO5" s="159">
        <v>43750</v>
      </c>
      <c r="IP5" s="159">
        <v>43752</v>
      </c>
      <c r="IQ5" s="159">
        <v>43748</v>
      </c>
      <c r="IR5" s="159">
        <v>43746</v>
      </c>
      <c r="IS5" s="159">
        <v>43837</v>
      </c>
      <c r="IT5" s="159">
        <v>60212</v>
      </c>
      <c r="IU5" s="159">
        <v>43878</v>
      </c>
      <c r="IV5" s="159">
        <v>43879</v>
      </c>
      <c r="IW5" s="159">
        <v>43754</v>
      </c>
      <c r="IX5" s="159">
        <v>43847</v>
      </c>
      <c r="IY5" s="159">
        <v>43848</v>
      </c>
      <c r="IZ5" s="159">
        <v>43849</v>
      </c>
      <c r="JA5" s="159">
        <v>43850</v>
      </c>
      <c r="JB5" s="159">
        <v>60213</v>
      </c>
      <c r="JC5" s="159">
        <v>43914</v>
      </c>
      <c r="JD5" s="159">
        <v>60214</v>
      </c>
      <c r="JE5" s="159">
        <v>43791</v>
      </c>
      <c r="JF5" s="159">
        <v>43792</v>
      </c>
      <c r="JG5" s="159">
        <v>43918</v>
      </c>
      <c r="JH5" s="159">
        <v>43917</v>
      </c>
      <c r="JI5" s="159">
        <v>60215</v>
      </c>
      <c r="JJ5" s="159">
        <v>60216</v>
      </c>
      <c r="JK5" s="159">
        <v>60217</v>
      </c>
      <c r="JL5" s="159">
        <v>60218</v>
      </c>
      <c r="JM5" s="159">
        <v>43909</v>
      </c>
      <c r="JN5" s="159">
        <v>60219</v>
      </c>
      <c r="JO5" s="159">
        <v>60220</v>
      </c>
      <c r="JP5" s="159">
        <v>43793</v>
      </c>
      <c r="JQ5" s="159">
        <v>43794</v>
      </c>
      <c r="JR5" s="159">
        <v>43883</v>
      </c>
      <c r="JS5" s="159">
        <v>43884</v>
      </c>
      <c r="JT5" s="159">
        <v>60222</v>
      </c>
      <c r="JU5" s="159">
        <v>60221</v>
      </c>
      <c r="JV5" s="159">
        <v>62974</v>
      </c>
      <c r="JW5" s="159">
        <v>43898</v>
      </c>
      <c r="JX5" s="159">
        <v>43799</v>
      </c>
      <c r="JY5" s="159">
        <v>43798</v>
      </c>
      <c r="JZ5" s="159">
        <v>43818</v>
      </c>
      <c r="KA5" s="159">
        <v>43845</v>
      </c>
      <c r="KB5" s="159">
        <v>43846</v>
      </c>
      <c r="KC5" s="159">
        <v>43844</v>
      </c>
      <c r="KD5" s="159">
        <v>43819</v>
      </c>
      <c r="KE5" s="159">
        <v>43820</v>
      </c>
      <c r="KF5" s="159">
        <v>43821</v>
      </c>
      <c r="KG5" s="159">
        <v>63016</v>
      </c>
      <c r="KH5" s="159">
        <v>63017</v>
      </c>
      <c r="KI5" s="159">
        <v>63039</v>
      </c>
      <c r="KJ5" s="159">
        <v>63041</v>
      </c>
    </row>
    <row r="6" spans="1:296" ht="15" hidden="1" customHeight="1" x14ac:dyDescent="0.3">
      <c r="A6" s="231" t="s">
        <v>1833</v>
      </c>
      <c r="B6" s="231"/>
      <c r="C6" s="159" t="s">
        <v>2496</v>
      </c>
      <c r="D6" s="159" t="s">
        <v>2497</v>
      </c>
      <c r="E6" s="159" t="s">
        <v>2498</v>
      </c>
      <c r="F6" s="159" t="s">
        <v>2499</v>
      </c>
      <c r="G6" s="159" t="s">
        <v>2500</v>
      </c>
      <c r="H6" s="159" t="s">
        <v>2501</v>
      </c>
      <c r="I6" s="159" t="s">
        <v>2502</v>
      </c>
      <c r="J6" s="159" t="s">
        <v>2503</v>
      </c>
      <c r="K6" s="159"/>
      <c r="L6" s="159" t="s">
        <v>2504</v>
      </c>
      <c r="M6" s="159" t="s">
        <v>2505</v>
      </c>
      <c r="N6" s="159" t="s">
        <v>2506</v>
      </c>
      <c r="O6" s="159" t="s">
        <v>2507</v>
      </c>
      <c r="P6" s="159" t="s">
        <v>2508</v>
      </c>
      <c r="Q6" s="159" t="s">
        <v>2509</v>
      </c>
      <c r="R6" s="159" t="s">
        <v>2510</v>
      </c>
      <c r="S6" s="159" t="s">
        <v>2511</v>
      </c>
      <c r="T6" s="159" t="s">
        <v>2512</v>
      </c>
      <c r="U6" s="159" t="s">
        <v>2513</v>
      </c>
      <c r="V6" s="159" t="s">
        <v>2514</v>
      </c>
      <c r="W6" s="159" t="s">
        <v>2515</v>
      </c>
      <c r="X6" s="159" t="s">
        <v>2516</v>
      </c>
      <c r="Y6" s="159" t="s">
        <v>2517</v>
      </c>
      <c r="Z6" s="159" t="s">
        <v>2518</v>
      </c>
      <c r="AA6" s="159" t="s">
        <v>2519</v>
      </c>
      <c r="AB6" s="159" t="s">
        <v>2520</v>
      </c>
      <c r="AC6" s="159" t="s">
        <v>2521</v>
      </c>
      <c r="AD6" s="159" t="s">
        <v>2522</v>
      </c>
      <c r="AE6" s="159" t="s">
        <v>2523</v>
      </c>
      <c r="AF6" s="159" t="s">
        <v>2524</v>
      </c>
      <c r="AG6" s="159" t="s">
        <v>2525</v>
      </c>
      <c r="AH6" s="159" t="s">
        <v>2526</v>
      </c>
      <c r="AI6" s="159" t="s">
        <v>2527</v>
      </c>
      <c r="AJ6" s="159" t="s">
        <v>2528</v>
      </c>
      <c r="AK6" s="159" t="s">
        <v>2529</v>
      </c>
      <c r="AL6" s="159" t="s">
        <v>2530</v>
      </c>
      <c r="AM6" s="159" t="s">
        <v>2531</v>
      </c>
      <c r="AN6" s="159" t="s">
        <v>2532</v>
      </c>
      <c r="AO6" s="159" t="s">
        <v>2533</v>
      </c>
      <c r="AP6" s="159" t="s">
        <v>2534</v>
      </c>
      <c r="AQ6" s="159" t="s">
        <v>2535</v>
      </c>
      <c r="AR6" s="159" t="s">
        <v>2536</v>
      </c>
      <c r="AS6" s="159" t="s">
        <v>2537</v>
      </c>
      <c r="AT6" s="159" t="s">
        <v>2538</v>
      </c>
      <c r="AU6" s="159" t="s">
        <v>2539</v>
      </c>
      <c r="AV6" s="159" t="s">
        <v>2540</v>
      </c>
      <c r="AW6" s="159" t="s">
        <v>2541</v>
      </c>
      <c r="AX6" s="159" t="s">
        <v>2542</v>
      </c>
      <c r="AY6" s="159" t="s">
        <v>2543</v>
      </c>
      <c r="AZ6" s="159" t="s">
        <v>2544</v>
      </c>
      <c r="BA6" s="159" t="s">
        <v>2545</v>
      </c>
      <c r="BB6" s="159" t="s">
        <v>2546</v>
      </c>
      <c r="BC6" s="159" t="s">
        <v>2547</v>
      </c>
      <c r="BD6" s="159" t="s">
        <v>2548</v>
      </c>
      <c r="BE6" s="159" t="s">
        <v>2549</v>
      </c>
      <c r="BF6" s="159" t="s">
        <v>2550</v>
      </c>
      <c r="BG6" s="159" t="s">
        <v>2551</v>
      </c>
      <c r="BH6" s="159" t="s">
        <v>2552</v>
      </c>
      <c r="BI6" s="159" t="s">
        <v>2553</v>
      </c>
      <c r="BJ6" s="159" t="s">
        <v>2554</v>
      </c>
      <c r="BK6" s="159" t="s">
        <v>2555</v>
      </c>
      <c r="BL6" s="159" t="s">
        <v>2556</v>
      </c>
      <c r="BM6" s="159" t="s">
        <v>2557</v>
      </c>
      <c r="BN6" s="159" t="s">
        <v>2558</v>
      </c>
      <c r="BO6" s="159" t="s">
        <v>2559</v>
      </c>
      <c r="BP6" s="159" t="s">
        <v>2560</v>
      </c>
      <c r="BQ6" s="159" t="s">
        <v>2561</v>
      </c>
      <c r="BR6" s="159" t="s">
        <v>2562</v>
      </c>
      <c r="BS6" s="159" t="s">
        <v>2563</v>
      </c>
      <c r="BT6" s="159" t="s">
        <v>2564</v>
      </c>
      <c r="BU6" s="159"/>
      <c r="BV6" s="159"/>
      <c r="BW6" s="159" t="s">
        <v>2565</v>
      </c>
      <c r="BX6" s="159" t="s">
        <v>2566</v>
      </c>
      <c r="BY6" s="159" t="s">
        <v>2567</v>
      </c>
      <c r="BZ6" s="159" t="s">
        <v>2568</v>
      </c>
      <c r="CA6" s="159" t="s">
        <v>2569</v>
      </c>
      <c r="CB6" s="159" t="s">
        <v>2570</v>
      </c>
      <c r="CC6" s="159" t="s">
        <v>2571</v>
      </c>
      <c r="CD6" s="159" t="s">
        <v>2572</v>
      </c>
      <c r="CE6" s="159" t="s">
        <v>2573</v>
      </c>
      <c r="CF6" s="159" t="s">
        <v>2574</v>
      </c>
      <c r="CG6" s="159" t="s">
        <v>2575</v>
      </c>
      <c r="CH6" s="159" t="s">
        <v>2576</v>
      </c>
      <c r="CI6" s="159" t="s">
        <v>1918</v>
      </c>
      <c r="CJ6" s="159" t="s">
        <v>2577</v>
      </c>
      <c r="CK6" s="159" t="s">
        <v>2578</v>
      </c>
      <c r="CL6" s="159" t="s">
        <v>2579</v>
      </c>
      <c r="CM6" s="159" t="s">
        <v>2580</v>
      </c>
      <c r="CN6" s="159" t="s">
        <v>2581</v>
      </c>
      <c r="CO6" s="159" t="s">
        <v>2582</v>
      </c>
      <c r="CP6" s="159" t="s">
        <v>2583</v>
      </c>
      <c r="CQ6" s="159" t="s">
        <v>2584</v>
      </c>
      <c r="CR6" s="159" t="s">
        <v>2585</v>
      </c>
      <c r="CS6" s="159" t="s">
        <v>2586</v>
      </c>
      <c r="CT6" s="159" t="s">
        <v>2587</v>
      </c>
      <c r="CU6" s="159" t="s">
        <v>2588</v>
      </c>
      <c r="CV6" s="159" t="s">
        <v>2589</v>
      </c>
      <c r="CW6" s="159" t="s">
        <v>2590</v>
      </c>
      <c r="CX6" s="159" t="s">
        <v>2591</v>
      </c>
      <c r="CY6" s="159" t="s">
        <v>2592</v>
      </c>
      <c r="CZ6" s="159" t="s">
        <v>2593</v>
      </c>
      <c r="DA6" s="159" t="s">
        <v>2594</v>
      </c>
      <c r="DB6" s="159" t="s">
        <v>2595</v>
      </c>
      <c r="DC6" s="159" t="s">
        <v>2596</v>
      </c>
      <c r="DD6" s="159" t="s">
        <v>2597</v>
      </c>
      <c r="DE6" s="159" t="s">
        <v>2598</v>
      </c>
      <c r="DF6" s="159" t="s">
        <v>2599</v>
      </c>
      <c r="DG6" s="159" t="s">
        <v>2600</v>
      </c>
      <c r="DH6" s="159" t="s">
        <v>2601</v>
      </c>
      <c r="DI6" s="159" t="s">
        <v>2602</v>
      </c>
      <c r="DJ6" s="159" t="s">
        <v>2603</v>
      </c>
      <c r="DK6" s="159" t="s">
        <v>2604</v>
      </c>
      <c r="DL6" s="159" t="s">
        <v>2605</v>
      </c>
      <c r="DM6" s="159" t="s">
        <v>2606</v>
      </c>
      <c r="DN6" s="159" t="s">
        <v>2607</v>
      </c>
      <c r="DO6" s="159" t="s">
        <v>2608</v>
      </c>
      <c r="DP6" s="159" t="s">
        <v>2609</v>
      </c>
      <c r="DQ6" s="159" t="s">
        <v>2610</v>
      </c>
      <c r="DR6" s="159" t="s">
        <v>2611</v>
      </c>
      <c r="DS6" s="159" t="s">
        <v>2612</v>
      </c>
      <c r="DT6" s="159" t="s">
        <v>2613</v>
      </c>
      <c r="DU6" s="159" t="s">
        <v>2614</v>
      </c>
      <c r="DV6" s="159" t="s">
        <v>2615</v>
      </c>
      <c r="DW6" s="159" t="s">
        <v>2616</v>
      </c>
      <c r="DX6" s="159" t="s">
        <v>2617</v>
      </c>
      <c r="DY6" s="159" t="s">
        <v>2618</v>
      </c>
      <c r="DZ6" s="159" t="s">
        <v>2619</v>
      </c>
      <c r="EA6" s="159" t="s">
        <v>2620</v>
      </c>
      <c r="EB6" s="159" t="s">
        <v>2621</v>
      </c>
      <c r="EC6" s="159" t="s">
        <v>2622</v>
      </c>
      <c r="ED6" s="159" t="s">
        <v>2623</v>
      </c>
      <c r="EE6" s="159" t="s">
        <v>2624</v>
      </c>
      <c r="EF6" s="159" t="s">
        <v>2625</v>
      </c>
      <c r="EG6" s="159" t="s">
        <v>2626</v>
      </c>
      <c r="EH6" s="159" t="s">
        <v>2627</v>
      </c>
      <c r="EI6" s="159" t="s">
        <v>2628</v>
      </c>
      <c r="EJ6" s="159" t="s">
        <v>2629</v>
      </c>
      <c r="EK6" s="159" t="s">
        <v>2630</v>
      </c>
      <c r="EL6" s="159" t="s">
        <v>2631</v>
      </c>
      <c r="EM6" s="159" t="s">
        <v>2632</v>
      </c>
      <c r="EN6" s="159" t="s">
        <v>2633</v>
      </c>
      <c r="EO6" s="159" t="s">
        <v>2634</v>
      </c>
      <c r="EP6" s="159" t="s">
        <v>2635</v>
      </c>
      <c r="EQ6" s="159" t="s">
        <v>2636</v>
      </c>
      <c r="ER6" s="159" t="s">
        <v>2637</v>
      </c>
      <c r="ES6" s="159" t="s">
        <v>2638</v>
      </c>
      <c r="ET6" s="159" t="s">
        <v>2639</v>
      </c>
      <c r="EU6" s="159" t="s">
        <v>2640</v>
      </c>
      <c r="EV6" s="159" t="s">
        <v>2641</v>
      </c>
      <c r="EW6" s="159" t="s">
        <v>2642</v>
      </c>
      <c r="EX6" s="159" t="s">
        <v>2643</v>
      </c>
      <c r="EY6" s="159" t="s">
        <v>2644</v>
      </c>
      <c r="EZ6" s="159" t="s">
        <v>2645</v>
      </c>
      <c r="FA6" s="159" t="s">
        <v>2646</v>
      </c>
      <c r="FB6" s="159" t="s">
        <v>2647</v>
      </c>
      <c r="FC6" s="159" t="s">
        <v>2648</v>
      </c>
      <c r="FD6" s="159" t="s">
        <v>2649</v>
      </c>
      <c r="FE6" s="159" t="s">
        <v>2650</v>
      </c>
      <c r="FF6" s="159" t="s">
        <v>2651</v>
      </c>
      <c r="FG6" s="159" t="s">
        <v>2652</v>
      </c>
      <c r="FH6" s="159" t="s">
        <v>2653</v>
      </c>
      <c r="FI6" s="159" t="s">
        <v>2654</v>
      </c>
      <c r="FJ6" s="159" t="s">
        <v>2655</v>
      </c>
      <c r="FK6" s="159" t="s">
        <v>2656</v>
      </c>
      <c r="FL6" s="159" t="s">
        <v>2657</v>
      </c>
      <c r="FM6" s="159" t="s">
        <v>2658</v>
      </c>
      <c r="FN6" s="159" t="s">
        <v>2659</v>
      </c>
      <c r="FO6" s="159" t="s">
        <v>2660</v>
      </c>
      <c r="FP6" s="159" t="s">
        <v>2661</v>
      </c>
      <c r="FQ6" s="159" t="s">
        <v>2662</v>
      </c>
      <c r="FR6" s="159" t="s">
        <v>2663</v>
      </c>
      <c r="FS6" s="159" t="s">
        <v>2664</v>
      </c>
      <c r="FT6" s="159" t="s">
        <v>2665</v>
      </c>
      <c r="FU6" s="159" t="s">
        <v>2666</v>
      </c>
      <c r="FV6" s="159" t="s">
        <v>2667</v>
      </c>
      <c r="FW6" s="159" t="s">
        <v>2668</v>
      </c>
      <c r="FX6" s="159" t="s">
        <v>2669</v>
      </c>
      <c r="FY6" s="159" t="s">
        <v>2670</v>
      </c>
      <c r="FZ6" s="159" t="s">
        <v>2671</v>
      </c>
      <c r="GA6" s="159" t="s">
        <v>2672</v>
      </c>
      <c r="GB6" s="159" t="s">
        <v>2673</v>
      </c>
      <c r="GC6" s="159" t="s">
        <v>2674</v>
      </c>
      <c r="GD6" s="159" t="s">
        <v>2675</v>
      </c>
      <c r="GE6" s="159" t="s">
        <v>2676</v>
      </c>
      <c r="GF6" s="159" t="s">
        <v>2677</v>
      </c>
      <c r="GG6" s="159" t="s">
        <v>2678</v>
      </c>
      <c r="GH6" s="159" t="s">
        <v>2679</v>
      </c>
      <c r="GI6" s="159" t="s">
        <v>2680</v>
      </c>
      <c r="GJ6" s="159" t="s">
        <v>2681</v>
      </c>
      <c r="GK6" s="159" t="s">
        <v>2682</v>
      </c>
      <c r="GL6" s="159" t="s">
        <v>2683</v>
      </c>
      <c r="GM6" s="159" t="s">
        <v>2684</v>
      </c>
      <c r="GN6" s="159"/>
      <c r="GO6" s="159" t="s">
        <v>2685</v>
      </c>
      <c r="GP6" s="159" t="s">
        <v>2686</v>
      </c>
      <c r="GQ6" s="159" t="s">
        <v>2687</v>
      </c>
      <c r="GR6" s="159" t="s">
        <v>2688</v>
      </c>
      <c r="GS6" s="159" t="s">
        <v>2689</v>
      </c>
      <c r="GT6" s="159" t="s">
        <v>2690</v>
      </c>
      <c r="GU6" s="159" t="s">
        <v>2691</v>
      </c>
      <c r="GV6" s="159" t="s">
        <v>2692</v>
      </c>
      <c r="GW6" s="159" t="s">
        <v>2693</v>
      </c>
      <c r="GX6" s="159" t="s">
        <v>2694</v>
      </c>
      <c r="GY6" s="159" t="s">
        <v>2695</v>
      </c>
      <c r="GZ6" s="159" t="s">
        <v>2696</v>
      </c>
      <c r="HA6" s="159" t="s">
        <v>2697</v>
      </c>
      <c r="HB6" s="159" t="s">
        <v>2698</v>
      </c>
      <c r="HC6" s="159" t="s">
        <v>2699</v>
      </c>
      <c r="HD6" s="159" t="s">
        <v>2700</v>
      </c>
      <c r="HE6" s="159" t="s">
        <v>2701</v>
      </c>
      <c r="HF6" s="159" t="s">
        <v>2702</v>
      </c>
      <c r="HG6" s="159" t="s">
        <v>2703</v>
      </c>
      <c r="HH6" s="159" t="s">
        <v>2704</v>
      </c>
      <c r="HI6" s="159" t="s">
        <v>2705</v>
      </c>
      <c r="HJ6" s="159" t="s">
        <v>2706</v>
      </c>
      <c r="HK6" s="159" t="s">
        <v>2707</v>
      </c>
      <c r="HL6" s="159" t="s">
        <v>2708</v>
      </c>
      <c r="HM6" s="159" t="s">
        <v>2709</v>
      </c>
      <c r="HN6" s="159" t="s">
        <v>2710</v>
      </c>
      <c r="HO6" s="159" t="s">
        <v>2711</v>
      </c>
      <c r="HP6" s="159" t="s">
        <v>2712</v>
      </c>
      <c r="HQ6" s="159" t="s">
        <v>2713</v>
      </c>
      <c r="HR6" s="159" t="s">
        <v>2714</v>
      </c>
      <c r="HS6" s="159" t="s">
        <v>2715</v>
      </c>
      <c r="HT6" s="159" t="s">
        <v>2716</v>
      </c>
      <c r="HU6" s="159" t="s">
        <v>2717</v>
      </c>
      <c r="HV6" s="159" t="s">
        <v>2718</v>
      </c>
      <c r="HW6" s="159" t="s">
        <v>2719</v>
      </c>
      <c r="HX6" s="159" t="s">
        <v>2720</v>
      </c>
      <c r="HY6" s="159" t="s">
        <v>2721</v>
      </c>
      <c r="HZ6" s="159" t="s">
        <v>2722</v>
      </c>
      <c r="IA6" s="159" t="s">
        <v>2723</v>
      </c>
      <c r="IB6" s="159" t="s">
        <v>2724</v>
      </c>
      <c r="IC6" s="159" t="s">
        <v>2725</v>
      </c>
      <c r="ID6" s="159" t="s">
        <v>2726</v>
      </c>
      <c r="IE6" s="159" t="s">
        <v>2727</v>
      </c>
      <c r="IF6" s="159" t="s">
        <v>2728</v>
      </c>
      <c r="IG6" s="159" t="s">
        <v>2729</v>
      </c>
      <c r="IH6" s="159" t="s">
        <v>2730</v>
      </c>
      <c r="II6" s="159" t="s">
        <v>2731</v>
      </c>
      <c r="IJ6" s="159" t="s">
        <v>2732</v>
      </c>
      <c r="IK6" s="159" t="s">
        <v>2733</v>
      </c>
      <c r="IL6" s="159" t="s">
        <v>2734</v>
      </c>
      <c r="IM6" s="159" t="s">
        <v>2735</v>
      </c>
      <c r="IN6" s="159" t="s">
        <v>2736</v>
      </c>
      <c r="IO6" s="159" t="s">
        <v>2737</v>
      </c>
      <c r="IP6" s="159" t="s">
        <v>2738</v>
      </c>
      <c r="IQ6" s="159" t="s">
        <v>2739</v>
      </c>
      <c r="IR6" s="159" t="s">
        <v>2740</v>
      </c>
      <c r="IS6" s="159" t="s">
        <v>2741</v>
      </c>
      <c r="IT6" s="159" t="s">
        <v>2742</v>
      </c>
      <c r="IU6" s="159" t="s">
        <v>2743</v>
      </c>
      <c r="IV6" s="159" t="s">
        <v>2744</v>
      </c>
      <c r="IW6" s="159" t="s">
        <v>2745</v>
      </c>
      <c r="IX6" s="159" t="s">
        <v>2746</v>
      </c>
      <c r="IY6" s="159" t="s">
        <v>2747</v>
      </c>
      <c r="IZ6" s="159" t="s">
        <v>2748</v>
      </c>
      <c r="JA6" s="159" t="s">
        <v>2749</v>
      </c>
      <c r="JB6" s="159" t="s">
        <v>2750</v>
      </c>
      <c r="JC6" s="159" t="s">
        <v>2751</v>
      </c>
      <c r="JD6" s="159" t="s">
        <v>2752</v>
      </c>
      <c r="JE6" s="159" t="s">
        <v>2753</v>
      </c>
      <c r="JF6" s="159" t="s">
        <v>2754</v>
      </c>
      <c r="JG6" s="159" t="s">
        <v>2755</v>
      </c>
      <c r="JH6" s="159" t="s">
        <v>2756</v>
      </c>
      <c r="JI6" s="159" t="s">
        <v>2757</v>
      </c>
      <c r="JJ6" s="159" t="s">
        <v>2758</v>
      </c>
      <c r="JK6" s="159" t="s">
        <v>2759</v>
      </c>
      <c r="JL6" s="159" t="s">
        <v>2760</v>
      </c>
      <c r="JM6" s="159" t="s">
        <v>2761</v>
      </c>
      <c r="JN6" s="159" t="s">
        <v>2762</v>
      </c>
      <c r="JO6" s="159" t="s">
        <v>2763</v>
      </c>
      <c r="JP6" s="159" t="s">
        <v>2764</v>
      </c>
      <c r="JQ6" s="159" t="s">
        <v>2765</v>
      </c>
      <c r="JR6" s="159" t="s">
        <v>2766</v>
      </c>
      <c r="JS6" s="159" t="s">
        <v>2767</v>
      </c>
      <c r="JT6" s="159" t="s">
        <v>2768</v>
      </c>
      <c r="JU6" s="159" t="s">
        <v>2769</v>
      </c>
      <c r="JV6" s="159" t="s">
        <v>2770</v>
      </c>
      <c r="JW6" s="159" t="s">
        <v>2771</v>
      </c>
      <c r="JX6" s="159" t="s">
        <v>2772</v>
      </c>
      <c r="JY6" s="159" t="s">
        <v>2773</v>
      </c>
      <c r="JZ6" s="159" t="s">
        <v>2774</v>
      </c>
      <c r="KA6" s="159" t="s">
        <v>2775</v>
      </c>
      <c r="KB6" s="159" t="s">
        <v>2776</v>
      </c>
      <c r="KC6" s="159" t="s">
        <v>2777</v>
      </c>
      <c r="KD6" s="159" t="s">
        <v>2778</v>
      </c>
      <c r="KE6" s="159" t="s">
        <v>2779</v>
      </c>
      <c r="KF6" s="159" t="s">
        <v>2780</v>
      </c>
      <c r="KG6" s="159" t="s">
        <v>2781</v>
      </c>
      <c r="KH6" s="159" t="s">
        <v>2782</v>
      </c>
      <c r="KI6" s="159" t="s">
        <v>2783</v>
      </c>
      <c r="KJ6" s="159" t="s">
        <v>2784</v>
      </c>
    </row>
    <row r="7" spans="1:296" ht="27" customHeight="1" x14ac:dyDescent="0.3">
      <c r="A7" s="231" t="s">
        <v>45</v>
      </c>
      <c r="B7" s="231"/>
      <c r="C7" s="230" t="s">
        <v>2128</v>
      </c>
      <c r="D7" s="230" t="s">
        <v>2129</v>
      </c>
      <c r="E7" s="230"/>
      <c r="F7" s="230"/>
      <c r="G7" s="230" t="s">
        <v>2130</v>
      </c>
      <c r="H7" s="230" t="s">
        <v>2131</v>
      </c>
      <c r="I7" s="230"/>
      <c r="J7" s="230"/>
      <c r="K7" s="230"/>
      <c r="L7" s="230" t="s">
        <v>2132</v>
      </c>
      <c r="M7" s="230"/>
      <c r="N7" s="230"/>
      <c r="O7" s="230" t="s">
        <v>2133</v>
      </c>
      <c r="P7" s="230" t="s">
        <v>2134</v>
      </c>
      <c r="Q7" s="230"/>
      <c r="R7" s="230" t="s">
        <v>2135</v>
      </c>
      <c r="S7" s="230"/>
      <c r="T7" s="230" t="s">
        <v>2136</v>
      </c>
      <c r="U7" s="230"/>
      <c r="V7" s="230" t="s">
        <v>2137</v>
      </c>
      <c r="W7" s="230"/>
      <c r="X7" s="230"/>
      <c r="Y7" s="230" t="s">
        <v>2138</v>
      </c>
      <c r="Z7" s="230"/>
      <c r="AA7" s="230"/>
      <c r="AB7" s="230" t="s">
        <v>2139</v>
      </c>
      <c r="AC7" s="230"/>
      <c r="AD7" s="230"/>
      <c r="AE7" s="230"/>
      <c r="AF7" s="230"/>
      <c r="AG7" s="230"/>
      <c r="AH7" s="230"/>
      <c r="AI7" s="230"/>
      <c r="AJ7" s="230"/>
      <c r="AK7" s="230" t="s">
        <v>2140</v>
      </c>
      <c r="AL7" s="230"/>
      <c r="AM7" s="230"/>
      <c r="AN7" s="230" t="s">
        <v>2141</v>
      </c>
      <c r="AO7" s="230"/>
      <c r="AP7" s="230" t="s">
        <v>2142</v>
      </c>
      <c r="AQ7" s="230"/>
      <c r="AR7" s="230" t="s">
        <v>2143</v>
      </c>
      <c r="AS7" s="230"/>
      <c r="AT7" s="230"/>
      <c r="AU7" s="230" t="s">
        <v>2144</v>
      </c>
      <c r="AV7" s="230"/>
      <c r="AW7" s="230" t="s">
        <v>2145</v>
      </c>
      <c r="AX7" s="230"/>
      <c r="AY7" s="230" t="s">
        <v>2144</v>
      </c>
      <c r="AZ7" s="230"/>
      <c r="BA7" s="230"/>
      <c r="BB7" s="230" t="s">
        <v>2146</v>
      </c>
      <c r="BC7" s="230" t="s">
        <v>2147</v>
      </c>
      <c r="BD7" s="230" t="s">
        <v>2148</v>
      </c>
      <c r="BE7" s="230"/>
      <c r="BF7" s="230"/>
      <c r="BG7" s="230" t="s">
        <v>2149</v>
      </c>
      <c r="BH7" s="230"/>
      <c r="BI7" s="230"/>
      <c r="BJ7" s="230"/>
      <c r="BK7" s="230"/>
      <c r="BL7" s="230" t="s">
        <v>2150</v>
      </c>
      <c r="BM7" s="230" t="s">
        <v>2151</v>
      </c>
      <c r="BN7" s="230"/>
      <c r="BO7" s="230" t="s">
        <v>2152</v>
      </c>
      <c r="BP7" s="230"/>
      <c r="BQ7" s="230"/>
      <c r="BR7" s="230" t="s">
        <v>2153</v>
      </c>
      <c r="BS7" s="230"/>
      <c r="BT7" s="230"/>
      <c r="BU7" s="230"/>
      <c r="BV7" s="230" t="s">
        <v>2154</v>
      </c>
      <c r="BW7" s="230" t="s">
        <v>2155</v>
      </c>
      <c r="BX7" s="230" t="s">
        <v>2156</v>
      </c>
      <c r="BY7" s="230"/>
      <c r="BZ7" s="230"/>
      <c r="CA7" s="230"/>
      <c r="CB7" s="230" t="s">
        <v>2157</v>
      </c>
      <c r="CC7" s="230"/>
      <c r="CD7" s="230"/>
      <c r="CE7" s="230"/>
      <c r="CF7" s="230"/>
      <c r="CG7" s="230" t="s">
        <v>2158</v>
      </c>
      <c r="CH7" s="230"/>
      <c r="CI7" s="230"/>
      <c r="CJ7" s="230"/>
      <c r="CK7" s="230" t="s">
        <v>2159</v>
      </c>
      <c r="CL7" s="230"/>
      <c r="CM7" s="230" t="s">
        <v>2160</v>
      </c>
      <c r="CN7" s="230"/>
      <c r="CO7" s="230" t="s">
        <v>2161</v>
      </c>
      <c r="CP7" s="230" t="s">
        <v>2162</v>
      </c>
      <c r="CQ7" s="230"/>
      <c r="CR7" s="230"/>
      <c r="CS7" s="230" t="s">
        <v>2163</v>
      </c>
      <c r="CT7" s="230"/>
      <c r="CU7" s="230"/>
      <c r="CV7" s="230"/>
      <c r="CW7" s="230"/>
      <c r="CX7" s="230" t="s">
        <v>2164</v>
      </c>
      <c r="CY7" s="230" t="s">
        <v>2165</v>
      </c>
      <c r="CZ7" s="230"/>
      <c r="DA7" s="230"/>
      <c r="DB7" s="230"/>
      <c r="DC7" s="230"/>
      <c r="DD7" s="230"/>
      <c r="DE7" s="230" t="s">
        <v>2166</v>
      </c>
      <c r="DF7" s="230"/>
      <c r="DG7" s="230"/>
      <c r="DH7" s="230" t="s">
        <v>2167</v>
      </c>
      <c r="DI7" s="230"/>
      <c r="DJ7" s="230" t="s">
        <v>2168</v>
      </c>
      <c r="DK7" s="230"/>
      <c r="DL7" s="230" t="s">
        <v>2169</v>
      </c>
      <c r="DM7" s="230" t="s">
        <v>2170</v>
      </c>
      <c r="DN7" s="230"/>
      <c r="DO7" s="230"/>
      <c r="DP7" s="230"/>
      <c r="DQ7" s="230"/>
      <c r="DR7" s="230" t="s">
        <v>2171</v>
      </c>
      <c r="DS7" s="230" t="s">
        <v>2172</v>
      </c>
      <c r="DT7" s="230" t="s">
        <v>2173</v>
      </c>
      <c r="DU7" s="230"/>
      <c r="DV7" s="230"/>
      <c r="DW7" s="230"/>
      <c r="DX7" s="230"/>
      <c r="DY7" s="230"/>
      <c r="DZ7" s="230"/>
      <c r="EA7" s="230"/>
      <c r="EB7" s="230" t="s">
        <v>2174</v>
      </c>
      <c r="EC7" s="230" t="s">
        <v>2175</v>
      </c>
      <c r="ED7" s="230"/>
      <c r="EE7" s="230"/>
      <c r="EF7" s="230" t="s">
        <v>2174</v>
      </c>
      <c r="EG7" s="230"/>
      <c r="EH7" s="230" t="s">
        <v>2176</v>
      </c>
      <c r="EI7" s="230" t="s">
        <v>2177</v>
      </c>
      <c r="EJ7" s="230"/>
      <c r="EK7" s="230" t="s">
        <v>2178</v>
      </c>
      <c r="EL7" s="230"/>
      <c r="EM7" s="230"/>
      <c r="EN7" s="230"/>
      <c r="EO7" s="230"/>
      <c r="EP7" s="230"/>
      <c r="EQ7" s="230"/>
      <c r="ER7" s="230"/>
      <c r="ES7" s="230"/>
      <c r="ET7" s="230"/>
      <c r="EU7" s="230" t="s">
        <v>2179</v>
      </c>
      <c r="EV7" s="230" t="s">
        <v>2180</v>
      </c>
      <c r="EW7" s="230" t="s">
        <v>2181</v>
      </c>
      <c r="EX7" s="230" t="s">
        <v>2182</v>
      </c>
      <c r="EY7" s="230" t="s">
        <v>2183</v>
      </c>
      <c r="EZ7" s="230" t="s">
        <v>2184</v>
      </c>
      <c r="FA7" s="230" t="s">
        <v>2185</v>
      </c>
      <c r="FB7" s="230"/>
      <c r="FC7" s="230" t="s">
        <v>2186</v>
      </c>
      <c r="FD7" s="230"/>
      <c r="FE7" s="230" t="s">
        <v>2187</v>
      </c>
      <c r="FF7" s="230"/>
      <c r="FG7" s="230"/>
      <c r="FH7" s="230" t="s">
        <v>2188</v>
      </c>
      <c r="FI7" s="230"/>
      <c r="FJ7" s="230"/>
      <c r="FK7" s="230" t="s">
        <v>2189</v>
      </c>
      <c r="FL7" s="230"/>
      <c r="FM7" s="230"/>
      <c r="FN7" s="230" t="s">
        <v>2190</v>
      </c>
      <c r="FO7" s="230"/>
      <c r="FP7" s="230"/>
      <c r="FQ7" s="230" t="s">
        <v>2191</v>
      </c>
      <c r="FR7" s="230"/>
      <c r="FS7" s="230"/>
      <c r="FT7" s="230" t="s">
        <v>2192</v>
      </c>
      <c r="FU7" s="230" t="s">
        <v>2191</v>
      </c>
      <c r="FV7" s="230"/>
      <c r="FW7" s="230"/>
      <c r="FX7" s="230"/>
      <c r="FY7" s="230" t="s">
        <v>2193</v>
      </c>
      <c r="FZ7" s="230" t="s">
        <v>2194</v>
      </c>
      <c r="GA7" s="230" t="s">
        <v>2195</v>
      </c>
      <c r="GB7" s="230" t="s">
        <v>2196</v>
      </c>
      <c r="GC7" s="230" t="s">
        <v>2197</v>
      </c>
      <c r="GD7" s="230" t="s">
        <v>2198</v>
      </c>
      <c r="GE7" s="230"/>
      <c r="GF7" s="230" t="s">
        <v>2199</v>
      </c>
      <c r="GG7" s="230" t="s">
        <v>2200</v>
      </c>
      <c r="GH7" s="230" t="s">
        <v>2201</v>
      </c>
      <c r="GI7" s="230" t="s">
        <v>2202</v>
      </c>
      <c r="GJ7" s="230" t="s">
        <v>2203</v>
      </c>
      <c r="GK7" s="230"/>
      <c r="GL7" s="230" t="s">
        <v>2202</v>
      </c>
      <c r="GM7" s="230" t="s">
        <v>2204</v>
      </c>
      <c r="GN7" s="230"/>
      <c r="GO7" s="230" t="s">
        <v>2205</v>
      </c>
      <c r="GP7" s="230" t="s">
        <v>2206</v>
      </c>
      <c r="GQ7" s="230" t="s">
        <v>2201</v>
      </c>
      <c r="GR7" s="230"/>
      <c r="GS7" s="230" t="s">
        <v>2207</v>
      </c>
      <c r="GT7" s="230"/>
      <c r="GU7" s="230"/>
      <c r="GV7" s="230" t="s">
        <v>2208</v>
      </c>
      <c r="GW7" s="230" t="s">
        <v>2203</v>
      </c>
      <c r="GX7" s="230"/>
      <c r="GY7" s="230" t="s">
        <v>2209</v>
      </c>
      <c r="GZ7" s="230" t="s">
        <v>2210</v>
      </c>
      <c r="HA7" s="230"/>
      <c r="HB7" s="230" t="s">
        <v>2209</v>
      </c>
      <c r="HC7" s="230" t="s">
        <v>2211</v>
      </c>
      <c r="HD7" s="230"/>
      <c r="HE7" s="230" t="s">
        <v>2212</v>
      </c>
      <c r="HF7" s="230" t="s">
        <v>2213</v>
      </c>
      <c r="HG7" s="230" t="s">
        <v>2214</v>
      </c>
      <c r="HH7" s="230" t="s">
        <v>2215</v>
      </c>
      <c r="HI7" s="230" t="s">
        <v>2213</v>
      </c>
      <c r="HJ7" s="230" t="s">
        <v>2216</v>
      </c>
      <c r="HK7" s="230"/>
      <c r="HL7" s="230"/>
      <c r="HM7" s="230"/>
      <c r="HN7" s="230"/>
      <c r="HO7" s="230"/>
      <c r="HP7" s="230" t="s">
        <v>2217</v>
      </c>
      <c r="HQ7" s="230"/>
      <c r="HR7" s="230"/>
      <c r="HS7" s="230"/>
      <c r="HT7" s="230"/>
      <c r="HU7" s="230"/>
      <c r="HV7" s="230"/>
      <c r="HW7" s="230"/>
      <c r="HX7" s="230"/>
      <c r="HY7" s="230"/>
      <c r="HZ7" s="230" t="s">
        <v>2218</v>
      </c>
      <c r="IA7" s="230"/>
      <c r="IB7" s="230" t="s">
        <v>2219</v>
      </c>
      <c r="IC7" s="230"/>
      <c r="ID7" s="230"/>
      <c r="IE7" s="230"/>
      <c r="IF7" s="230"/>
      <c r="IG7" s="230"/>
      <c r="IH7" s="230"/>
      <c r="II7" s="230"/>
      <c r="IJ7" s="230"/>
      <c r="IK7" s="230" t="s">
        <v>2220</v>
      </c>
      <c r="IL7" s="230"/>
      <c r="IM7" s="230"/>
      <c r="IN7" s="230"/>
      <c r="IO7" s="230"/>
      <c r="IP7" s="230" t="s">
        <v>2221</v>
      </c>
      <c r="IQ7" s="230"/>
      <c r="IR7" s="230" t="s">
        <v>2222</v>
      </c>
      <c r="IS7" s="230"/>
      <c r="IT7" s="230" t="s">
        <v>2223</v>
      </c>
      <c r="IU7" s="230"/>
      <c r="IV7" s="230"/>
      <c r="IW7" s="230"/>
      <c r="IX7" s="230" t="s">
        <v>2224</v>
      </c>
      <c r="IY7" s="230"/>
      <c r="IZ7" s="230" t="s">
        <v>2225</v>
      </c>
      <c r="JA7" s="230" t="s">
        <v>2226</v>
      </c>
      <c r="JB7" s="230" t="s">
        <v>2227</v>
      </c>
      <c r="JC7" s="230" t="s">
        <v>2228</v>
      </c>
      <c r="JD7" s="230"/>
      <c r="JE7" s="230" t="s">
        <v>2229</v>
      </c>
      <c r="JF7" s="230"/>
      <c r="JG7" s="230" t="s">
        <v>2230</v>
      </c>
      <c r="JH7" s="230"/>
      <c r="JI7" s="230"/>
      <c r="JJ7" s="230" t="s">
        <v>2231</v>
      </c>
      <c r="JK7" s="230"/>
      <c r="JL7" s="230"/>
      <c r="JM7" s="230"/>
      <c r="JN7" s="230"/>
      <c r="JO7" s="230"/>
      <c r="JP7" s="230" t="s">
        <v>2232</v>
      </c>
      <c r="JQ7" s="230"/>
      <c r="JR7" s="230" t="s">
        <v>2233</v>
      </c>
      <c r="JS7" s="230"/>
      <c r="JT7" s="230"/>
      <c r="JU7" s="230" t="s">
        <v>2234</v>
      </c>
      <c r="JV7" s="230" t="s">
        <v>2235</v>
      </c>
      <c r="JW7" s="230" t="s">
        <v>2236</v>
      </c>
      <c r="JX7" s="230" t="s">
        <v>2219</v>
      </c>
      <c r="JY7" s="230" t="s">
        <v>2237</v>
      </c>
      <c r="JZ7" s="230" t="s">
        <v>2238</v>
      </c>
      <c r="KA7" s="230" t="s">
        <v>2239</v>
      </c>
      <c r="KB7" s="230"/>
      <c r="KC7" s="230"/>
      <c r="KD7" s="230" t="s">
        <v>2240</v>
      </c>
      <c r="KE7" s="230"/>
      <c r="KF7" s="230"/>
      <c r="KG7" s="230" t="s">
        <v>2235</v>
      </c>
      <c r="KH7" s="230" t="s">
        <v>2241</v>
      </c>
      <c r="KI7" s="230" t="s">
        <v>2242</v>
      </c>
      <c r="KJ7" s="230"/>
    </row>
    <row r="8" spans="1:296" ht="27" customHeight="1" x14ac:dyDescent="0.3">
      <c r="A8" s="158" t="s">
        <v>102</v>
      </c>
      <c r="B8" s="158" t="s">
        <v>618</v>
      </c>
      <c r="C8" s="160" t="s">
        <v>2243</v>
      </c>
      <c r="D8" s="159" t="s">
        <v>455</v>
      </c>
      <c r="E8" s="159" t="s">
        <v>2244</v>
      </c>
      <c r="F8" s="159" t="s">
        <v>2245</v>
      </c>
      <c r="G8" s="159" t="s">
        <v>2246</v>
      </c>
      <c r="H8" s="159" t="s">
        <v>2247</v>
      </c>
      <c r="I8" s="159" t="s">
        <v>488</v>
      </c>
      <c r="J8" s="159" t="s">
        <v>2248</v>
      </c>
      <c r="K8" s="159" t="s">
        <v>2249</v>
      </c>
      <c r="L8" s="159" t="s">
        <v>2250</v>
      </c>
      <c r="M8" s="159" t="s">
        <v>2251</v>
      </c>
      <c r="N8" s="159" t="s">
        <v>460</v>
      </c>
      <c r="O8" s="159" t="s">
        <v>2252</v>
      </c>
      <c r="P8" s="161" t="s">
        <v>2253</v>
      </c>
      <c r="Q8" s="159" t="s">
        <v>2254</v>
      </c>
      <c r="R8" s="159" t="s">
        <v>2255</v>
      </c>
      <c r="S8" s="159" t="s">
        <v>2254</v>
      </c>
      <c r="T8" s="159" t="s">
        <v>2256</v>
      </c>
      <c r="U8" s="159" t="s">
        <v>2249</v>
      </c>
      <c r="V8" s="159" t="s">
        <v>2257</v>
      </c>
      <c r="W8" s="159" t="s">
        <v>2258</v>
      </c>
      <c r="X8" s="159" t="s">
        <v>2259</v>
      </c>
      <c r="Y8" s="159" t="s">
        <v>2260</v>
      </c>
      <c r="Z8" s="159" t="s">
        <v>2261</v>
      </c>
      <c r="AA8" s="159" t="s">
        <v>2262</v>
      </c>
      <c r="AB8" s="159" t="s">
        <v>2263</v>
      </c>
      <c r="AC8" s="159" t="s">
        <v>2264</v>
      </c>
      <c r="AD8" s="159" t="s">
        <v>2265</v>
      </c>
      <c r="AE8" s="159" t="s">
        <v>2266</v>
      </c>
      <c r="AF8" s="159" t="s">
        <v>2267</v>
      </c>
      <c r="AG8" s="159" t="s">
        <v>2252</v>
      </c>
      <c r="AH8" s="160" t="s">
        <v>2253</v>
      </c>
      <c r="AI8" s="159" t="s">
        <v>2268</v>
      </c>
      <c r="AJ8" s="159" t="s">
        <v>2269</v>
      </c>
      <c r="AK8" s="161" t="s">
        <v>2270</v>
      </c>
      <c r="AL8" s="161" t="s">
        <v>2271</v>
      </c>
      <c r="AM8" s="159" t="s">
        <v>2272</v>
      </c>
      <c r="AN8" s="160" t="s">
        <v>2270</v>
      </c>
      <c r="AO8" s="161" t="s">
        <v>2271</v>
      </c>
      <c r="AP8" s="159" t="s">
        <v>2273</v>
      </c>
      <c r="AQ8" s="159" t="s">
        <v>2274</v>
      </c>
      <c r="AR8" s="159" t="s">
        <v>2275</v>
      </c>
      <c r="AS8" s="159" t="s">
        <v>2276</v>
      </c>
      <c r="AT8" s="159" t="s">
        <v>2277</v>
      </c>
      <c r="AU8" s="161" t="s">
        <v>2278</v>
      </c>
      <c r="AV8" s="161" t="s">
        <v>2279</v>
      </c>
      <c r="AW8" s="159" t="s">
        <v>2280</v>
      </c>
      <c r="AX8" s="159" t="s">
        <v>2281</v>
      </c>
      <c r="AY8" s="159" t="s">
        <v>2282</v>
      </c>
      <c r="AZ8" s="159" t="s">
        <v>2283</v>
      </c>
      <c r="BA8" s="159" t="s">
        <v>2284</v>
      </c>
      <c r="BB8" s="159" t="s">
        <v>2285</v>
      </c>
      <c r="BC8" s="161" t="s">
        <v>2286</v>
      </c>
      <c r="BD8" s="159" t="s">
        <v>386</v>
      </c>
      <c r="BE8" s="159" t="s">
        <v>2287</v>
      </c>
      <c r="BF8" s="159" t="s">
        <v>2288</v>
      </c>
      <c r="BG8" s="161" t="s">
        <v>2278</v>
      </c>
      <c r="BH8" s="161" t="s">
        <v>2279</v>
      </c>
      <c r="BI8" s="159" t="s">
        <v>2289</v>
      </c>
      <c r="BJ8" s="159" t="s">
        <v>2290</v>
      </c>
      <c r="BK8" s="159" t="s">
        <v>2291</v>
      </c>
      <c r="BL8" s="159" t="s">
        <v>2292</v>
      </c>
      <c r="BM8" s="159" t="s">
        <v>2293</v>
      </c>
      <c r="BN8" s="159" t="s">
        <v>2294</v>
      </c>
      <c r="BO8" s="161" t="s">
        <v>2286</v>
      </c>
      <c r="BP8" s="159" t="s">
        <v>2295</v>
      </c>
      <c r="BQ8" s="159" t="s">
        <v>2296</v>
      </c>
      <c r="BR8" s="159" t="s">
        <v>2297</v>
      </c>
      <c r="BS8" s="159" t="s">
        <v>2298</v>
      </c>
      <c r="BT8" s="159" t="s">
        <v>2299</v>
      </c>
      <c r="BU8" s="159" t="s">
        <v>2300</v>
      </c>
      <c r="BV8" s="159" t="s">
        <v>2300</v>
      </c>
      <c r="BW8" s="159" t="s">
        <v>2301</v>
      </c>
      <c r="BX8" s="159" t="s">
        <v>2302</v>
      </c>
      <c r="BY8" s="159" t="s">
        <v>2303</v>
      </c>
      <c r="BZ8" s="159" t="s">
        <v>2304</v>
      </c>
      <c r="CA8" s="159" t="s">
        <v>2305</v>
      </c>
      <c r="CB8" s="159" t="s">
        <v>2306</v>
      </c>
      <c r="CC8" s="159" t="s">
        <v>2307</v>
      </c>
      <c r="CD8" s="159" t="s">
        <v>2308</v>
      </c>
      <c r="CE8" s="159" t="s">
        <v>2309</v>
      </c>
      <c r="CF8" s="159" t="s">
        <v>2310</v>
      </c>
      <c r="CG8" s="159" t="s">
        <v>2311</v>
      </c>
      <c r="CH8" s="159" t="s">
        <v>2312</v>
      </c>
      <c r="CI8" s="159" t="s">
        <v>2313</v>
      </c>
      <c r="CJ8" s="159" t="s">
        <v>2314</v>
      </c>
      <c r="CK8" s="159" t="s">
        <v>2315</v>
      </c>
      <c r="CL8" s="159" t="s">
        <v>2316</v>
      </c>
      <c r="CM8" s="159" t="s">
        <v>2317</v>
      </c>
      <c r="CN8" s="159" t="s">
        <v>2318</v>
      </c>
      <c r="CO8" s="159" t="s">
        <v>2319</v>
      </c>
      <c r="CP8" s="159" t="s">
        <v>2320</v>
      </c>
      <c r="CQ8" s="159" t="s">
        <v>2321</v>
      </c>
      <c r="CR8" s="159" t="s">
        <v>2322</v>
      </c>
      <c r="CS8" s="159" t="s">
        <v>2323</v>
      </c>
      <c r="CT8" s="159" t="s">
        <v>2324</v>
      </c>
      <c r="CU8" s="159" t="s">
        <v>2325</v>
      </c>
      <c r="CV8" s="159" t="s">
        <v>2326</v>
      </c>
      <c r="CW8" s="159" t="s">
        <v>2327</v>
      </c>
      <c r="CX8" s="159" t="s">
        <v>2328</v>
      </c>
      <c r="CY8" s="159" t="s">
        <v>2329</v>
      </c>
      <c r="CZ8" s="159" t="s">
        <v>2330</v>
      </c>
      <c r="DA8" s="159" t="s">
        <v>2331</v>
      </c>
      <c r="DB8" s="159" t="s">
        <v>2332</v>
      </c>
      <c r="DC8" s="159" t="s">
        <v>2333</v>
      </c>
      <c r="DD8" s="159" t="s">
        <v>2334</v>
      </c>
      <c r="DE8" s="159" t="s">
        <v>2313</v>
      </c>
      <c r="DF8" s="159" t="s">
        <v>2314</v>
      </c>
      <c r="DG8" s="159" t="s">
        <v>2335</v>
      </c>
      <c r="DH8" s="159" t="s">
        <v>2336</v>
      </c>
      <c r="DI8" s="159" t="s">
        <v>2337</v>
      </c>
      <c r="DJ8" s="159" t="s">
        <v>2338</v>
      </c>
      <c r="DK8" s="159" t="s">
        <v>2339</v>
      </c>
      <c r="DL8" s="159" t="s">
        <v>2340</v>
      </c>
      <c r="DM8" s="159" t="s">
        <v>2330</v>
      </c>
      <c r="DN8" s="159" t="s">
        <v>2331</v>
      </c>
      <c r="DO8" s="159" t="s">
        <v>2332</v>
      </c>
      <c r="DP8" s="159" t="s">
        <v>2341</v>
      </c>
      <c r="DQ8" s="159" t="s">
        <v>2342</v>
      </c>
      <c r="DR8" s="159" t="s">
        <v>2343</v>
      </c>
      <c r="DS8" s="159" t="s">
        <v>2344</v>
      </c>
      <c r="DT8" s="159" t="s">
        <v>2345</v>
      </c>
      <c r="DU8" s="159" t="s">
        <v>2346</v>
      </c>
      <c r="DV8" s="159" t="s">
        <v>2329</v>
      </c>
      <c r="DW8" s="159" t="s">
        <v>2330</v>
      </c>
      <c r="DX8" s="159" t="s">
        <v>2335</v>
      </c>
      <c r="DY8" s="159" t="s">
        <v>2344</v>
      </c>
      <c r="DZ8" s="159" t="s">
        <v>2347</v>
      </c>
      <c r="EA8" s="159" t="s">
        <v>2348</v>
      </c>
      <c r="EB8" s="159" t="s">
        <v>2349</v>
      </c>
      <c r="EC8" s="159" t="s">
        <v>2350</v>
      </c>
      <c r="ED8" s="159" t="s">
        <v>2351</v>
      </c>
      <c r="EE8" s="159" t="s">
        <v>2352</v>
      </c>
      <c r="EF8" s="159" t="s">
        <v>2353</v>
      </c>
      <c r="EG8" s="159" t="s">
        <v>2354</v>
      </c>
      <c r="EH8" s="159" t="s">
        <v>2287</v>
      </c>
      <c r="EI8" s="159" t="s">
        <v>2297</v>
      </c>
      <c r="EJ8" s="159" t="s">
        <v>230</v>
      </c>
      <c r="EK8" s="159" t="s">
        <v>2355</v>
      </c>
      <c r="EL8" s="159" t="s">
        <v>2356</v>
      </c>
      <c r="EM8" s="159" t="s">
        <v>2357</v>
      </c>
      <c r="EN8" s="159" t="s">
        <v>2358</v>
      </c>
      <c r="EO8" s="159" t="s">
        <v>2359</v>
      </c>
      <c r="EP8" s="159" t="s">
        <v>2360</v>
      </c>
      <c r="EQ8" s="159" t="s">
        <v>2361</v>
      </c>
      <c r="ER8" s="159" t="s">
        <v>2362</v>
      </c>
      <c r="ES8" s="159" t="s">
        <v>2363</v>
      </c>
      <c r="ET8" s="159" t="s">
        <v>2364</v>
      </c>
      <c r="EU8" s="159" t="s">
        <v>2365</v>
      </c>
      <c r="EV8" s="159" t="s">
        <v>2366</v>
      </c>
      <c r="EW8" s="159" t="s">
        <v>2367</v>
      </c>
      <c r="EX8" s="159" t="s">
        <v>2368</v>
      </c>
      <c r="EY8" s="159" t="s">
        <v>2369</v>
      </c>
      <c r="EZ8" s="159" t="s">
        <v>2370</v>
      </c>
      <c r="FA8" s="159" t="s">
        <v>2371</v>
      </c>
      <c r="FB8" s="159" t="s">
        <v>2372</v>
      </c>
      <c r="FC8" s="159" t="s">
        <v>2354</v>
      </c>
      <c r="FD8" s="159" t="s">
        <v>2358</v>
      </c>
      <c r="FE8" s="159" t="s">
        <v>2373</v>
      </c>
      <c r="FF8" s="159" t="s">
        <v>2374</v>
      </c>
      <c r="FG8" s="159" t="s">
        <v>2375</v>
      </c>
      <c r="FH8" s="159" t="s">
        <v>2376</v>
      </c>
      <c r="FI8" s="159" t="s">
        <v>2377</v>
      </c>
      <c r="FJ8" s="159" t="s">
        <v>2378</v>
      </c>
      <c r="FK8" s="159" t="s">
        <v>2306</v>
      </c>
      <c r="FL8" s="159" t="s">
        <v>2307</v>
      </c>
      <c r="FM8" s="159" t="s">
        <v>2379</v>
      </c>
      <c r="FN8" s="159" t="s">
        <v>2347</v>
      </c>
      <c r="FO8" s="159" t="s">
        <v>2348</v>
      </c>
      <c r="FP8" s="159" t="s">
        <v>2380</v>
      </c>
      <c r="FQ8" s="159" t="s">
        <v>2381</v>
      </c>
      <c r="FR8" s="161" t="s">
        <v>2382</v>
      </c>
      <c r="FS8" s="159" t="s">
        <v>2383</v>
      </c>
      <c r="FT8" s="159" t="s">
        <v>2384</v>
      </c>
      <c r="FU8" s="159" t="s">
        <v>2385</v>
      </c>
      <c r="FV8" s="159" t="s">
        <v>2386</v>
      </c>
      <c r="FW8" s="159" t="s">
        <v>2387</v>
      </c>
      <c r="FX8" s="159" t="s">
        <v>2388</v>
      </c>
      <c r="FY8" s="159" t="s">
        <v>2389</v>
      </c>
      <c r="FZ8" s="159" t="s">
        <v>2390</v>
      </c>
      <c r="GA8" s="159" t="s">
        <v>2391</v>
      </c>
      <c r="GB8" s="159" t="s">
        <v>2355</v>
      </c>
      <c r="GC8" s="161" t="s">
        <v>2392</v>
      </c>
      <c r="GD8" s="159" t="s">
        <v>2381</v>
      </c>
      <c r="GE8" s="159" t="s">
        <v>2380</v>
      </c>
      <c r="GF8" s="159" t="s">
        <v>2393</v>
      </c>
      <c r="GG8" s="161" t="s">
        <v>2394</v>
      </c>
      <c r="GH8" s="159" t="s">
        <v>2395</v>
      </c>
      <c r="GI8" s="159" t="s">
        <v>2396</v>
      </c>
      <c r="GJ8" s="159" t="s">
        <v>2329</v>
      </c>
      <c r="GK8" s="159" t="s">
        <v>2397</v>
      </c>
      <c r="GL8" s="159" t="s">
        <v>2398</v>
      </c>
      <c r="GM8" s="159" t="s">
        <v>2399</v>
      </c>
      <c r="GN8" s="159" t="s">
        <v>2400</v>
      </c>
      <c r="GO8" s="159" t="s">
        <v>2401</v>
      </c>
      <c r="GP8" s="159" t="s">
        <v>2402</v>
      </c>
      <c r="GQ8" s="159" t="s">
        <v>2403</v>
      </c>
      <c r="GR8" s="161" t="s">
        <v>2402</v>
      </c>
      <c r="GS8" s="159" t="s">
        <v>2404</v>
      </c>
      <c r="GT8" s="159" t="s">
        <v>2405</v>
      </c>
      <c r="GU8" s="159" t="s">
        <v>2406</v>
      </c>
      <c r="GV8" s="159" t="s">
        <v>2407</v>
      </c>
      <c r="GW8" s="159" t="s">
        <v>2408</v>
      </c>
      <c r="GX8" s="159" t="s">
        <v>2409</v>
      </c>
      <c r="GY8" s="159" t="s">
        <v>2410</v>
      </c>
      <c r="GZ8" s="159" t="s">
        <v>2411</v>
      </c>
      <c r="HA8" s="159" t="s">
        <v>2412</v>
      </c>
      <c r="HB8" s="159" t="s">
        <v>2413</v>
      </c>
      <c r="HC8" s="161" t="s">
        <v>2414</v>
      </c>
      <c r="HD8" s="161" t="s">
        <v>2415</v>
      </c>
      <c r="HE8" s="159" t="s">
        <v>2416</v>
      </c>
      <c r="HF8" s="159" t="s">
        <v>2416</v>
      </c>
      <c r="HG8" s="159" t="s">
        <v>568</v>
      </c>
      <c r="HH8" s="159" t="s">
        <v>568</v>
      </c>
      <c r="HI8" s="159" t="s">
        <v>2417</v>
      </c>
      <c r="HJ8" s="161" t="s">
        <v>2414</v>
      </c>
      <c r="HK8" s="161" t="s">
        <v>2415</v>
      </c>
      <c r="HL8" s="159" t="s">
        <v>2418</v>
      </c>
      <c r="HM8" s="159" t="s">
        <v>2419</v>
      </c>
      <c r="HN8" s="159" t="s">
        <v>2420</v>
      </c>
      <c r="HO8" s="159" t="s">
        <v>2421</v>
      </c>
      <c r="HP8" s="159" t="s">
        <v>2422</v>
      </c>
      <c r="HQ8" s="159" t="s">
        <v>2423</v>
      </c>
      <c r="HR8" s="159" t="s">
        <v>2424</v>
      </c>
      <c r="HS8" s="159" t="s">
        <v>2425</v>
      </c>
      <c r="HT8" s="159" t="s">
        <v>2426</v>
      </c>
      <c r="HU8" s="159" t="s">
        <v>2427</v>
      </c>
      <c r="HV8" s="159" t="s">
        <v>2428</v>
      </c>
      <c r="HW8" s="159" t="s">
        <v>2429</v>
      </c>
      <c r="HX8" s="159" t="s">
        <v>2430</v>
      </c>
      <c r="HY8" s="159" t="s">
        <v>2431</v>
      </c>
      <c r="HZ8" s="159" t="s">
        <v>2432</v>
      </c>
      <c r="IA8" s="159" t="s">
        <v>2433</v>
      </c>
      <c r="IB8" s="159" t="s">
        <v>2434</v>
      </c>
      <c r="IC8" s="159" t="s">
        <v>2435</v>
      </c>
      <c r="ID8" s="159" t="s">
        <v>2436</v>
      </c>
      <c r="IE8" s="159" t="s">
        <v>2437</v>
      </c>
      <c r="IF8" s="159" t="s">
        <v>2438</v>
      </c>
      <c r="IG8" s="159" t="s">
        <v>2424</v>
      </c>
      <c r="IH8" s="159" t="s">
        <v>2425</v>
      </c>
      <c r="II8" s="159" t="s">
        <v>2439</v>
      </c>
      <c r="IJ8" s="159" t="s">
        <v>2440</v>
      </c>
      <c r="IK8" s="159" t="s">
        <v>2417</v>
      </c>
      <c r="IL8" s="159" t="s">
        <v>230</v>
      </c>
      <c r="IM8" s="161" t="s">
        <v>593</v>
      </c>
      <c r="IN8" s="161" t="s">
        <v>2441</v>
      </c>
      <c r="IO8" s="159" t="s">
        <v>2442</v>
      </c>
      <c r="IP8" s="159" t="s">
        <v>2441</v>
      </c>
      <c r="IQ8" s="159" t="s">
        <v>2443</v>
      </c>
      <c r="IR8" s="159" t="s">
        <v>2444</v>
      </c>
      <c r="IS8" s="159" t="s">
        <v>2445</v>
      </c>
      <c r="IT8" s="161" t="s">
        <v>2443</v>
      </c>
      <c r="IU8" s="159" t="s">
        <v>2446</v>
      </c>
      <c r="IV8" s="159" t="s">
        <v>2447</v>
      </c>
      <c r="IW8" s="159" t="s">
        <v>2444</v>
      </c>
      <c r="IX8" s="161" t="s">
        <v>593</v>
      </c>
      <c r="IY8" s="159" t="s">
        <v>2445</v>
      </c>
      <c r="IZ8" s="159" t="s">
        <v>2448</v>
      </c>
      <c r="JA8" s="159" t="s">
        <v>2448</v>
      </c>
      <c r="JB8" s="159" t="s">
        <v>2449</v>
      </c>
      <c r="JC8" s="159" t="s">
        <v>2450</v>
      </c>
      <c r="JD8" s="159" t="s">
        <v>2451</v>
      </c>
      <c r="JE8" s="159" t="s">
        <v>2452</v>
      </c>
      <c r="JF8" s="159" t="s">
        <v>2453</v>
      </c>
      <c r="JG8" s="159" t="s">
        <v>2451</v>
      </c>
      <c r="JH8" s="159" t="s">
        <v>2454</v>
      </c>
      <c r="JI8" s="159" t="s">
        <v>2455</v>
      </c>
      <c r="JJ8" s="159" t="s">
        <v>2454</v>
      </c>
      <c r="JK8" s="159" t="s">
        <v>2456</v>
      </c>
      <c r="JL8" s="159" t="s">
        <v>2457</v>
      </c>
      <c r="JM8" s="159" t="s">
        <v>2458</v>
      </c>
      <c r="JN8" s="159" t="s">
        <v>2459</v>
      </c>
      <c r="JO8" s="159" t="s">
        <v>2460</v>
      </c>
      <c r="JP8" s="159" t="s">
        <v>2461</v>
      </c>
      <c r="JQ8" s="159" t="s">
        <v>2462</v>
      </c>
      <c r="JR8" s="159" t="s">
        <v>2463</v>
      </c>
      <c r="JS8" s="159" t="s">
        <v>2464</v>
      </c>
      <c r="JT8" s="159" t="s">
        <v>2465</v>
      </c>
      <c r="JU8" s="159" t="s">
        <v>2466</v>
      </c>
      <c r="JV8" s="159" t="s">
        <v>2438</v>
      </c>
      <c r="JW8" s="159" t="s">
        <v>2467</v>
      </c>
      <c r="JX8" s="159" t="s">
        <v>2468</v>
      </c>
      <c r="JY8" s="159" t="s">
        <v>2469</v>
      </c>
      <c r="JZ8" s="159" t="s">
        <v>2470</v>
      </c>
      <c r="KA8" s="159" t="s">
        <v>2471</v>
      </c>
      <c r="KB8" s="159" t="s">
        <v>2418</v>
      </c>
      <c r="KC8" s="159" t="s">
        <v>2472</v>
      </c>
      <c r="KD8" s="159" t="s">
        <v>2471</v>
      </c>
      <c r="KE8" s="159" t="s">
        <v>2419</v>
      </c>
      <c r="KF8" s="159" t="s">
        <v>2473</v>
      </c>
      <c r="KG8" s="159" t="s">
        <v>2474</v>
      </c>
      <c r="KH8" s="159" t="s">
        <v>2474</v>
      </c>
      <c r="KI8" s="159" t="s">
        <v>2475</v>
      </c>
      <c r="KJ8" s="159" t="s">
        <v>2299</v>
      </c>
    </row>
    <row r="9" spans="1:296" ht="18" customHeight="1" x14ac:dyDescent="0.3">
      <c r="A9" s="162" t="s">
        <v>106</v>
      </c>
      <c r="B9" s="162" t="s">
        <v>828</v>
      </c>
      <c r="C9" s="163">
        <v>0</v>
      </c>
      <c r="D9" s="164"/>
      <c r="E9" s="163">
        <v>2.4430999999999998</v>
      </c>
      <c r="F9" s="163">
        <v>-6.9581999999999997</v>
      </c>
      <c r="G9" s="163">
        <v>3.4257</v>
      </c>
      <c r="H9" s="163">
        <v>11.0419</v>
      </c>
      <c r="I9" s="164"/>
      <c r="J9" s="163">
        <v>10.843999999999999</v>
      </c>
      <c r="K9" s="164"/>
      <c r="L9" s="163">
        <v>13.6214</v>
      </c>
      <c r="M9" s="163">
        <v>5.2897999999999996</v>
      </c>
      <c r="N9" s="163">
        <v>4.8278999999999996</v>
      </c>
      <c r="O9" s="163">
        <v>-19.98</v>
      </c>
      <c r="P9" s="163">
        <v>-22</v>
      </c>
      <c r="Q9" s="164"/>
      <c r="R9" s="163">
        <v>0.82799999999999996</v>
      </c>
      <c r="S9" s="163">
        <v>-15.4</v>
      </c>
      <c r="T9" s="163">
        <v>2.6606000000000001</v>
      </c>
      <c r="U9" s="163">
        <v>-1.4075</v>
      </c>
      <c r="V9" s="163">
        <v>4.6005000000000003</v>
      </c>
      <c r="W9" s="163">
        <v>4.4717000000000002</v>
      </c>
      <c r="X9" s="163">
        <v>7.9733000000000001</v>
      </c>
      <c r="Y9" s="163">
        <v>3.8178000000000001</v>
      </c>
      <c r="Z9" s="163">
        <v>1.6234999999999999</v>
      </c>
      <c r="AA9" s="163">
        <v>2.1886000000000001</v>
      </c>
      <c r="AB9" s="164"/>
      <c r="AC9" s="163">
        <v>-1.0024</v>
      </c>
      <c r="AD9" s="163">
        <v>-0.39400000000000002</v>
      </c>
      <c r="AE9" s="163">
        <v>-0.34200000000000003</v>
      </c>
      <c r="AF9" s="163">
        <v>3.056</v>
      </c>
      <c r="AG9" s="163">
        <v>0</v>
      </c>
      <c r="AH9" s="164"/>
      <c r="AI9" s="163">
        <v>-2.08</v>
      </c>
      <c r="AJ9" s="163">
        <v>0.221</v>
      </c>
      <c r="AK9" s="164"/>
      <c r="AL9" s="163">
        <v>-9.2899999999999991</v>
      </c>
      <c r="AM9" s="164"/>
      <c r="AN9" s="163">
        <v>-14.56</v>
      </c>
      <c r="AO9" s="163">
        <v>-14.21</v>
      </c>
      <c r="AP9" s="163">
        <v>3.7018</v>
      </c>
      <c r="AQ9" s="163">
        <v>4.5587999999999997</v>
      </c>
      <c r="AR9" s="163">
        <v>18.728899999999999</v>
      </c>
      <c r="AS9" s="163">
        <v>20.710899999999999</v>
      </c>
      <c r="AT9" s="163">
        <v>-16.181899999999999</v>
      </c>
      <c r="AU9" s="163">
        <v>-9.9601000000000006</v>
      </c>
      <c r="AV9" s="163">
        <v>-9.5033999999999992</v>
      </c>
      <c r="AW9" s="163">
        <v>23.4757</v>
      </c>
      <c r="AX9" s="163">
        <v>20.972200000000001</v>
      </c>
      <c r="AY9" s="163">
        <v>-20.259599999999999</v>
      </c>
      <c r="AZ9" s="163">
        <v>-18.026399999999999</v>
      </c>
      <c r="BA9" s="163">
        <v>31.880600000000001</v>
      </c>
      <c r="BB9" s="163">
        <v>34.310400000000001</v>
      </c>
      <c r="BC9" s="163">
        <v>-1.6876</v>
      </c>
      <c r="BD9" s="163">
        <v>4.6627999999999998</v>
      </c>
      <c r="BE9" s="163">
        <v>-3.9</v>
      </c>
      <c r="BF9" s="163">
        <v>-3.8</v>
      </c>
      <c r="BG9" s="163">
        <v>-22.523499999999999</v>
      </c>
      <c r="BH9" s="163">
        <v>-23.137699999999999</v>
      </c>
      <c r="BI9" s="163">
        <v>-2.5998999999999999</v>
      </c>
      <c r="BJ9" s="164"/>
      <c r="BK9" s="163">
        <v>1.6162000000000001</v>
      </c>
      <c r="BL9" s="163">
        <v>7.3682999999999996</v>
      </c>
      <c r="BM9" s="163">
        <v>0</v>
      </c>
      <c r="BN9" s="163">
        <v>1.9391</v>
      </c>
      <c r="BO9" s="163">
        <v>-108.7985</v>
      </c>
      <c r="BP9" s="163">
        <v>21.2104</v>
      </c>
      <c r="BQ9" s="163">
        <v>21.2714</v>
      </c>
      <c r="BR9" s="163">
        <v>34.035400000000003</v>
      </c>
      <c r="BS9" s="163">
        <v>-182.27670000000001</v>
      </c>
      <c r="BT9" s="164"/>
      <c r="BU9" s="164"/>
      <c r="BV9" s="164"/>
      <c r="BW9" s="163">
        <v>13.8017</v>
      </c>
      <c r="BX9" s="163">
        <v>8.6</v>
      </c>
      <c r="BY9" s="163">
        <v>5.63</v>
      </c>
      <c r="BZ9" s="163">
        <v>-8.7799999999999994</v>
      </c>
      <c r="CA9" s="163">
        <v>5.0999999999999996</v>
      </c>
      <c r="CB9" s="163">
        <v>-22.366599999999998</v>
      </c>
      <c r="CC9" s="163">
        <v>-22.098700000000001</v>
      </c>
      <c r="CD9" s="163">
        <v>22.7439</v>
      </c>
      <c r="CE9" s="163">
        <v>21.9251</v>
      </c>
      <c r="CF9" s="163">
        <v>-8.3508999999999993</v>
      </c>
      <c r="CG9" s="163">
        <v>-21.467700000000001</v>
      </c>
      <c r="CH9" s="163">
        <v>-21.3568</v>
      </c>
      <c r="CI9" s="163">
        <v>1.8462000000000001</v>
      </c>
      <c r="CJ9" s="163">
        <v>6.9344000000000001</v>
      </c>
      <c r="CK9" s="164"/>
      <c r="CL9" s="164"/>
      <c r="CM9" s="163">
        <v>-2.8</v>
      </c>
      <c r="CN9" s="163">
        <v>-11.2</v>
      </c>
      <c r="CO9" s="163">
        <v>-3.44</v>
      </c>
      <c r="CP9" s="163">
        <v>19.2591</v>
      </c>
      <c r="CQ9" s="163">
        <v>19.450399999999998</v>
      </c>
      <c r="CR9" s="163">
        <v>18.699000000000002</v>
      </c>
      <c r="CS9" s="163">
        <v>32.642000000000003</v>
      </c>
      <c r="CT9" s="163">
        <v>32.628300000000003</v>
      </c>
      <c r="CU9" s="163">
        <v>-22.424600000000002</v>
      </c>
      <c r="CV9" s="163">
        <v>-18.8232</v>
      </c>
      <c r="CW9" s="163">
        <v>-15.717499999999999</v>
      </c>
      <c r="CX9" s="163">
        <v>1.7849999999999999</v>
      </c>
      <c r="CY9" s="163">
        <v>26.73</v>
      </c>
      <c r="CZ9" s="163">
        <v>10.199999999999999</v>
      </c>
      <c r="DA9" s="163">
        <v>8.1298999999999992</v>
      </c>
      <c r="DB9" s="163">
        <v>7.0343</v>
      </c>
      <c r="DC9" s="163">
        <v>9.5696999999999992</v>
      </c>
      <c r="DD9" s="164"/>
      <c r="DE9" s="163">
        <v>-7.8102</v>
      </c>
      <c r="DF9" s="163">
        <v>-7.9695</v>
      </c>
      <c r="DG9" s="163">
        <v>9.5825999999999993</v>
      </c>
      <c r="DH9" s="164"/>
      <c r="DI9" s="163">
        <v>-4.0835999999999997</v>
      </c>
      <c r="DJ9" s="164"/>
      <c r="DK9" s="163">
        <v>-22.2</v>
      </c>
      <c r="DL9" s="163">
        <v>-3.9293999999999998</v>
      </c>
      <c r="DM9" s="163">
        <v>-0.187</v>
      </c>
      <c r="DN9" s="163">
        <v>11.833500000000001</v>
      </c>
      <c r="DO9" s="163">
        <v>6.6855000000000002</v>
      </c>
      <c r="DP9" s="163">
        <v>0.21</v>
      </c>
      <c r="DQ9" s="163">
        <v>-4.0999999999999996</v>
      </c>
      <c r="DR9" s="163">
        <v>15.066000000000001</v>
      </c>
      <c r="DS9" s="163">
        <v>-10.803100000000001</v>
      </c>
      <c r="DT9" s="163">
        <v>-10.89</v>
      </c>
      <c r="DU9" s="163">
        <v>-10.83</v>
      </c>
      <c r="DV9" s="163">
        <v>26.54</v>
      </c>
      <c r="DW9" s="163">
        <v>3.48</v>
      </c>
      <c r="DX9" s="163">
        <v>-11.454499999999999</v>
      </c>
      <c r="DY9" s="163">
        <v>-6.0273000000000003</v>
      </c>
      <c r="DZ9" s="163">
        <v>-34.224200000000003</v>
      </c>
      <c r="EA9" s="163">
        <v>-33.109099999999998</v>
      </c>
      <c r="EB9" s="163">
        <v>19.5017</v>
      </c>
      <c r="EC9" s="163">
        <v>-8.1633999999999993</v>
      </c>
      <c r="ED9" s="163">
        <v>-15.359500000000001</v>
      </c>
      <c r="EE9" s="163">
        <v>-15.4398</v>
      </c>
      <c r="EF9" s="163">
        <v>-12.4724</v>
      </c>
      <c r="EG9" s="163">
        <v>-16.360499999999998</v>
      </c>
      <c r="EH9" s="163">
        <v>-14.115</v>
      </c>
      <c r="EI9" s="163">
        <v>-110.8002</v>
      </c>
      <c r="EJ9" s="163">
        <v>2.0070000000000001</v>
      </c>
      <c r="EK9" s="164"/>
      <c r="EL9" s="163">
        <v>-12.0533</v>
      </c>
      <c r="EM9" s="163">
        <v>-11.6275</v>
      </c>
      <c r="EN9" s="163">
        <v>26.435400000000001</v>
      </c>
      <c r="EO9" s="164"/>
      <c r="EP9" s="163">
        <v>-25.84</v>
      </c>
      <c r="EQ9" s="163">
        <v>-12.804</v>
      </c>
      <c r="ER9" s="163">
        <v>-32.462400000000002</v>
      </c>
      <c r="ES9" s="163">
        <v>-32.1648</v>
      </c>
      <c r="ET9" s="163">
        <v>13.5801</v>
      </c>
      <c r="EU9" s="163">
        <v>18.48</v>
      </c>
      <c r="EV9" s="163">
        <v>-10.83</v>
      </c>
      <c r="EW9" s="163">
        <v>-0.8</v>
      </c>
      <c r="EX9" s="163">
        <v>3.7496</v>
      </c>
      <c r="EY9" s="163">
        <v>-31.1097</v>
      </c>
      <c r="EZ9" s="163">
        <v>-9.5983999999999998</v>
      </c>
      <c r="FA9" s="163">
        <v>-9.4960000000000004</v>
      </c>
      <c r="FB9" s="163">
        <v>7.8552</v>
      </c>
      <c r="FC9" s="163">
        <v>11.8466</v>
      </c>
      <c r="FD9" s="163">
        <v>-26.726199999999999</v>
      </c>
      <c r="FE9" s="163">
        <v>2.9740000000000002</v>
      </c>
      <c r="FF9" s="164"/>
      <c r="FG9" s="163">
        <v>2.6278999999999999</v>
      </c>
      <c r="FH9" s="163">
        <v>0</v>
      </c>
      <c r="FI9" s="164"/>
      <c r="FJ9" s="164"/>
      <c r="FK9" s="163">
        <v>9.7125000000000004</v>
      </c>
      <c r="FL9" s="163">
        <v>9.5449999999999999</v>
      </c>
      <c r="FM9" s="163">
        <v>22.104199999999999</v>
      </c>
      <c r="FN9" s="163">
        <v>15.434100000000001</v>
      </c>
      <c r="FO9" s="163">
        <v>15.275399999999999</v>
      </c>
      <c r="FP9" s="163">
        <v>25.591899999999999</v>
      </c>
      <c r="FQ9" s="163">
        <v>31.4467</v>
      </c>
      <c r="FR9" s="163">
        <v>10.728899999999999</v>
      </c>
      <c r="FS9" s="163">
        <v>-11.44</v>
      </c>
      <c r="FT9" s="163">
        <v>-1.8250999999999999</v>
      </c>
      <c r="FU9" s="163">
        <v>0.17419999999999999</v>
      </c>
      <c r="FV9" s="163">
        <v>0.56000000000000005</v>
      </c>
      <c r="FW9" s="163">
        <v>2.1800000000000002</v>
      </c>
      <c r="FX9" s="163">
        <v>-10.7418</v>
      </c>
      <c r="FY9" s="164"/>
      <c r="FZ9" s="163">
        <v>7.14</v>
      </c>
      <c r="GA9" s="163">
        <v>0.61899999999999999</v>
      </c>
      <c r="GB9" s="163">
        <v>3.8961000000000001</v>
      </c>
      <c r="GC9" s="163">
        <v>17.190000000000001</v>
      </c>
      <c r="GD9" s="163">
        <v>-33.195799999999998</v>
      </c>
      <c r="GE9" s="163">
        <v>-27.016300000000001</v>
      </c>
      <c r="GF9" s="163">
        <v>-2.67</v>
      </c>
      <c r="GG9" s="163">
        <v>23.689299999999999</v>
      </c>
      <c r="GH9" s="164"/>
      <c r="GI9" s="163">
        <v>18.0169</v>
      </c>
      <c r="GJ9" s="163">
        <v>-4.3061999999999996</v>
      </c>
      <c r="GK9" s="163">
        <v>-4.7942</v>
      </c>
      <c r="GL9" s="163">
        <v>1.9470000000000001</v>
      </c>
      <c r="GM9" s="164"/>
      <c r="GN9" s="164"/>
      <c r="GO9" s="163">
        <v>-6.5807000000000002</v>
      </c>
      <c r="GP9" s="163">
        <v>-31.078199999999999</v>
      </c>
      <c r="GQ9" s="163">
        <v>8.8812999999999995</v>
      </c>
      <c r="GR9" s="163">
        <v>-21.755400000000002</v>
      </c>
      <c r="GS9" s="163">
        <v>5.0892999999999997</v>
      </c>
      <c r="GT9" s="163">
        <v>4.9259000000000004</v>
      </c>
      <c r="GU9" s="163">
        <v>130.76669999999999</v>
      </c>
      <c r="GV9" s="163">
        <v>-7.2160000000000002</v>
      </c>
      <c r="GW9" s="163">
        <v>-8.4527000000000001</v>
      </c>
      <c r="GX9" s="163">
        <v>-9.0736000000000008</v>
      </c>
      <c r="GY9" s="163">
        <v>1.6573</v>
      </c>
      <c r="GZ9" s="163">
        <v>7.7290999999999999</v>
      </c>
      <c r="HA9" s="163">
        <v>7.7927</v>
      </c>
      <c r="HB9" s="163">
        <v>1</v>
      </c>
      <c r="HC9" s="163">
        <v>-9.3020999999999994</v>
      </c>
      <c r="HD9" s="163">
        <v>-8.3778000000000006</v>
      </c>
      <c r="HE9" s="163">
        <v>0</v>
      </c>
      <c r="HF9" s="163">
        <v>0</v>
      </c>
      <c r="HG9" s="163">
        <v>0</v>
      </c>
      <c r="HH9" s="163">
        <v>26.141999999999999</v>
      </c>
      <c r="HI9" s="163">
        <v>96.503100000000003</v>
      </c>
      <c r="HJ9" s="163">
        <v>-8.6338000000000008</v>
      </c>
      <c r="HK9" s="163">
        <v>42.4</v>
      </c>
      <c r="HL9" s="163">
        <v>-11.2462</v>
      </c>
      <c r="HM9" s="164"/>
      <c r="HN9" s="163">
        <v>0</v>
      </c>
      <c r="HO9" s="163">
        <v>0</v>
      </c>
      <c r="HP9" s="164"/>
      <c r="HQ9" s="164"/>
      <c r="HR9" s="163">
        <v>-10.875299999999999</v>
      </c>
      <c r="HS9" s="163">
        <v>-10.7654</v>
      </c>
      <c r="HT9" s="163">
        <v>-7.4640000000000004</v>
      </c>
      <c r="HU9" s="163">
        <v>-7.5185000000000004</v>
      </c>
      <c r="HV9" s="163">
        <v>17.829999999999998</v>
      </c>
      <c r="HW9" s="163">
        <v>18.03</v>
      </c>
      <c r="HX9" s="163">
        <v>-22.2</v>
      </c>
      <c r="HY9" s="163">
        <v>-22.3</v>
      </c>
      <c r="HZ9" s="163">
        <v>3.5700000000000003E-2</v>
      </c>
      <c r="IA9" s="163">
        <v>-8</v>
      </c>
      <c r="IB9" s="163">
        <v>73.243600000000001</v>
      </c>
      <c r="IC9" s="163">
        <v>20.003299999999999</v>
      </c>
      <c r="ID9" s="163">
        <v>20.3019</v>
      </c>
      <c r="IE9" s="163">
        <v>-16.899999999999999</v>
      </c>
      <c r="IF9" s="163">
        <v>-28.6</v>
      </c>
      <c r="IG9" s="163">
        <v>-5</v>
      </c>
      <c r="IH9" s="163">
        <v>-5.6</v>
      </c>
      <c r="II9" s="164"/>
      <c r="IJ9" s="163">
        <v>-17.818000000000001</v>
      </c>
      <c r="IK9" s="163">
        <v>-103.58459999999999</v>
      </c>
      <c r="IL9" s="163">
        <v>51.469000000000001</v>
      </c>
      <c r="IM9" s="163">
        <v>-271.35700000000003</v>
      </c>
      <c r="IN9" s="163">
        <v>-20.413499999999999</v>
      </c>
      <c r="IO9" s="163">
        <v>-21.508700000000001</v>
      </c>
      <c r="IP9" s="164"/>
      <c r="IQ9" s="163">
        <v>36.109200000000001</v>
      </c>
      <c r="IR9" s="163">
        <v>136.52940000000001</v>
      </c>
      <c r="IS9" s="163">
        <v>104.46120000000001</v>
      </c>
      <c r="IT9" s="163">
        <v>64.397999999999996</v>
      </c>
      <c r="IU9" s="163">
        <v>34.703600000000002</v>
      </c>
      <c r="IV9" s="163">
        <v>32.953600000000002</v>
      </c>
      <c r="IW9" s="163">
        <v>-33.633400000000002</v>
      </c>
      <c r="IX9" s="163">
        <v>233.30840000000001</v>
      </c>
      <c r="IY9" s="163">
        <v>-201.53049999999999</v>
      </c>
      <c r="IZ9" s="163">
        <v>43.814700000000002</v>
      </c>
      <c r="JA9" s="163">
        <v>-24.323</v>
      </c>
      <c r="JB9" s="163">
        <v>-1.8273999999999999</v>
      </c>
      <c r="JC9" s="163">
        <v>5.335</v>
      </c>
      <c r="JD9" s="163">
        <v>-1.44</v>
      </c>
      <c r="JE9" s="163">
        <v>-2.149</v>
      </c>
      <c r="JF9" s="163">
        <v>-2.1549999999999998</v>
      </c>
      <c r="JG9" s="163">
        <v>-3.76</v>
      </c>
      <c r="JH9" s="163">
        <v>3.92</v>
      </c>
      <c r="JI9" s="163">
        <v>-0.1555</v>
      </c>
      <c r="JJ9" s="163">
        <v>-9.4040999999999997</v>
      </c>
      <c r="JK9" s="163">
        <v>-4.9790000000000001</v>
      </c>
      <c r="JL9" s="163">
        <v>3.7522000000000002</v>
      </c>
      <c r="JM9" s="163">
        <v>6</v>
      </c>
      <c r="JN9" s="163">
        <v>1.57</v>
      </c>
      <c r="JO9" s="163">
        <v>0.66</v>
      </c>
      <c r="JP9" s="164"/>
      <c r="JQ9" s="164"/>
      <c r="JR9" s="163">
        <v>3.8864999999999998</v>
      </c>
      <c r="JS9" s="163">
        <v>4.2565</v>
      </c>
      <c r="JT9" s="163">
        <v>2.9518</v>
      </c>
      <c r="JU9" s="164"/>
      <c r="JV9" s="163">
        <v>13.8</v>
      </c>
      <c r="JW9" s="163">
        <v>9.5608000000000004</v>
      </c>
      <c r="JX9" s="163">
        <v>0.03</v>
      </c>
      <c r="JY9" s="164"/>
      <c r="JZ9" s="163">
        <v>-9.7217000000000002</v>
      </c>
      <c r="KA9" s="163">
        <v>-1.9757</v>
      </c>
      <c r="KB9" s="163">
        <v>-21.924600000000002</v>
      </c>
      <c r="KC9" s="163">
        <v>-9.3228000000000009</v>
      </c>
      <c r="KD9" s="163">
        <v>-5.7374000000000001</v>
      </c>
      <c r="KE9" s="163">
        <v>-19.9435</v>
      </c>
      <c r="KF9" s="163">
        <v>-4.6600999999999999</v>
      </c>
      <c r="KG9" s="163">
        <v>-7.8</v>
      </c>
      <c r="KH9" s="163">
        <v>-7.3</v>
      </c>
      <c r="KI9" s="163">
        <v>46.793999999999997</v>
      </c>
      <c r="KJ9" s="163">
        <v>-112.596</v>
      </c>
    </row>
    <row r="10" spans="1:296" ht="18" customHeight="1" x14ac:dyDescent="0.3">
      <c r="A10" s="162" t="s">
        <v>106</v>
      </c>
      <c r="B10" s="162" t="s">
        <v>829</v>
      </c>
      <c r="C10" s="166">
        <v>0</v>
      </c>
      <c r="D10" s="167"/>
      <c r="E10" s="166">
        <v>3.1488</v>
      </c>
      <c r="F10" s="166">
        <v>-7.72</v>
      </c>
      <c r="G10" s="166">
        <v>3.5266999999999999</v>
      </c>
      <c r="H10" s="166">
        <v>12.2073</v>
      </c>
      <c r="I10" s="167"/>
      <c r="J10" s="166">
        <v>10.772600000000001</v>
      </c>
      <c r="K10" s="167"/>
      <c r="L10" s="166">
        <v>12.901999999999999</v>
      </c>
      <c r="M10" s="166">
        <v>4.9019000000000004</v>
      </c>
      <c r="N10" s="166">
        <v>4.6230000000000002</v>
      </c>
      <c r="O10" s="166">
        <v>-19.98</v>
      </c>
      <c r="P10" s="166">
        <v>-22</v>
      </c>
      <c r="Q10" s="166">
        <v>-2.2000000000000002</v>
      </c>
      <c r="R10" s="166">
        <v>0.82799999999999996</v>
      </c>
      <c r="S10" s="167"/>
      <c r="T10" s="166">
        <v>3.0034999999999998</v>
      </c>
      <c r="U10" s="166">
        <v>-1.1141000000000001</v>
      </c>
      <c r="V10" s="166">
        <v>4.3068999999999997</v>
      </c>
      <c r="W10" s="166">
        <v>4.2183999999999999</v>
      </c>
      <c r="X10" s="166">
        <v>7.5774999999999997</v>
      </c>
      <c r="Y10" s="166">
        <v>4.5171000000000001</v>
      </c>
      <c r="Z10" s="166">
        <v>0.96040000000000003</v>
      </c>
      <c r="AA10" s="166">
        <v>2.1772999999999998</v>
      </c>
      <c r="AB10" s="167"/>
      <c r="AC10" s="166">
        <v>-0.94479999999999997</v>
      </c>
      <c r="AD10" s="166">
        <v>-0.53800000000000003</v>
      </c>
      <c r="AE10" s="166">
        <v>-0.51800000000000002</v>
      </c>
      <c r="AF10" s="166">
        <v>3.8079999999999998</v>
      </c>
      <c r="AG10" s="166">
        <v>0</v>
      </c>
      <c r="AH10" s="166">
        <v>-15.4</v>
      </c>
      <c r="AI10" s="166">
        <v>-0.72299999999999998</v>
      </c>
      <c r="AJ10" s="166">
        <v>0.224</v>
      </c>
      <c r="AK10" s="167"/>
      <c r="AL10" s="166">
        <v>-9.86</v>
      </c>
      <c r="AM10" s="167"/>
      <c r="AN10" s="166">
        <v>-14.42</v>
      </c>
      <c r="AO10" s="166">
        <v>-14.45</v>
      </c>
      <c r="AP10" s="166">
        <v>3.9762</v>
      </c>
      <c r="AQ10" s="166">
        <v>4.4713000000000003</v>
      </c>
      <c r="AR10" s="166">
        <v>18.197900000000001</v>
      </c>
      <c r="AS10" s="166">
        <v>19.922799999999999</v>
      </c>
      <c r="AT10" s="166">
        <v>-14.072900000000001</v>
      </c>
      <c r="AU10" s="166">
        <v>-11.8071</v>
      </c>
      <c r="AV10" s="166">
        <v>-11.0527</v>
      </c>
      <c r="AW10" s="166">
        <v>25.235700000000001</v>
      </c>
      <c r="AX10" s="166">
        <v>13.3919</v>
      </c>
      <c r="AY10" s="166">
        <v>-20.069099999999999</v>
      </c>
      <c r="AZ10" s="166">
        <v>-18.453099999999999</v>
      </c>
      <c r="BA10" s="166">
        <v>36.874000000000002</v>
      </c>
      <c r="BB10" s="166">
        <v>39.927900000000001</v>
      </c>
      <c r="BC10" s="166">
        <v>-5.5164999999999997</v>
      </c>
      <c r="BD10" s="166">
        <v>5.3810000000000002</v>
      </c>
      <c r="BE10" s="166">
        <v>-4.3</v>
      </c>
      <c r="BF10" s="166">
        <v>-4.4000000000000004</v>
      </c>
      <c r="BG10" s="166">
        <v>-23.190300000000001</v>
      </c>
      <c r="BH10" s="166">
        <v>-24.03</v>
      </c>
      <c r="BI10" s="166">
        <v>-2.7263000000000002</v>
      </c>
      <c r="BJ10" s="167"/>
      <c r="BK10" s="166">
        <v>-0.16500000000000001</v>
      </c>
      <c r="BL10" s="166">
        <v>7.2656000000000001</v>
      </c>
      <c r="BM10" s="167"/>
      <c r="BN10" s="166">
        <v>1.8467</v>
      </c>
      <c r="BO10" s="166">
        <v>-113.2847</v>
      </c>
      <c r="BP10" s="166">
        <v>21.912299999999998</v>
      </c>
      <c r="BQ10" s="166">
        <v>21.942799999999998</v>
      </c>
      <c r="BR10" s="166">
        <v>36.929099999999998</v>
      </c>
      <c r="BS10" s="166">
        <v>-190.9032</v>
      </c>
      <c r="BT10" s="167"/>
      <c r="BU10" s="167"/>
      <c r="BV10" s="167"/>
      <c r="BW10" s="166">
        <v>11.726000000000001</v>
      </c>
      <c r="BX10" s="166">
        <v>8.3000000000000007</v>
      </c>
      <c r="BY10" s="166">
        <v>5.48</v>
      </c>
      <c r="BZ10" s="166">
        <v>-9.4600000000000009</v>
      </c>
      <c r="CA10" s="166">
        <v>4.58</v>
      </c>
      <c r="CB10" s="166">
        <v>-21.161000000000001</v>
      </c>
      <c r="CC10" s="166">
        <v>-20.8931</v>
      </c>
      <c r="CD10" s="166">
        <v>21.7986</v>
      </c>
      <c r="CE10" s="166">
        <v>20.531199999999998</v>
      </c>
      <c r="CF10" s="166">
        <v>-7.7319000000000004</v>
      </c>
      <c r="CG10" s="166">
        <v>-22.1417</v>
      </c>
      <c r="CH10" s="166">
        <v>-21.779499999999999</v>
      </c>
      <c r="CI10" s="166">
        <v>0.71950000000000003</v>
      </c>
      <c r="CJ10" s="166">
        <v>6.8681999999999999</v>
      </c>
      <c r="CK10" s="167"/>
      <c r="CL10" s="167"/>
      <c r="CM10" s="166">
        <v>-4.4000000000000004</v>
      </c>
      <c r="CN10" s="166">
        <v>-11.5</v>
      </c>
      <c r="CO10" s="166">
        <v>-3.6</v>
      </c>
      <c r="CP10" s="166">
        <v>17.9057</v>
      </c>
      <c r="CQ10" s="166">
        <v>18.1067</v>
      </c>
      <c r="CR10" s="166">
        <v>17.2394</v>
      </c>
      <c r="CS10" s="166">
        <v>33.660699999999999</v>
      </c>
      <c r="CT10" s="166">
        <v>34.381</v>
      </c>
      <c r="CU10" s="166">
        <v>-21.545100000000001</v>
      </c>
      <c r="CV10" s="166">
        <v>-20.239100000000001</v>
      </c>
      <c r="CW10" s="166">
        <v>-15.4156</v>
      </c>
      <c r="CX10" s="166">
        <v>1.6838</v>
      </c>
      <c r="CY10" s="166">
        <v>26.72</v>
      </c>
      <c r="CZ10" s="166">
        <v>10.220000000000001</v>
      </c>
      <c r="DA10" s="166">
        <v>7.9736000000000002</v>
      </c>
      <c r="DB10" s="166">
        <v>6.7412999999999998</v>
      </c>
      <c r="DC10" s="166">
        <v>9.5998000000000001</v>
      </c>
      <c r="DD10" s="167"/>
      <c r="DE10" s="166">
        <v>-7.8521999999999998</v>
      </c>
      <c r="DF10" s="166">
        <v>-7.8685</v>
      </c>
      <c r="DG10" s="166">
        <v>9.2100000000000009</v>
      </c>
      <c r="DH10" s="167"/>
      <c r="DI10" s="166">
        <v>-4.1314000000000002</v>
      </c>
      <c r="DJ10" s="167"/>
      <c r="DK10" s="166">
        <v>-19.8</v>
      </c>
      <c r="DL10" s="166">
        <v>-4.1284000000000001</v>
      </c>
      <c r="DM10" s="166">
        <v>-0.56100000000000005</v>
      </c>
      <c r="DN10" s="166">
        <v>11.675800000000001</v>
      </c>
      <c r="DO10" s="166">
        <v>6.3144</v>
      </c>
      <c r="DP10" s="166">
        <v>-0.18</v>
      </c>
      <c r="DQ10" s="166">
        <v>-4.0199999999999996</v>
      </c>
      <c r="DR10" s="166">
        <v>15.2675</v>
      </c>
      <c r="DS10" s="166">
        <v>-10.7881</v>
      </c>
      <c r="DT10" s="166">
        <v>-10.73</v>
      </c>
      <c r="DU10" s="166">
        <v>-10.94</v>
      </c>
      <c r="DV10" s="166">
        <v>25.34</v>
      </c>
      <c r="DW10" s="166">
        <v>2.58</v>
      </c>
      <c r="DX10" s="166">
        <v>-13.7818</v>
      </c>
      <c r="DY10" s="166">
        <v>-6.3544999999999998</v>
      </c>
      <c r="DZ10" s="166">
        <v>-33.519500000000001</v>
      </c>
      <c r="EA10" s="166">
        <v>-31.918199999999999</v>
      </c>
      <c r="EB10" s="166">
        <v>16.3338</v>
      </c>
      <c r="EC10" s="166">
        <v>-10.761100000000001</v>
      </c>
      <c r="ED10" s="166">
        <v>-17.439499999999999</v>
      </c>
      <c r="EE10" s="166">
        <v>-17.5062</v>
      </c>
      <c r="EF10" s="166">
        <v>-9.6247000000000007</v>
      </c>
      <c r="EG10" s="166">
        <v>-14.2125</v>
      </c>
      <c r="EH10" s="166">
        <v>-14.976000000000001</v>
      </c>
      <c r="EI10" s="166">
        <v>-115.2409</v>
      </c>
      <c r="EJ10" s="166">
        <v>4.6124000000000001</v>
      </c>
      <c r="EK10" s="167"/>
      <c r="EL10" s="166">
        <v>-11.788</v>
      </c>
      <c r="EM10" s="166">
        <v>-11.243600000000001</v>
      </c>
      <c r="EN10" s="166">
        <v>25.3094</v>
      </c>
      <c r="EO10" s="167"/>
      <c r="EP10" s="166">
        <v>-26.3751</v>
      </c>
      <c r="EQ10" s="166">
        <v>-7.1719999999999997</v>
      </c>
      <c r="ER10" s="166">
        <v>-33.023499999999999</v>
      </c>
      <c r="ES10" s="166">
        <v>-32.744500000000002</v>
      </c>
      <c r="ET10" s="166">
        <v>12.034700000000001</v>
      </c>
      <c r="EU10" s="166">
        <v>18.350000000000001</v>
      </c>
      <c r="EV10" s="166">
        <v>-11.53</v>
      </c>
      <c r="EW10" s="166">
        <v>2.7</v>
      </c>
      <c r="EX10" s="166">
        <v>3.6335999999999999</v>
      </c>
      <c r="EY10" s="166">
        <v>-30.962800000000001</v>
      </c>
      <c r="EZ10" s="166">
        <v>-10.724</v>
      </c>
      <c r="FA10" s="166">
        <v>-10.498699999999999</v>
      </c>
      <c r="FB10" s="166">
        <v>8.4117999999999995</v>
      </c>
      <c r="FC10" s="166">
        <v>10.5838</v>
      </c>
      <c r="FD10" s="166">
        <v>-26.126799999999999</v>
      </c>
      <c r="FE10" s="166">
        <v>4.0926999999999998</v>
      </c>
      <c r="FF10" s="167"/>
      <c r="FG10" s="166">
        <v>3.8064</v>
      </c>
      <c r="FH10" s="167"/>
      <c r="FI10" s="167"/>
      <c r="FJ10" s="167"/>
      <c r="FK10" s="166">
        <v>8.3727999999999998</v>
      </c>
      <c r="FL10" s="166">
        <v>8.5403000000000002</v>
      </c>
      <c r="FM10" s="166">
        <v>23.443899999999999</v>
      </c>
      <c r="FN10" s="166">
        <v>14.4657</v>
      </c>
      <c r="FO10" s="166">
        <v>14.4451</v>
      </c>
      <c r="FP10" s="166">
        <v>27.093699999999998</v>
      </c>
      <c r="FQ10" s="166">
        <v>33.025700000000001</v>
      </c>
      <c r="FR10" s="166">
        <v>10.436</v>
      </c>
      <c r="FS10" s="166">
        <v>-11.33</v>
      </c>
      <c r="FT10" s="166">
        <v>-1.8178000000000001</v>
      </c>
      <c r="FU10" s="166">
        <v>0.20069999999999999</v>
      </c>
      <c r="FV10" s="166">
        <v>0.71</v>
      </c>
      <c r="FW10" s="166">
        <v>2.42</v>
      </c>
      <c r="FX10" s="166">
        <v>-10.936299999999999</v>
      </c>
      <c r="FY10" s="167"/>
      <c r="FZ10" s="166">
        <v>7.2519999999999998</v>
      </c>
      <c r="GA10" s="166">
        <v>0.59</v>
      </c>
      <c r="GB10" s="167"/>
      <c r="GC10" s="166">
        <v>16.63</v>
      </c>
      <c r="GD10" s="166">
        <v>-32.901499999999999</v>
      </c>
      <c r="GE10" s="166">
        <v>-27.704499999999999</v>
      </c>
      <c r="GF10" s="167"/>
      <c r="GG10" s="166">
        <v>23.299700000000001</v>
      </c>
      <c r="GH10" s="167"/>
      <c r="GI10" s="166">
        <v>17.6098</v>
      </c>
      <c r="GJ10" s="166">
        <v>-4.0126999999999997</v>
      </c>
      <c r="GK10" s="166">
        <v>-4.407</v>
      </c>
      <c r="GL10" s="166">
        <v>1.8949</v>
      </c>
      <c r="GM10" s="167"/>
      <c r="GN10" s="167"/>
      <c r="GO10" s="166">
        <v>-6.3550000000000004</v>
      </c>
      <c r="GP10" s="166">
        <v>-31.2699</v>
      </c>
      <c r="GQ10" s="166">
        <v>9.6442999999999994</v>
      </c>
      <c r="GR10" s="166">
        <v>-21.6739</v>
      </c>
      <c r="GS10" s="166">
        <v>3.8210000000000002</v>
      </c>
      <c r="GT10" s="166">
        <v>4.2046999999999999</v>
      </c>
      <c r="GU10" s="166">
        <v>127.6373</v>
      </c>
      <c r="GV10" s="166">
        <v>-7.4951999999999996</v>
      </c>
      <c r="GW10" s="166">
        <v>-8.4192999999999998</v>
      </c>
      <c r="GX10" s="166">
        <v>-9.5197000000000003</v>
      </c>
      <c r="GY10" s="166">
        <v>1.8602000000000001</v>
      </c>
      <c r="GZ10" s="166">
        <v>7.6997999999999998</v>
      </c>
      <c r="HA10" s="166">
        <v>7.7135999999999996</v>
      </c>
      <c r="HB10" s="167"/>
      <c r="HC10" s="166">
        <v>-10.2341</v>
      </c>
      <c r="HD10" s="166">
        <v>-7.9614000000000003</v>
      </c>
      <c r="HE10" s="166">
        <v>-2.1</v>
      </c>
      <c r="HF10" s="166">
        <v>3.0474999999999999</v>
      </c>
      <c r="HG10" s="166">
        <v>7.1353</v>
      </c>
      <c r="HH10" s="166">
        <v>21.981200000000001</v>
      </c>
      <c r="HI10" s="166">
        <v>96.922600000000003</v>
      </c>
      <c r="HJ10" s="166">
        <v>-9.3276000000000003</v>
      </c>
      <c r="HK10" s="166">
        <v>41.040599999999998</v>
      </c>
      <c r="HL10" s="166">
        <v>-10.353400000000001</v>
      </c>
      <c r="HM10" s="167"/>
      <c r="HN10" s="166">
        <v>0</v>
      </c>
      <c r="HO10" s="166">
        <v>0</v>
      </c>
      <c r="HP10" s="167"/>
      <c r="HQ10" s="166">
        <v>19.374400000000001</v>
      </c>
      <c r="HR10" s="166">
        <v>-10.8698</v>
      </c>
      <c r="HS10" s="166">
        <v>-10.6281</v>
      </c>
      <c r="HT10" s="166">
        <v>-7.3269000000000002</v>
      </c>
      <c r="HU10" s="166">
        <v>-7.3108000000000004</v>
      </c>
      <c r="HV10" s="166">
        <v>17.760000000000002</v>
      </c>
      <c r="HW10" s="166">
        <v>17.91</v>
      </c>
      <c r="HX10" s="166">
        <v>-21.6</v>
      </c>
      <c r="HY10" s="166">
        <v>-22.2</v>
      </c>
      <c r="HZ10" s="166">
        <v>3.5700000000000003E-2</v>
      </c>
      <c r="IA10" s="166">
        <v>-8.32</v>
      </c>
      <c r="IB10" s="166">
        <v>69.811300000000003</v>
      </c>
      <c r="IC10" s="166">
        <v>20.2867</v>
      </c>
      <c r="ID10" s="166">
        <v>20.204799999999999</v>
      </c>
      <c r="IE10" s="166">
        <v>-17.399999999999999</v>
      </c>
      <c r="IF10" s="166">
        <v>-29</v>
      </c>
      <c r="IG10" s="166">
        <v>-5.4</v>
      </c>
      <c r="IH10" s="166">
        <v>-5.6</v>
      </c>
      <c r="II10" s="167"/>
      <c r="IJ10" s="166">
        <v>-17.603999999999999</v>
      </c>
      <c r="IK10" s="166">
        <v>-104.407</v>
      </c>
      <c r="IL10" s="166">
        <v>46.249899999999997</v>
      </c>
      <c r="IM10" s="166">
        <v>-268.64850000000001</v>
      </c>
      <c r="IN10" s="166">
        <v>-19.895800000000001</v>
      </c>
      <c r="IO10" s="166">
        <v>-22.9312</v>
      </c>
      <c r="IP10" s="167"/>
      <c r="IQ10" s="166">
        <v>38.545099999999998</v>
      </c>
      <c r="IR10" s="166">
        <v>134.38820000000001</v>
      </c>
      <c r="IS10" s="166">
        <v>101.2063</v>
      </c>
      <c r="IT10" s="166">
        <v>61.286999999999999</v>
      </c>
      <c r="IU10" s="166">
        <v>32.291699999999999</v>
      </c>
      <c r="IV10" s="166">
        <v>30.633299999999998</v>
      </c>
      <c r="IW10" s="166">
        <v>-27.884799999999998</v>
      </c>
      <c r="IX10" s="166">
        <v>230.9648</v>
      </c>
      <c r="IY10" s="166">
        <v>-198.02</v>
      </c>
      <c r="IZ10" s="166">
        <v>38.991199999999999</v>
      </c>
      <c r="JA10" s="166">
        <v>-23.897099999999998</v>
      </c>
      <c r="JB10" s="166">
        <v>-1.8273999999999999</v>
      </c>
      <c r="JC10" s="166">
        <v>5.6920000000000002</v>
      </c>
      <c r="JD10" s="166">
        <v>-1.92</v>
      </c>
      <c r="JE10" s="166">
        <v>-2.1890000000000001</v>
      </c>
      <c r="JF10" s="166">
        <v>-2.1949999999999998</v>
      </c>
      <c r="JG10" s="166">
        <v>-2.96</v>
      </c>
      <c r="JH10" s="166">
        <v>3.52</v>
      </c>
      <c r="JI10" s="166">
        <v>-0.45650000000000002</v>
      </c>
      <c r="JJ10" s="166">
        <v>-9.5200999999999993</v>
      </c>
      <c r="JK10" s="166">
        <v>-5.2140000000000004</v>
      </c>
      <c r="JL10" s="166">
        <v>3.9567000000000001</v>
      </c>
      <c r="JM10" s="166">
        <v>6.7</v>
      </c>
      <c r="JN10" s="166">
        <v>0.72399999999999998</v>
      </c>
      <c r="JO10" s="166">
        <v>0.70099999999999996</v>
      </c>
      <c r="JP10" s="166">
        <v>2.0255000000000001</v>
      </c>
      <c r="JQ10" s="167"/>
      <c r="JR10" s="166">
        <v>4.0511999999999997</v>
      </c>
      <c r="JS10" s="166">
        <v>4.9086999999999996</v>
      </c>
      <c r="JT10" s="166">
        <v>3.6541000000000001</v>
      </c>
      <c r="JU10" s="167"/>
      <c r="JV10" s="166">
        <v>14.2</v>
      </c>
      <c r="JW10" s="166">
        <v>9.8115000000000006</v>
      </c>
      <c r="JX10" s="166">
        <v>-0.04</v>
      </c>
      <c r="JY10" s="167"/>
      <c r="JZ10" s="166">
        <v>-9.7132000000000005</v>
      </c>
      <c r="KA10" s="166">
        <v>-2.4847000000000001</v>
      </c>
      <c r="KB10" s="166">
        <v>-21.704699999999999</v>
      </c>
      <c r="KC10" s="166">
        <v>-9.3512000000000004</v>
      </c>
      <c r="KD10" s="166">
        <v>-5.5457000000000001</v>
      </c>
      <c r="KE10" s="166">
        <v>-20.323899999999998</v>
      </c>
      <c r="KF10" s="166">
        <v>-4.4084000000000003</v>
      </c>
      <c r="KG10" s="166">
        <v>-7.9</v>
      </c>
      <c r="KH10" s="166">
        <v>-7</v>
      </c>
      <c r="KI10" s="166">
        <v>52.198799999999999</v>
      </c>
      <c r="KJ10" s="166">
        <v>-118.39239999999999</v>
      </c>
    </row>
    <row r="11" spans="1:296" ht="18" customHeight="1" x14ac:dyDescent="0.3">
      <c r="A11" s="162" t="s">
        <v>106</v>
      </c>
      <c r="B11" s="162" t="s">
        <v>830</v>
      </c>
      <c r="C11" s="166">
        <v>0</v>
      </c>
      <c r="D11" s="167"/>
      <c r="E11" s="166">
        <v>3.0133999999999999</v>
      </c>
      <c r="F11" s="166">
        <v>-7.6660000000000004</v>
      </c>
      <c r="G11" s="166">
        <v>3.4336000000000002</v>
      </c>
      <c r="H11" s="166">
        <v>12.3704</v>
      </c>
      <c r="I11" s="167"/>
      <c r="J11" s="166">
        <v>10.2311</v>
      </c>
      <c r="K11" s="167"/>
      <c r="L11" s="166">
        <v>12.8293</v>
      </c>
      <c r="M11" s="166">
        <v>4.8468999999999998</v>
      </c>
      <c r="N11" s="166">
        <v>4.4653</v>
      </c>
      <c r="O11" s="166">
        <v>-19.98</v>
      </c>
      <c r="P11" s="166">
        <v>-22</v>
      </c>
      <c r="Q11" s="167"/>
      <c r="R11" s="166">
        <v>0.82799999999999996</v>
      </c>
      <c r="S11" s="167"/>
      <c r="T11" s="166">
        <v>3.3852000000000002</v>
      </c>
      <c r="U11" s="166">
        <v>-0.60009999999999997</v>
      </c>
      <c r="V11" s="166">
        <v>4.0339</v>
      </c>
      <c r="W11" s="166">
        <v>3.9055</v>
      </c>
      <c r="X11" s="166">
        <v>7.2378999999999998</v>
      </c>
      <c r="Y11" s="166">
        <v>3.4117000000000002</v>
      </c>
      <c r="Z11" s="166">
        <v>1.6429</v>
      </c>
      <c r="AA11" s="166">
        <v>2.1568000000000001</v>
      </c>
      <c r="AB11" s="167"/>
      <c r="AC11" s="166">
        <v>-0.8357</v>
      </c>
      <c r="AD11" s="166">
        <v>-0.63100000000000001</v>
      </c>
      <c r="AE11" s="166">
        <v>-0.622</v>
      </c>
      <c r="AF11" s="166">
        <v>3.35</v>
      </c>
      <c r="AG11" s="166">
        <v>0</v>
      </c>
      <c r="AH11" s="167"/>
      <c r="AI11" s="166">
        <v>3.4000000000000002E-2</v>
      </c>
      <c r="AJ11" s="166">
        <v>0.21199999999999999</v>
      </c>
      <c r="AK11" s="167"/>
      <c r="AL11" s="166">
        <v>-10.43</v>
      </c>
      <c r="AM11" s="167"/>
      <c r="AN11" s="166">
        <v>-14.72</v>
      </c>
      <c r="AO11" s="166">
        <v>-14.81</v>
      </c>
      <c r="AP11" s="166">
        <v>3.9891999999999999</v>
      </c>
      <c r="AQ11" s="166">
        <v>4.3624000000000001</v>
      </c>
      <c r="AR11" s="166">
        <v>17.8279</v>
      </c>
      <c r="AS11" s="166">
        <v>19.994700000000002</v>
      </c>
      <c r="AT11" s="166">
        <v>-12.991</v>
      </c>
      <c r="AU11" s="166">
        <v>-10.0717</v>
      </c>
      <c r="AV11" s="166">
        <v>-9.6972000000000005</v>
      </c>
      <c r="AW11" s="166">
        <v>7.9992000000000001</v>
      </c>
      <c r="AX11" s="166">
        <v>13.9214</v>
      </c>
      <c r="AY11" s="166">
        <v>-17.989699999999999</v>
      </c>
      <c r="AZ11" s="166">
        <v>-16.259899999999998</v>
      </c>
      <c r="BA11" s="166">
        <v>31.529499999999999</v>
      </c>
      <c r="BB11" s="166">
        <v>28.2498</v>
      </c>
      <c r="BC11" s="166">
        <v>-6.8895</v>
      </c>
      <c r="BD11" s="166">
        <v>6.4381000000000004</v>
      </c>
      <c r="BE11" s="166">
        <v>-4.8</v>
      </c>
      <c r="BF11" s="166">
        <v>-4.7</v>
      </c>
      <c r="BG11" s="166">
        <v>-24.375299999999999</v>
      </c>
      <c r="BH11" s="166">
        <v>-24.4861</v>
      </c>
      <c r="BI11" s="166">
        <v>-2.8085</v>
      </c>
      <c r="BJ11" s="167"/>
      <c r="BK11" s="166">
        <v>8.2600000000000007E-2</v>
      </c>
      <c r="BL11" s="166">
        <v>7.3003999999999998</v>
      </c>
      <c r="BM11" s="167"/>
      <c r="BN11" s="166">
        <v>2.0065</v>
      </c>
      <c r="BO11" s="166">
        <v>-120.7312</v>
      </c>
      <c r="BP11" s="166">
        <v>21.729199999999999</v>
      </c>
      <c r="BQ11" s="166">
        <v>20.966200000000001</v>
      </c>
      <c r="BR11" s="166">
        <v>38.302</v>
      </c>
      <c r="BS11" s="166">
        <v>-194.2766</v>
      </c>
      <c r="BT11" s="167"/>
      <c r="BU11" s="167"/>
      <c r="BV11" s="167"/>
      <c r="BW11" s="166">
        <v>10.6881</v>
      </c>
      <c r="BX11" s="166">
        <v>8.33</v>
      </c>
      <c r="BY11" s="166">
        <v>5.21</v>
      </c>
      <c r="BZ11" s="166">
        <v>-10.16</v>
      </c>
      <c r="CA11" s="166">
        <v>4.76</v>
      </c>
      <c r="CB11" s="166">
        <v>-19.285599999999999</v>
      </c>
      <c r="CC11" s="166">
        <v>-18.6158</v>
      </c>
      <c r="CD11" s="166">
        <v>21.1876</v>
      </c>
      <c r="CE11" s="166">
        <v>19.526399999999999</v>
      </c>
      <c r="CF11" s="166">
        <v>-7.2417999999999996</v>
      </c>
      <c r="CG11" s="166">
        <v>-24.462800000000001</v>
      </c>
      <c r="CH11" s="166">
        <v>-24.347100000000001</v>
      </c>
      <c r="CI11" s="166">
        <v>0.61799999999999999</v>
      </c>
      <c r="CJ11" s="166">
        <v>6.2356999999999996</v>
      </c>
      <c r="CK11" s="167"/>
      <c r="CL11" s="167"/>
      <c r="CM11" s="166">
        <v>-7.4</v>
      </c>
      <c r="CN11" s="166">
        <v>-9.1</v>
      </c>
      <c r="CO11" s="166">
        <v>-3.42</v>
      </c>
      <c r="CP11" s="166">
        <v>16.024100000000001</v>
      </c>
      <c r="CQ11" s="166">
        <v>15.507199999999999</v>
      </c>
      <c r="CR11" s="166">
        <v>15.304500000000001</v>
      </c>
      <c r="CS11" s="166">
        <v>33.531799999999997</v>
      </c>
      <c r="CT11" s="166">
        <v>34.250999999999998</v>
      </c>
      <c r="CU11" s="166">
        <v>-20.256</v>
      </c>
      <c r="CV11" s="166">
        <v>-20.748699999999999</v>
      </c>
      <c r="CW11" s="166">
        <v>-14.1081</v>
      </c>
      <c r="CX11" s="166">
        <v>1.7079</v>
      </c>
      <c r="CY11" s="166">
        <v>26.02</v>
      </c>
      <c r="CZ11" s="166">
        <v>9.9600000000000009</v>
      </c>
      <c r="DA11" s="166">
        <v>7.3486000000000002</v>
      </c>
      <c r="DB11" s="166">
        <v>6.1554000000000002</v>
      </c>
      <c r="DC11" s="166">
        <v>9.0122</v>
      </c>
      <c r="DD11" s="167"/>
      <c r="DE11" s="166">
        <v>-7.2607999999999997</v>
      </c>
      <c r="DF11" s="166">
        <v>-7.2773000000000003</v>
      </c>
      <c r="DG11" s="166">
        <v>9.5791000000000004</v>
      </c>
      <c r="DH11" s="167"/>
      <c r="DI11" s="166">
        <v>-3.8098999999999998</v>
      </c>
      <c r="DJ11" s="166">
        <v>-19.899999999999999</v>
      </c>
      <c r="DK11" s="166">
        <v>-19.899999999999999</v>
      </c>
      <c r="DL11" s="166">
        <v>-4.4055</v>
      </c>
      <c r="DM11" s="166">
        <v>-0.93500000000000005</v>
      </c>
      <c r="DN11" s="166">
        <v>11.2027</v>
      </c>
      <c r="DO11" s="166">
        <v>5.3867000000000003</v>
      </c>
      <c r="DP11" s="166">
        <v>-0.55000000000000004</v>
      </c>
      <c r="DQ11" s="166">
        <v>-4.42</v>
      </c>
      <c r="DR11" s="166">
        <v>15.097</v>
      </c>
      <c r="DS11" s="166">
        <v>-10.6806</v>
      </c>
      <c r="DT11" s="166">
        <v>-10.51</v>
      </c>
      <c r="DU11" s="166">
        <v>-10.66</v>
      </c>
      <c r="DV11" s="166">
        <v>25.1</v>
      </c>
      <c r="DW11" s="166">
        <v>1.58</v>
      </c>
      <c r="DX11" s="166">
        <v>-12.2364</v>
      </c>
      <c r="DY11" s="166">
        <v>-6.1635999999999997</v>
      </c>
      <c r="DZ11" s="166">
        <v>-31.5991</v>
      </c>
      <c r="EA11" s="166">
        <v>-30.7</v>
      </c>
      <c r="EB11" s="166">
        <v>13.3361</v>
      </c>
      <c r="EC11" s="166">
        <v>-12.9557</v>
      </c>
      <c r="ED11" s="166">
        <v>-19.299700000000001</v>
      </c>
      <c r="EE11" s="166">
        <v>-18.110499999999998</v>
      </c>
      <c r="EF11" s="166">
        <v>-5.5956000000000001</v>
      </c>
      <c r="EG11" s="166">
        <v>-12.433299999999999</v>
      </c>
      <c r="EH11" s="166">
        <v>-15.207000000000001</v>
      </c>
      <c r="EI11" s="166">
        <v>-121.51819999999999</v>
      </c>
      <c r="EJ11" s="166">
        <v>5.0423</v>
      </c>
      <c r="EK11" s="167"/>
      <c r="EL11" s="166">
        <v>-11.4267</v>
      </c>
      <c r="EM11" s="166">
        <v>-11.3117</v>
      </c>
      <c r="EN11" s="166">
        <v>24.028300000000002</v>
      </c>
      <c r="EO11" s="167"/>
      <c r="EP11" s="166">
        <v>-28.962599999999998</v>
      </c>
      <c r="EQ11" s="166">
        <v>4.6239999999999997</v>
      </c>
      <c r="ER11" s="166">
        <v>-33.054400000000001</v>
      </c>
      <c r="ES11" s="166">
        <v>-32.901299999999999</v>
      </c>
      <c r="ET11" s="166">
        <v>11.418100000000001</v>
      </c>
      <c r="EU11" s="166">
        <v>0</v>
      </c>
      <c r="EV11" s="166">
        <v>-3.59</v>
      </c>
      <c r="EW11" s="166">
        <v>-1.9</v>
      </c>
      <c r="EX11" s="166">
        <v>3.7202999999999999</v>
      </c>
      <c r="EY11" s="166">
        <v>-33.934199999999997</v>
      </c>
      <c r="EZ11" s="166">
        <v>-12.254</v>
      </c>
      <c r="FA11" s="166">
        <v>-12.088200000000001</v>
      </c>
      <c r="FB11" s="166">
        <v>8.6282999999999994</v>
      </c>
      <c r="FC11" s="166">
        <v>9.1867000000000001</v>
      </c>
      <c r="FD11" s="166">
        <v>-23.8764</v>
      </c>
      <c r="FE11" s="166">
        <v>4.5511999999999997</v>
      </c>
      <c r="FF11" s="167"/>
      <c r="FG11" s="166">
        <v>4.2351999999999999</v>
      </c>
      <c r="FH11" s="167"/>
      <c r="FI11" s="167"/>
      <c r="FJ11" s="167"/>
      <c r="FK11" s="166">
        <v>6.3632999999999997</v>
      </c>
      <c r="FL11" s="166">
        <v>6.0284000000000004</v>
      </c>
      <c r="FM11" s="166">
        <v>28.802499999999998</v>
      </c>
      <c r="FN11" s="166">
        <v>13.090999999999999</v>
      </c>
      <c r="FO11" s="166">
        <v>12.962199999999999</v>
      </c>
      <c r="FP11" s="166">
        <v>30.8386</v>
      </c>
      <c r="FQ11" s="166">
        <v>35.344999999999999</v>
      </c>
      <c r="FR11" s="166">
        <v>7.4427000000000003</v>
      </c>
      <c r="FS11" s="166">
        <v>-11.6</v>
      </c>
      <c r="FT11" s="166">
        <v>-2.0137</v>
      </c>
      <c r="FU11" s="166">
        <v>0.16500000000000001</v>
      </c>
      <c r="FV11" s="166">
        <v>0.68</v>
      </c>
      <c r="FW11" s="166">
        <v>2.89</v>
      </c>
      <c r="FX11" s="166">
        <v>0</v>
      </c>
      <c r="FY11" s="167"/>
      <c r="FZ11" s="166">
        <v>7.2489999999999997</v>
      </c>
      <c r="GA11" s="166">
        <v>0.60499999999999998</v>
      </c>
      <c r="GB11" s="167"/>
      <c r="GC11" s="166">
        <v>17.260000000000002</v>
      </c>
      <c r="GD11" s="166">
        <v>-34.241900000000001</v>
      </c>
      <c r="GE11" s="166">
        <v>-29.1997</v>
      </c>
      <c r="GF11" s="167"/>
      <c r="GG11" s="166">
        <v>24.0261</v>
      </c>
      <c r="GH11" s="167"/>
      <c r="GI11" s="166">
        <v>17.299800000000001</v>
      </c>
      <c r="GJ11" s="166">
        <v>-3.9973000000000001</v>
      </c>
      <c r="GK11" s="166">
        <v>-4.2805999999999997</v>
      </c>
      <c r="GL11" s="166">
        <v>1.8360000000000001</v>
      </c>
      <c r="GM11" s="167"/>
      <c r="GN11" s="167"/>
      <c r="GO11" s="166">
        <v>-6.9977</v>
      </c>
      <c r="GP11" s="166">
        <v>-31.619399999999999</v>
      </c>
      <c r="GQ11" s="166">
        <v>10.962</v>
      </c>
      <c r="GR11" s="166">
        <v>-21.664300000000001</v>
      </c>
      <c r="GS11" s="166">
        <v>4.4847000000000001</v>
      </c>
      <c r="GT11" s="166">
        <v>3.9198</v>
      </c>
      <c r="GU11" s="166">
        <v>122.2303</v>
      </c>
      <c r="GV11" s="166">
        <v>-7.6002000000000001</v>
      </c>
      <c r="GW11" s="166">
        <v>-8.3138000000000005</v>
      </c>
      <c r="GX11" s="166">
        <v>-9.3020999999999994</v>
      </c>
      <c r="GY11" s="166">
        <v>1.3704000000000001</v>
      </c>
      <c r="GZ11" s="166">
        <v>7.6338999999999997</v>
      </c>
      <c r="HA11" s="166">
        <v>7.7057000000000002</v>
      </c>
      <c r="HB11" s="166">
        <v>0.70809999999999995</v>
      </c>
      <c r="HC11" s="166">
        <v>-10.6206</v>
      </c>
      <c r="HD11" s="166">
        <v>-9.7286000000000001</v>
      </c>
      <c r="HE11" s="166">
        <v>-2.93</v>
      </c>
      <c r="HF11" s="166">
        <v>5.2259000000000002</v>
      </c>
      <c r="HG11" s="166">
        <v>8.8843999999999994</v>
      </c>
      <c r="HH11" s="166">
        <v>20.1358</v>
      </c>
      <c r="HI11" s="166">
        <v>98.134100000000004</v>
      </c>
      <c r="HJ11" s="166">
        <v>-10.086600000000001</v>
      </c>
      <c r="HK11" s="166">
        <v>41.694099999999999</v>
      </c>
      <c r="HL11" s="166">
        <v>0</v>
      </c>
      <c r="HM11" s="167"/>
      <c r="HN11" s="166">
        <v>0</v>
      </c>
      <c r="HO11" s="166">
        <v>0</v>
      </c>
      <c r="HP11" s="167"/>
      <c r="HQ11" s="167"/>
      <c r="HR11" s="166">
        <v>-12.9902</v>
      </c>
      <c r="HS11" s="166">
        <v>-12.4079</v>
      </c>
      <c r="HT11" s="166">
        <v>-6.899</v>
      </c>
      <c r="HU11" s="166">
        <v>-7.0556999999999999</v>
      </c>
      <c r="HV11" s="166">
        <v>17.98</v>
      </c>
      <c r="HW11" s="166">
        <v>18.18</v>
      </c>
      <c r="HX11" s="166">
        <v>-20</v>
      </c>
      <c r="HY11" s="166">
        <v>-20.7</v>
      </c>
      <c r="HZ11" s="166">
        <v>0.1071</v>
      </c>
      <c r="IA11" s="166">
        <v>-8.8000000000000007</v>
      </c>
      <c r="IB11" s="166">
        <v>79.9846</v>
      </c>
      <c r="IC11" s="166">
        <v>21.6751</v>
      </c>
      <c r="ID11" s="166">
        <v>21.601299999999998</v>
      </c>
      <c r="IE11" s="166">
        <v>-17.399999999999999</v>
      </c>
      <c r="IF11" s="166">
        <v>-27.7</v>
      </c>
      <c r="IG11" s="166">
        <v>-3.4</v>
      </c>
      <c r="IH11" s="166">
        <v>-4</v>
      </c>
      <c r="II11" s="167"/>
      <c r="IJ11" s="166">
        <v>-17.808800000000002</v>
      </c>
      <c r="IK11" s="166">
        <v>-104.087</v>
      </c>
      <c r="IL11" s="166">
        <v>43.951099999999997</v>
      </c>
      <c r="IM11" s="166">
        <v>-272.43279999999999</v>
      </c>
      <c r="IN11" s="166">
        <v>-19.683599999999998</v>
      </c>
      <c r="IO11" s="166">
        <v>-24.037299999999998</v>
      </c>
      <c r="IP11" s="167"/>
      <c r="IQ11" s="166">
        <v>40.547499999999999</v>
      </c>
      <c r="IR11" s="166">
        <v>141.74520000000001</v>
      </c>
      <c r="IS11" s="166">
        <v>103.9781</v>
      </c>
      <c r="IT11" s="166">
        <v>62.678800000000003</v>
      </c>
      <c r="IU11" s="166">
        <v>31.6267</v>
      </c>
      <c r="IV11" s="166">
        <v>30.9055</v>
      </c>
      <c r="IW11" s="166">
        <v>-33.3018</v>
      </c>
      <c r="IX11" s="166">
        <v>228.87639999999999</v>
      </c>
      <c r="IY11" s="166">
        <v>-200.9128</v>
      </c>
      <c r="IZ11" s="166">
        <v>36.575600000000001</v>
      </c>
      <c r="JA11" s="166">
        <v>-21.092199999999998</v>
      </c>
      <c r="JB11" s="166">
        <v>-1.5686</v>
      </c>
      <c r="JC11" s="166">
        <v>5.2629999999999999</v>
      </c>
      <c r="JD11" s="166">
        <v>-1.36</v>
      </c>
      <c r="JE11" s="166">
        <v>-2.1579999999999999</v>
      </c>
      <c r="JF11" s="166">
        <v>-2.1640000000000001</v>
      </c>
      <c r="JG11" s="166">
        <v>-3.28</v>
      </c>
      <c r="JH11" s="166">
        <v>3.92</v>
      </c>
      <c r="JI11" s="166">
        <v>-0.39639999999999997</v>
      </c>
      <c r="JJ11" s="166">
        <v>-10.164</v>
      </c>
      <c r="JK11" s="166">
        <v>-5.1559999999999997</v>
      </c>
      <c r="JL11" s="166">
        <v>4.3075999999999999</v>
      </c>
      <c r="JM11" s="166">
        <v>6.9</v>
      </c>
      <c r="JN11" s="166">
        <v>0.90500000000000003</v>
      </c>
      <c r="JO11" s="166">
        <v>0.53100000000000003</v>
      </c>
      <c r="JP11" s="167"/>
      <c r="JQ11" s="167"/>
      <c r="JR11" s="166">
        <v>4.1311999999999998</v>
      </c>
      <c r="JS11" s="166">
        <v>4.5655000000000001</v>
      </c>
      <c r="JT11" s="166">
        <v>4.4459999999999997</v>
      </c>
      <c r="JU11" s="167"/>
      <c r="JV11" s="166">
        <v>11.8</v>
      </c>
      <c r="JW11" s="166">
        <v>9.4748000000000001</v>
      </c>
      <c r="JX11" s="166">
        <v>0.01</v>
      </c>
      <c r="JY11" s="167"/>
      <c r="JZ11" s="166">
        <v>-9.0556999999999999</v>
      </c>
      <c r="KA11" s="166">
        <v>-2.4762</v>
      </c>
      <c r="KB11" s="166">
        <v>-22.868200000000002</v>
      </c>
      <c r="KC11" s="166">
        <v>-8.3633000000000006</v>
      </c>
      <c r="KD11" s="166">
        <v>-5.2691999999999997</v>
      </c>
      <c r="KE11" s="166">
        <v>-21.412500000000001</v>
      </c>
      <c r="KF11" s="166">
        <v>-4.1060999999999996</v>
      </c>
      <c r="KG11" s="166">
        <v>-6.1</v>
      </c>
      <c r="KH11" s="166">
        <v>-9.1</v>
      </c>
      <c r="KI11" s="166">
        <v>54.680100000000003</v>
      </c>
      <c r="KJ11" s="166">
        <v>-125.5431</v>
      </c>
    </row>
    <row r="12" spans="1:296" ht="18" customHeight="1" x14ac:dyDescent="0.3">
      <c r="A12" s="162" t="s">
        <v>106</v>
      </c>
      <c r="B12" s="162" t="s">
        <v>831</v>
      </c>
      <c r="C12" s="166">
        <v>0</v>
      </c>
      <c r="D12" s="167"/>
      <c r="E12" s="166">
        <v>2.9679000000000002</v>
      </c>
      <c r="F12" s="166">
        <v>-7.5862999999999996</v>
      </c>
      <c r="G12" s="166">
        <v>3.4430999999999998</v>
      </c>
      <c r="H12" s="166">
        <v>12.015599999999999</v>
      </c>
      <c r="I12" s="167"/>
      <c r="J12" s="166">
        <v>10.048400000000001</v>
      </c>
      <c r="K12" s="167"/>
      <c r="L12" s="166">
        <v>12.478</v>
      </c>
      <c r="M12" s="166">
        <v>4.6749000000000001</v>
      </c>
      <c r="N12" s="166">
        <v>4.3226000000000004</v>
      </c>
      <c r="O12" s="166">
        <v>-19.98</v>
      </c>
      <c r="P12" s="167"/>
      <c r="Q12" s="167"/>
      <c r="R12" s="166">
        <v>0.82799999999999996</v>
      </c>
      <c r="S12" s="167"/>
      <c r="T12" s="166">
        <v>3.9777</v>
      </c>
      <c r="U12" s="166">
        <v>-0.29049999999999998</v>
      </c>
      <c r="V12" s="166">
        <v>4.1161000000000003</v>
      </c>
      <c r="W12" s="166">
        <v>3.9598</v>
      </c>
      <c r="X12" s="166">
        <v>7.0526999999999997</v>
      </c>
      <c r="Y12" s="166">
        <v>3.4491999999999998</v>
      </c>
      <c r="Z12" s="166">
        <v>1.6557999999999999</v>
      </c>
      <c r="AA12" s="166">
        <v>2.1574</v>
      </c>
      <c r="AB12" s="167"/>
      <c r="AC12" s="166">
        <v>-0.93520000000000003</v>
      </c>
      <c r="AD12" s="166">
        <v>-0.65100000000000002</v>
      </c>
      <c r="AE12" s="166">
        <v>-0.64100000000000001</v>
      </c>
      <c r="AF12" s="166">
        <v>3.839</v>
      </c>
      <c r="AG12" s="166">
        <v>0</v>
      </c>
      <c r="AH12" s="167"/>
      <c r="AI12" s="166">
        <v>8.4000000000000005E-2</v>
      </c>
      <c r="AJ12" s="166">
        <v>0.219</v>
      </c>
      <c r="AK12" s="167"/>
      <c r="AL12" s="166">
        <v>-10.48</v>
      </c>
      <c r="AM12" s="166">
        <v>-10</v>
      </c>
      <c r="AN12" s="166">
        <v>-14.54</v>
      </c>
      <c r="AO12" s="166">
        <v>-14.68</v>
      </c>
      <c r="AP12" s="166">
        <v>3.6057999999999999</v>
      </c>
      <c r="AQ12" s="166">
        <v>4.2481</v>
      </c>
      <c r="AR12" s="166">
        <v>17.9392</v>
      </c>
      <c r="AS12" s="166">
        <v>19.898800000000001</v>
      </c>
      <c r="AT12" s="166">
        <v>-12.030200000000001</v>
      </c>
      <c r="AU12" s="166">
        <v>-9.9078999999999997</v>
      </c>
      <c r="AV12" s="166">
        <v>-9.7393999999999998</v>
      </c>
      <c r="AW12" s="166">
        <v>1.4672000000000001</v>
      </c>
      <c r="AX12" s="166">
        <v>1.8382000000000001</v>
      </c>
      <c r="AY12" s="166">
        <v>-16.726299999999998</v>
      </c>
      <c r="AZ12" s="166">
        <v>-14.8322</v>
      </c>
      <c r="BA12" s="166">
        <v>24.497199999999999</v>
      </c>
      <c r="BB12" s="166">
        <v>25.391300000000001</v>
      </c>
      <c r="BC12" s="166">
        <v>-9.2934999999999999</v>
      </c>
      <c r="BD12" s="166">
        <v>6.9873000000000003</v>
      </c>
      <c r="BE12" s="166">
        <v>-5.0999999999999996</v>
      </c>
      <c r="BF12" s="166">
        <v>-5</v>
      </c>
      <c r="BG12" s="166">
        <v>-24.6448</v>
      </c>
      <c r="BH12" s="166">
        <v>-24.190999999999999</v>
      </c>
      <c r="BI12" s="166">
        <v>-2.6791999999999998</v>
      </c>
      <c r="BJ12" s="167"/>
      <c r="BK12" s="166">
        <v>-0.4158</v>
      </c>
      <c r="BL12" s="166">
        <v>7.3410000000000002</v>
      </c>
      <c r="BM12" s="167"/>
      <c r="BN12" s="166">
        <v>1.9681999999999999</v>
      </c>
      <c r="BO12" s="166">
        <v>-125.9804</v>
      </c>
      <c r="BP12" s="166">
        <v>22.9194</v>
      </c>
      <c r="BQ12" s="166">
        <v>23.255099999999999</v>
      </c>
      <c r="BR12" s="166">
        <v>35.307200000000002</v>
      </c>
      <c r="BS12" s="166">
        <v>-202.8954</v>
      </c>
      <c r="BT12" s="167"/>
      <c r="BU12" s="167"/>
      <c r="BV12" s="167"/>
      <c r="BW12" s="166">
        <v>10.718</v>
      </c>
      <c r="BX12" s="166">
        <v>8.14</v>
      </c>
      <c r="BY12" s="166">
        <v>4.63</v>
      </c>
      <c r="BZ12" s="166">
        <v>-10.86</v>
      </c>
      <c r="CA12" s="166">
        <v>4.41</v>
      </c>
      <c r="CB12" s="166">
        <v>-19.5535</v>
      </c>
      <c r="CC12" s="166">
        <v>-19.419599999999999</v>
      </c>
      <c r="CD12" s="166">
        <v>21.000299999999999</v>
      </c>
      <c r="CE12" s="166">
        <v>19.670000000000002</v>
      </c>
      <c r="CF12" s="166">
        <v>-7.0423</v>
      </c>
      <c r="CG12" s="166">
        <v>-23.513500000000001</v>
      </c>
      <c r="CH12" s="166">
        <v>-23.415600000000001</v>
      </c>
      <c r="CI12" s="166">
        <v>-0.52669999999999995</v>
      </c>
      <c r="CJ12" s="166">
        <v>6.9012000000000002</v>
      </c>
      <c r="CK12" s="167"/>
      <c r="CL12" s="167"/>
      <c r="CM12" s="166">
        <v>-8.1</v>
      </c>
      <c r="CN12" s="166">
        <v>-10.5</v>
      </c>
      <c r="CO12" s="166">
        <v>-3.38</v>
      </c>
      <c r="CP12" s="166">
        <v>15.6326</v>
      </c>
      <c r="CQ12" s="166">
        <v>15.594200000000001</v>
      </c>
      <c r="CR12" s="166">
        <v>14.880100000000001</v>
      </c>
      <c r="CS12" s="166">
        <v>36.760100000000001</v>
      </c>
      <c r="CT12" s="166">
        <v>36.740900000000003</v>
      </c>
      <c r="CU12" s="166">
        <v>-21.417999999999999</v>
      </c>
      <c r="CV12" s="166">
        <v>-21.919699999999999</v>
      </c>
      <c r="CW12" s="166">
        <v>-15.721299999999999</v>
      </c>
      <c r="CX12" s="166">
        <v>1.9557</v>
      </c>
      <c r="CY12" s="166">
        <v>25.75</v>
      </c>
      <c r="CZ12" s="166">
        <v>9.81</v>
      </c>
      <c r="DA12" s="166">
        <v>7.3486000000000002</v>
      </c>
      <c r="DB12" s="166">
        <v>6.1554000000000002</v>
      </c>
      <c r="DC12" s="166">
        <v>8.9141999999999992</v>
      </c>
      <c r="DD12" s="167"/>
      <c r="DE12" s="166">
        <v>-7.7239000000000004</v>
      </c>
      <c r="DF12" s="166">
        <v>-7.6985000000000001</v>
      </c>
      <c r="DG12" s="166">
        <v>8.4788999999999994</v>
      </c>
      <c r="DH12" s="167"/>
      <c r="DI12" s="166">
        <v>-3.7513999999999998</v>
      </c>
      <c r="DJ12" s="167"/>
      <c r="DK12" s="167"/>
      <c r="DL12" s="166">
        <v>-4.4726999999999997</v>
      </c>
      <c r="DM12" s="166">
        <v>-1.1220000000000001</v>
      </c>
      <c r="DN12" s="166">
        <v>10.5718</v>
      </c>
      <c r="DO12" s="166">
        <v>5.5721999999999996</v>
      </c>
      <c r="DP12" s="166">
        <v>-0.64</v>
      </c>
      <c r="DQ12" s="166">
        <v>-3.96</v>
      </c>
      <c r="DR12" s="166">
        <v>14.461499999999999</v>
      </c>
      <c r="DS12" s="166">
        <v>-10.3706</v>
      </c>
      <c r="DT12" s="166">
        <v>-10.68</v>
      </c>
      <c r="DU12" s="166">
        <v>-10.68</v>
      </c>
      <c r="DV12" s="166">
        <v>25.12</v>
      </c>
      <c r="DW12" s="166">
        <v>0.85</v>
      </c>
      <c r="DX12" s="166">
        <v>-12.2</v>
      </c>
      <c r="DY12" s="166">
        <v>-6.4455</v>
      </c>
      <c r="DZ12" s="166">
        <v>-32.160299999999999</v>
      </c>
      <c r="EA12" s="166">
        <v>-30.9</v>
      </c>
      <c r="EB12" s="166">
        <v>12.547800000000001</v>
      </c>
      <c r="EC12" s="166">
        <v>-13.706799999999999</v>
      </c>
      <c r="ED12" s="166">
        <v>-20.316700000000001</v>
      </c>
      <c r="EE12" s="166">
        <v>-19.4057</v>
      </c>
      <c r="EF12" s="166">
        <v>-10.2882</v>
      </c>
      <c r="EG12" s="166">
        <v>-13.9199</v>
      </c>
      <c r="EH12" s="166">
        <v>-14.929</v>
      </c>
      <c r="EI12" s="166">
        <v>-119.0046</v>
      </c>
      <c r="EJ12" s="166">
        <v>1.6527000000000001</v>
      </c>
      <c r="EK12" s="167"/>
      <c r="EL12" s="166">
        <v>-11.553800000000001</v>
      </c>
      <c r="EM12" s="166">
        <v>-11.151</v>
      </c>
      <c r="EN12" s="166">
        <v>25.265899999999998</v>
      </c>
      <c r="EO12" s="167"/>
      <c r="EP12" s="166">
        <v>-27.253499999999999</v>
      </c>
      <c r="EQ12" s="166">
        <v>-10.756</v>
      </c>
      <c r="ER12" s="166">
        <v>-31.756599999999999</v>
      </c>
      <c r="ES12" s="166">
        <v>-31.7059</v>
      </c>
      <c r="ET12" s="166">
        <v>13.000400000000001</v>
      </c>
      <c r="EU12" s="166">
        <v>18.02</v>
      </c>
      <c r="EV12" s="166">
        <v>-9.86</v>
      </c>
      <c r="EW12" s="166">
        <v>-0.4</v>
      </c>
      <c r="EX12" s="166">
        <v>3.6046999999999998</v>
      </c>
      <c r="EY12" s="166">
        <v>-31.032499999999999</v>
      </c>
      <c r="EZ12" s="166">
        <v>-10.1578</v>
      </c>
      <c r="FA12" s="166">
        <v>-9.9906000000000006</v>
      </c>
      <c r="FB12" s="166">
        <v>8.0023</v>
      </c>
      <c r="FC12" s="166">
        <v>10.4712</v>
      </c>
      <c r="FD12" s="166">
        <v>-26.638000000000002</v>
      </c>
      <c r="FE12" s="166">
        <v>3.4192</v>
      </c>
      <c r="FF12" s="167"/>
      <c r="FG12" s="166">
        <v>3.1217999999999999</v>
      </c>
      <c r="FH12" s="167"/>
      <c r="FI12" s="167"/>
      <c r="FJ12" s="167"/>
      <c r="FK12" s="166">
        <v>6.3632999999999997</v>
      </c>
      <c r="FL12" s="166">
        <v>6.3632999999999997</v>
      </c>
      <c r="FM12" s="166">
        <v>26.625599999999999</v>
      </c>
      <c r="FN12" s="166">
        <v>13.0505</v>
      </c>
      <c r="FO12" s="166">
        <v>12.9336</v>
      </c>
      <c r="FP12" s="166">
        <v>30.422499999999999</v>
      </c>
      <c r="FQ12" s="166">
        <v>36.6038</v>
      </c>
      <c r="FR12" s="166">
        <v>11.0951</v>
      </c>
      <c r="FS12" s="166">
        <v>-10</v>
      </c>
      <c r="FT12" s="166">
        <v>-1.6109</v>
      </c>
      <c r="FU12" s="166">
        <v>0.1394</v>
      </c>
      <c r="FV12" s="166">
        <v>1.28</v>
      </c>
      <c r="FW12" s="166">
        <v>1.35</v>
      </c>
      <c r="FX12" s="166">
        <v>-10.3551</v>
      </c>
      <c r="FY12" s="167"/>
      <c r="FZ12" s="166">
        <v>7.1669999999999998</v>
      </c>
      <c r="GA12" s="166">
        <v>0.629</v>
      </c>
      <c r="GB12" s="166">
        <v>1.9838</v>
      </c>
      <c r="GC12" s="166">
        <v>17.21</v>
      </c>
      <c r="GD12" s="166">
        <v>-35.251300000000001</v>
      </c>
      <c r="GE12" s="166">
        <v>-29.382999999999999</v>
      </c>
      <c r="GF12" s="167"/>
      <c r="GG12" s="166">
        <v>24.166399999999999</v>
      </c>
      <c r="GH12" s="167"/>
      <c r="GI12" s="166">
        <v>17.273599999999998</v>
      </c>
      <c r="GJ12" s="166">
        <v>-3.7801</v>
      </c>
      <c r="GK12" s="166">
        <v>-4.2401</v>
      </c>
      <c r="GL12" s="166">
        <v>1.7909999999999999</v>
      </c>
      <c r="GM12" s="167"/>
      <c r="GN12" s="167"/>
      <c r="GO12" s="166">
        <v>-6.8699000000000003</v>
      </c>
      <c r="GP12" s="166">
        <v>-31.7211</v>
      </c>
      <c r="GQ12" s="166">
        <v>10.6698</v>
      </c>
      <c r="GR12" s="166">
        <v>-21.710799999999999</v>
      </c>
      <c r="GS12" s="166">
        <v>3.2982999999999998</v>
      </c>
      <c r="GT12" s="166">
        <v>4.3807</v>
      </c>
      <c r="GU12" s="166">
        <v>124.36060000000001</v>
      </c>
      <c r="GV12" s="166">
        <v>-7.7888999999999999</v>
      </c>
      <c r="GW12" s="166">
        <v>-8.6114999999999995</v>
      </c>
      <c r="GX12" s="166">
        <v>-10.113099999999999</v>
      </c>
      <c r="GY12" s="166">
        <v>1.6793</v>
      </c>
      <c r="GZ12" s="166">
        <v>7.6338999999999997</v>
      </c>
      <c r="HA12" s="166">
        <v>7.6265999999999998</v>
      </c>
      <c r="HB12" s="166">
        <v>1</v>
      </c>
      <c r="HC12" s="166">
        <v>-10.0725</v>
      </c>
      <c r="HD12" s="166">
        <v>-9.1011000000000006</v>
      </c>
      <c r="HE12" s="166">
        <v>-5.45</v>
      </c>
      <c r="HF12" s="166">
        <v>9.0816999999999997</v>
      </c>
      <c r="HG12" s="166">
        <v>11.5588</v>
      </c>
      <c r="HH12" s="166">
        <v>17.825199999999999</v>
      </c>
      <c r="HI12" s="166">
        <v>95.352599999999995</v>
      </c>
      <c r="HJ12" s="166">
        <v>-10.756500000000001</v>
      </c>
      <c r="HK12" s="166">
        <v>40.155000000000001</v>
      </c>
      <c r="HL12" s="166">
        <v>0</v>
      </c>
      <c r="HM12" s="167"/>
      <c r="HN12" s="166">
        <v>0</v>
      </c>
      <c r="HO12" s="166">
        <v>0</v>
      </c>
      <c r="HP12" s="167"/>
      <c r="HQ12" s="167"/>
      <c r="HR12" s="166">
        <v>-12.995699999999999</v>
      </c>
      <c r="HS12" s="166">
        <v>-12.819900000000001</v>
      </c>
      <c r="HT12" s="166">
        <v>-6.9457000000000004</v>
      </c>
      <c r="HU12" s="166">
        <v>-6.8113000000000001</v>
      </c>
      <c r="HV12" s="166">
        <v>18.170000000000002</v>
      </c>
      <c r="HW12" s="166">
        <v>18.32</v>
      </c>
      <c r="HX12" s="166">
        <v>-21.6</v>
      </c>
      <c r="HY12" s="166">
        <v>-21.9</v>
      </c>
      <c r="HZ12" s="166">
        <v>3.5700000000000003E-2</v>
      </c>
      <c r="IA12" s="166">
        <v>-9.2799999999999994</v>
      </c>
      <c r="IB12" s="166">
        <v>77.4803</v>
      </c>
      <c r="IC12" s="166">
        <v>20.257899999999999</v>
      </c>
      <c r="ID12" s="166">
        <v>20.186699999999998</v>
      </c>
      <c r="IE12" s="166">
        <v>-17</v>
      </c>
      <c r="IF12" s="166">
        <v>-26.9</v>
      </c>
      <c r="IG12" s="166">
        <v>-3.3</v>
      </c>
      <c r="IH12" s="166">
        <v>-3.8</v>
      </c>
      <c r="II12" s="166">
        <v>-18.058900000000001</v>
      </c>
      <c r="IJ12" s="167"/>
      <c r="IK12" s="166">
        <v>-106.93300000000001</v>
      </c>
      <c r="IL12" s="166">
        <v>38.274999999999999</v>
      </c>
      <c r="IM12" s="166">
        <v>-269.14580000000001</v>
      </c>
      <c r="IN12" s="166">
        <v>-16.667200000000001</v>
      </c>
      <c r="IO12" s="166">
        <v>-25.0077</v>
      </c>
      <c r="IP12" s="167"/>
      <c r="IQ12" s="166">
        <v>45.165399999999998</v>
      </c>
      <c r="IR12" s="166">
        <v>141.4383</v>
      </c>
      <c r="IS12" s="166">
        <v>102.9277</v>
      </c>
      <c r="IT12" s="166">
        <v>55.2121</v>
      </c>
      <c r="IU12" s="166">
        <v>30.458500000000001</v>
      </c>
      <c r="IV12" s="166">
        <v>31.4331</v>
      </c>
      <c r="IW12" s="166">
        <v>-39.757800000000003</v>
      </c>
      <c r="IX12" s="166">
        <v>226.23050000000001</v>
      </c>
      <c r="IY12" s="166">
        <v>-201.40129999999999</v>
      </c>
      <c r="IZ12" s="166">
        <v>28.487400000000001</v>
      </c>
      <c r="JA12" s="166">
        <v>-16.060099999999998</v>
      </c>
      <c r="JB12" s="166">
        <v>-2.3199999999999998E-2</v>
      </c>
      <c r="JC12" s="166">
        <v>3.5990000000000002</v>
      </c>
      <c r="JD12" s="166">
        <v>-1.1200000000000001</v>
      </c>
      <c r="JE12" s="166">
        <v>-2.1619999999999999</v>
      </c>
      <c r="JF12" s="166">
        <v>-2.1680000000000001</v>
      </c>
      <c r="JG12" s="166">
        <v>-3.68</v>
      </c>
      <c r="JH12" s="166">
        <v>4</v>
      </c>
      <c r="JI12" s="166">
        <v>-0.48130000000000001</v>
      </c>
      <c r="JJ12" s="166">
        <v>-9.8131000000000004</v>
      </c>
      <c r="JK12" s="166">
        <v>-5.1254999999999997</v>
      </c>
      <c r="JL12" s="166">
        <v>4.2496</v>
      </c>
      <c r="JM12" s="166">
        <v>6.1</v>
      </c>
      <c r="JN12" s="166">
        <v>1.284</v>
      </c>
      <c r="JO12" s="166">
        <v>0.86399999999999999</v>
      </c>
      <c r="JP12" s="167"/>
      <c r="JQ12" s="167"/>
      <c r="JR12" s="166">
        <v>3.9161999999999999</v>
      </c>
      <c r="JS12" s="166">
        <v>3.7635000000000001</v>
      </c>
      <c r="JT12" s="166">
        <v>3.8006000000000002</v>
      </c>
      <c r="JU12" s="167"/>
      <c r="JV12" s="166">
        <v>12.5</v>
      </c>
      <c r="JW12" s="166">
        <v>9.3271999999999995</v>
      </c>
      <c r="JX12" s="166">
        <v>-0.01</v>
      </c>
      <c r="JY12" s="167"/>
      <c r="JZ12" s="166">
        <v>-8.0466999999999995</v>
      </c>
      <c r="KA12" s="166">
        <v>-3.1604999999999999</v>
      </c>
      <c r="KB12" s="166">
        <v>-22.823</v>
      </c>
      <c r="KC12" s="166">
        <v>-7.7911000000000001</v>
      </c>
      <c r="KD12" s="166">
        <v>-5.4038000000000004</v>
      </c>
      <c r="KE12" s="166">
        <v>-21.690899999999999</v>
      </c>
      <c r="KF12" s="166">
        <v>-4.0258000000000003</v>
      </c>
      <c r="KG12" s="166">
        <v>-6.4</v>
      </c>
      <c r="KH12" s="166">
        <v>-8.5</v>
      </c>
      <c r="KI12" s="166">
        <v>56.032800000000002</v>
      </c>
      <c r="KJ12" s="166">
        <v>-131.1645</v>
      </c>
    </row>
    <row r="13" spans="1:296" ht="18" customHeight="1" x14ac:dyDescent="0.3">
      <c r="A13" s="162" t="s">
        <v>106</v>
      </c>
      <c r="B13" s="162" t="s">
        <v>832</v>
      </c>
      <c r="C13" s="166">
        <v>0</v>
      </c>
      <c r="D13" s="167"/>
      <c r="E13" s="166">
        <v>3.2115999999999998</v>
      </c>
      <c r="F13" s="166">
        <v>-7.9428999999999998</v>
      </c>
      <c r="G13" s="166">
        <v>3.3891</v>
      </c>
      <c r="H13" s="166">
        <v>12.133900000000001</v>
      </c>
      <c r="I13" s="167"/>
      <c r="J13" s="166">
        <v>10.6531</v>
      </c>
      <c r="K13" s="167"/>
      <c r="L13" s="166">
        <v>12.2851</v>
      </c>
      <c r="M13" s="166">
        <v>4.5728999999999997</v>
      </c>
      <c r="N13" s="166">
        <v>4.1814999999999998</v>
      </c>
      <c r="O13" s="166">
        <v>-19.98</v>
      </c>
      <c r="P13" s="166">
        <v>-22</v>
      </c>
      <c r="Q13" s="167"/>
      <c r="R13" s="166">
        <v>0.82799999999999996</v>
      </c>
      <c r="S13" s="167"/>
      <c r="T13" s="166">
        <v>4.2142999999999997</v>
      </c>
      <c r="U13" s="166">
        <v>0.29549999999999998</v>
      </c>
      <c r="V13" s="166">
        <v>4.1601999999999997</v>
      </c>
      <c r="W13" s="166">
        <v>4.0221</v>
      </c>
      <c r="X13" s="166">
        <v>7.4588000000000001</v>
      </c>
      <c r="Y13" s="166">
        <v>3.3986000000000001</v>
      </c>
      <c r="Z13" s="166">
        <v>1.6203000000000001</v>
      </c>
      <c r="AA13" s="166">
        <v>2.149</v>
      </c>
      <c r="AB13" s="167"/>
      <c r="AC13" s="166">
        <v>-0.82430000000000003</v>
      </c>
      <c r="AD13" s="166">
        <v>-0.68300000000000005</v>
      </c>
      <c r="AE13" s="166">
        <v>-0.67300000000000004</v>
      </c>
      <c r="AF13" s="166">
        <v>3.661</v>
      </c>
      <c r="AG13" s="166">
        <v>-2.2200000000000002</v>
      </c>
      <c r="AH13" s="167"/>
      <c r="AI13" s="166">
        <v>5.8999999999999997E-2</v>
      </c>
      <c r="AJ13" s="166">
        <v>0.217</v>
      </c>
      <c r="AK13" s="167"/>
      <c r="AL13" s="166">
        <v>-10.62</v>
      </c>
      <c r="AM13" s="167"/>
      <c r="AN13" s="166">
        <v>-14.73</v>
      </c>
      <c r="AO13" s="166">
        <v>-14.78</v>
      </c>
      <c r="AP13" s="166">
        <v>3.0587</v>
      </c>
      <c r="AQ13" s="166">
        <v>4.3312999999999997</v>
      </c>
      <c r="AR13" s="166">
        <v>17.2837</v>
      </c>
      <c r="AS13" s="166">
        <v>19.351299999999998</v>
      </c>
      <c r="AT13" s="166">
        <v>-11.305999999999999</v>
      </c>
      <c r="AU13" s="166">
        <v>-9.8322000000000003</v>
      </c>
      <c r="AV13" s="166">
        <v>-9.9326000000000008</v>
      </c>
      <c r="AW13" s="166">
        <v>2.5263</v>
      </c>
      <c r="AX13" s="166">
        <v>2.1884999999999999</v>
      </c>
      <c r="AY13" s="166">
        <v>-16.600899999999999</v>
      </c>
      <c r="AZ13" s="166">
        <v>-14.7783</v>
      </c>
      <c r="BA13" s="166">
        <v>24.602499999999999</v>
      </c>
      <c r="BB13" s="166">
        <v>26.792000000000002</v>
      </c>
      <c r="BC13" s="166">
        <v>-11.2836</v>
      </c>
      <c r="BD13" s="166">
        <v>6.8262</v>
      </c>
      <c r="BE13" s="166">
        <v>-5</v>
      </c>
      <c r="BF13" s="166">
        <v>-5</v>
      </c>
      <c r="BG13" s="166">
        <v>-24.863</v>
      </c>
      <c r="BH13" s="166">
        <v>-24.640499999999999</v>
      </c>
      <c r="BI13" s="166">
        <v>-2.899</v>
      </c>
      <c r="BJ13" s="167"/>
      <c r="BK13" s="166">
        <v>-0.27639999999999998</v>
      </c>
      <c r="BL13" s="166">
        <v>7.3536000000000001</v>
      </c>
      <c r="BM13" s="167"/>
      <c r="BN13" s="166">
        <v>1.2827</v>
      </c>
      <c r="BO13" s="166">
        <v>-126.255</v>
      </c>
      <c r="BP13" s="166">
        <v>22.003799999999998</v>
      </c>
      <c r="BQ13" s="166">
        <v>21.973299999999998</v>
      </c>
      <c r="BR13" s="166">
        <v>37.248800000000003</v>
      </c>
      <c r="BS13" s="166">
        <v>-205.13390000000001</v>
      </c>
      <c r="BT13" s="167"/>
      <c r="BU13" s="167"/>
      <c r="BV13" s="167"/>
      <c r="BW13" s="166">
        <v>9.6701999999999995</v>
      </c>
      <c r="BX13" s="166">
        <v>8.0399999999999991</v>
      </c>
      <c r="BY13" s="166">
        <v>4.63</v>
      </c>
      <c r="BZ13" s="166">
        <v>-11.45</v>
      </c>
      <c r="CA13" s="166">
        <v>3.57</v>
      </c>
      <c r="CB13" s="166">
        <v>-18.7498</v>
      </c>
      <c r="CC13" s="166">
        <v>-18.883800000000001</v>
      </c>
      <c r="CD13" s="166">
        <v>20.680499999999999</v>
      </c>
      <c r="CE13" s="166">
        <v>19.453900000000001</v>
      </c>
      <c r="CF13" s="166">
        <v>-6.9090999999999996</v>
      </c>
      <c r="CG13" s="166">
        <v>-24.1126</v>
      </c>
      <c r="CH13" s="166">
        <v>-23.957899999999999</v>
      </c>
      <c r="CI13" s="166">
        <v>-0.37619999999999998</v>
      </c>
      <c r="CJ13" s="166">
        <v>7.7923999999999998</v>
      </c>
      <c r="CK13" s="167"/>
      <c r="CL13" s="167"/>
      <c r="CM13" s="166">
        <v>-9.9</v>
      </c>
      <c r="CN13" s="166">
        <v>-11.5</v>
      </c>
      <c r="CO13" s="166">
        <v>-3.29</v>
      </c>
      <c r="CP13" s="166">
        <v>14.752000000000001</v>
      </c>
      <c r="CQ13" s="166">
        <v>14.833600000000001</v>
      </c>
      <c r="CR13" s="166">
        <v>14.229699999999999</v>
      </c>
      <c r="CS13" s="166">
        <v>36.828099999999999</v>
      </c>
      <c r="CT13" s="166">
        <v>36.981999999999999</v>
      </c>
      <c r="CU13" s="166">
        <v>-22.307500000000001</v>
      </c>
      <c r="CV13" s="166">
        <v>-21.9651</v>
      </c>
      <c r="CW13" s="166">
        <v>-15.674300000000001</v>
      </c>
      <c r="CX13" s="166">
        <v>1.7134</v>
      </c>
      <c r="CY13" s="166">
        <v>25.4</v>
      </c>
      <c r="CZ13" s="166">
        <v>9.7200000000000006</v>
      </c>
      <c r="DA13" s="166">
        <v>7.1924000000000001</v>
      </c>
      <c r="DB13" s="166">
        <v>5.9600999999999997</v>
      </c>
      <c r="DC13" s="166">
        <v>8.8994</v>
      </c>
      <c r="DD13" s="167"/>
      <c r="DE13" s="166">
        <v>-8.2401</v>
      </c>
      <c r="DF13" s="166">
        <v>-8.3336000000000006</v>
      </c>
      <c r="DG13" s="166">
        <v>9.7979000000000003</v>
      </c>
      <c r="DH13" s="167"/>
      <c r="DI13" s="166">
        <v>-3.7555000000000001</v>
      </c>
      <c r="DJ13" s="166">
        <v>-17.399999999999999</v>
      </c>
      <c r="DK13" s="166">
        <v>-17.399999999999999</v>
      </c>
      <c r="DL13" s="166">
        <v>-4.4311999999999996</v>
      </c>
      <c r="DM13" s="166">
        <v>-1.4961</v>
      </c>
      <c r="DN13" s="166">
        <v>10.414099999999999</v>
      </c>
      <c r="DO13" s="166">
        <v>5.2011000000000003</v>
      </c>
      <c r="DP13" s="166">
        <v>-0.98</v>
      </c>
      <c r="DQ13" s="166">
        <v>-3.81</v>
      </c>
      <c r="DR13" s="166">
        <v>14.725</v>
      </c>
      <c r="DS13" s="166">
        <v>-11.953200000000001</v>
      </c>
      <c r="DT13" s="166">
        <v>-10.55</v>
      </c>
      <c r="DU13" s="166">
        <v>-10.67</v>
      </c>
      <c r="DV13" s="166">
        <v>24.54</v>
      </c>
      <c r="DW13" s="166">
        <v>0.64</v>
      </c>
      <c r="DX13" s="166">
        <v>-11.9636</v>
      </c>
      <c r="DY13" s="166">
        <v>-6.5454999999999997</v>
      </c>
      <c r="DZ13" s="166">
        <v>-32.081600000000002</v>
      </c>
      <c r="EA13" s="166">
        <v>-30.954499999999999</v>
      </c>
      <c r="EB13" s="166">
        <v>10.413</v>
      </c>
      <c r="EC13" s="166">
        <v>-16.380099999999999</v>
      </c>
      <c r="ED13" s="166">
        <v>-21.749700000000001</v>
      </c>
      <c r="EE13" s="166">
        <v>-21.8536</v>
      </c>
      <c r="EF13" s="166">
        <v>-6.1002999999999998</v>
      </c>
      <c r="EG13" s="166">
        <v>-12.9185</v>
      </c>
      <c r="EH13" s="166">
        <v>-14.787000000000001</v>
      </c>
      <c r="EI13" s="166">
        <v>-122.90309999999999</v>
      </c>
      <c r="EJ13" s="166">
        <v>1.9278999999999999</v>
      </c>
      <c r="EK13" s="167"/>
      <c r="EL13" s="166">
        <v>-11.499599999999999</v>
      </c>
      <c r="EM13" s="166">
        <v>-10.591799999999999</v>
      </c>
      <c r="EN13" s="166">
        <v>23.333300000000001</v>
      </c>
      <c r="EO13" s="167"/>
      <c r="EP13" s="166">
        <v>-26.558800000000002</v>
      </c>
      <c r="EQ13" s="166">
        <v>-0.51600000000000001</v>
      </c>
      <c r="ER13" s="166">
        <v>-32.953000000000003</v>
      </c>
      <c r="ES13" s="166">
        <v>-32.444299999999998</v>
      </c>
      <c r="ET13" s="166">
        <v>11.101000000000001</v>
      </c>
      <c r="EU13" s="166">
        <v>0</v>
      </c>
      <c r="EV13" s="166">
        <v>-3.57</v>
      </c>
      <c r="EW13" s="166">
        <v>-0.3</v>
      </c>
      <c r="EX13" s="166">
        <v>3.5956000000000001</v>
      </c>
      <c r="EY13" s="166">
        <v>-31.715900000000001</v>
      </c>
      <c r="EZ13" s="166">
        <v>-11.1913</v>
      </c>
      <c r="FA13" s="166">
        <v>-11.1662</v>
      </c>
      <c r="FB13" s="166">
        <v>6.6300999999999997</v>
      </c>
      <c r="FC13" s="166">
        <v>9.0572999999999997</v>
      </c>
      <c r="FD13" s="166">
        <v>-26.334499999999998</v>
      </c>
      <c r="FE13" s="166">
        <v>4.4248000000000003</v>
      </c>
      <c r="FF13" s="167"/>
      <c r="FG13" s="166">
        <v>4.1426999999999996</v>
      </c>
      <c r="FH13" s="167"/>
      <c r="FI13" s="167"/>
      <c r="FJ13" s="167"/>
      <c r="FK13" s="166">
        <v>5.8609999999999998</v>
      </c>
      <c r="FL13" s="166">
        <v>5.6935000000000002</v>
      </c>
      <c r="FM13" s="166">
        <v>25.9557</v>
      </c>
      <c r="FN13" s="166">
        <v>13.1243</v>
      </c>
      <c r="FO13" s="166">
        <v>12.978</v>
      </c>
      <c r="FP13" s="166">
        <v>30.413699999999999</v>
      </c>
      <c r="FQ13" s="166">
        <v>36.305799999999998</v>
      </c>
      <c r="FR13" s="166">
        <v>10.2211</v>
      </c>
      <c r="FS13" s="166">
        <v>-10.48</v>
      </c>
      <c r="FT13" s="166">
        <v>-2.2115</v>
      </c>
      <c r="FU13" s="166">
        <v>0.16869999999999999</v>
      </c>
      <c r="FV13" s="166">
        <v>1.06</v>
      </c>
      <c r="FW13" s="166">
        <v>1.33</v>
      </c>
      <c r="FX13" s="166">
        <v>-10.3269</v>
      </c>
      <c r="FY13" s="167"/>
      <c r="FZ13" s="166">
        <v>7.1059999999999999</v>
      </c>
      <c r="GA13" s="166">
        <v>0.71899999999999997</v>
      </c>
      <c r="GB13" s="167"/>
      <c r="GC13" s="166">
        <v>16.309999999999999</v>
      </c>
      <c r="GD13" s="166">
        <v>-35.630600000000001</v>
      </c>
      <c r="GE13" s="166">
        <v>-29.712</v>
      </c>
      <c r="GF13" s="166">
        <v>-2.65</v>
      </c>
      <c r="GG13" s="166">
        <v>23.226099999999999</v>
      </c>
      <c r="GH13" s="167"/>
      <c r="GI13" s="166">
        <v>16.913799999999998</v>
      </c>
      <c r="GJ13" s="166">
        <v>-3.7046000000000001</v>
      </c>
      <c r="GK13" s="166">
        <v>-4.1071</v>
      </c>
      <c r="GL13" s="166">
        <v>1.7423</v>
      </c>
      <c r="GM13" s="167"/>
      <c r="GN13" s="167"/>
      <c r="GO13" s="166">
        <v>-6.8147000000000002</v>
      </c>
      <c r="GP13" s="166">
        <v>-30.471499999999999</v>
      </c>
      <c r="GQ13" s="166">
        <v>10.680400000000001</v>
      </c>
      <c r="GR13" s="166">
        <v>-21.452500000000001</v>
      </c>
      <c r="GS13" s="166">
        <v>4.3907999999999996</v>
      </c>
      <c r="GT13" s="166">
        <v>3.2199</v>
      </c>
      <c r="GU13" s="166">
        <v>124.6447</v>
      </c>
      <c r="GV13" s="166">
        <v>-7.7816999999999998</v>
      </c>
      <c r="GW13" s="166">
        <v>-8.6143000000000001</v>
      </c>
      <c r="GX13" s="166">
        <v>-9.5990000000000002</v>
      </c>
      <c r="GY13" s="166">
        <v>2.0579999999999998</v>
      </c>
      <c r="GZ13" s="166">
        <v>7.6265999999999998</v>
      </c>
      <c r="HA13" s="166">
        <v>7.6029</v>
      </c>
      <c r="HB13" s="166">
        <v>1.4731000000000001</v>
      </c>
      <c r="HC13" s="166">
        <v>-11.565200000000001</v>
      </c>
      <c r="HD13" s="166">
        <v>-9.6163000000000007</v>
      </c>
      <c r="HE13" s="166">
        <v>-7.12</v>
      </c>
      <c r="HF13" s="166">
        <v>9.6442999999999994</v>
      </c>
      <c r="HG13" s="166">
        <v>13.8902</v>
      </c>
      <c r="HH13" s="166">
        <v>15.321199999999999</v>
      </c>
      <c r="HI13" s="166">
        <v>97.685400000000001</v>
      </c>
      <c r="HJ13" s="166">
        <v>-11.840299999999999</v>
      </c>
      <c r="HK13" s="166">
        <v>39.897100000000002</v>
      </c>
      <c r="HL13" s="166">
        <v>0</v>
      </c>
      <c r="HM13" s="167"/>
      <c r="HN13" s="166">
        <v>0</v>
      </c>
      <c r="HO13" s="166">
        <v>-10.6469</v>
      </c>
      <c r="HP13" s="166">
        <v>16.0974</v>
      </c>
      <c r="HQ13" s="167"/>
      <c r="HR13" s="166">
        <v>-13.4626</v>
      </c>
      <c r="HS13" s="166">
        <v>-12.8309</v>
      </c>
      <c r="HT13" s="166">
        <v>-6.7298999999999998</v>
      </c>
      <c r="HU13" s="166">
        <v>-6.6836000000000002</v>
      </c>
      <c r="HV13" s="166">
        <v>18.21</v>
      </c>
      <c r="HW13" s="166">
        <v>18.23</v>
      </c>
      <c r="HX13" s="166">
        <v>-21.7</v>
      </c>
      <c r="HY13" s="166">
        <v>-21.8</v>
      </c>
      <c r="HZ13" s="166">
        <v>8.9999999999999998E-4</v>
      </c>
      <c r="IA13" s="166">
        <v>-9.52</v>
      </c>
      <c r="IB13" s="166">
        <v>78.462400000000002</v>
      </c>
      <c r="IC13" s="166">
        <v>20.351099999999999</v>
      </c>
      <c r="ID13" s="166">
        <v>19.9038</v>
      </c>
      <c r="IE13" s="166">
        <v>-17.399999999999999</v>
      </c>
      <c r="IF13" s="166">
        <v>-26.8</v>
      </c>
      <c r="IG13" s="166">
        <v>-2.9</v>
      </c>
      <c r="IH13" s="166">
        <v>-3.4</v>
      </c>
      <c r="II13" s="166">
        <v>-17.855899999999998</v>
      </c>
      <c r="IJ13" s="167"/>
      <c r="IK13" s="166">
        <v>-108.1957</v>
      </c>
      <c r="IL13" s="166">
        <v>34.4146</v>
      </c>
      <c r="IM13" s="166">
        <v>-267.3295</v>
      </c>
      <c r="IN13" s="166">
        <v>-15.7973</v>
      </c>
      <c r="IO13" s="166">
        <v>-26.399799999999999</v>
      </c>
      <c r="IP13" s="167"/>
      <c r="IQ13" s="166">
        <v>47.418100000000003</v>
      </c>
      <c r="IR13" s="166">
        <v>146.27189999999999</v>
      </c>
      <c r="IS13" s="166">
        <v>101.96</v>
      </c>
      <c r="IT13" s="166">
        <v>55.567799999999998</v>
      </c>
      <c r="IU13" s="166">
        <v>30.710799999999999</v>
      </c>
      <c r="IV13" s="166">
        <v>29.124600000000001</v>
      </c>
      <c r="IW13" s="166">
        <v>-36.7303</v>
      </c>
      <c r="IX13" s="166">
        <v>224.53530000000001</v>
      </c>
      <c r="IY13" s="166">
        <v>-199.17920000000001</v>
      </c>
      <c r="IZ13" s="166">
        <v>28.980699999999999</v>
      </c>
      <c r="JA13" s="166">
        <v>-13.559100000000001</v>
      </c>
      <c r="JB13" s="166">
        <v>-0.23319999999999999</v>
      </c>
      <c r="JC13" s="166">
        <v>4.2789999999999999</v>
      </c>
      <c r="JD13" s="166">
        <v>-1.04</v>
      </c>
      <c r="JE13" s="166">
        <v>-2.1379999999999999</v>
      </c>
      <c r="JF13" s="166">
        <v>-2.1429999999999998</v>
      </c>
      <c r="JG13" s="166">
        <v>-3.76</v>
      </c>
      <c r="JH13" s="166">
        <v>3.6</v>
      </c>
      <c r="JI13" s="166">
        <v>-3.2800000000000003E-2</v>
      </c>
      <c r="JJ13" s="166">
        <v>-10.0786</v>
      </c>
      <c r="JK13" s="166">
        <v>-5.5650000000000004</v>
      </c>
      <c r="JL13" s="166">
        <v>4.3380999999999998</v>
      </c>
      <c r="JM13" s="166">
        <v>6.6</v>
      </c>
      <c r="JN13" s="166">
        <v>0.95699999999999996</v>
      </c>
      <c r="JO13" s="166">
        <v>2.512</v>
      </c>
      <c r="JP13" s="166">
        <v>1.8047</v>
      </c>
      <c r="JQ13" s="167"/>
      <c r="JR13" s="166">
        <v>3.7812999999999999</v>
      </c>
      <c r="JS13" s="166">
        <v>3.9573999999999998</v>
      </c>
      <c r="JT13" s="166">
        <v>3.6177999999999999</v>
      </c>
      <c r="JU13" s="167"/>
      <c r="JV13" s="166">
        <v>11.6</v>
      </c>
      <c r="JW13" s="166">
        <v>9.6819000000000006</v>
      </c>
      <c r="JX13" s="166">
        <v>-0.02</v>
      </c>
      <c r="JY13" s="167"/>
      <c r="JZ13" s="166">
        <v>-7.8719999999999999</v>
      </c>
      <c r="KA13" s="166">
        <v>-3.0162</v>
      </c>
      <c r="KB13" s="166">
        <v>-23.0123</v>
      </c>
      <c r="KC13" s="166">
        <v>-7.3087999999999997</v>
      </c>
      <c r="KD13" s="166">
        <v>-4.8627000000000002</v>
      </c>
      <c r="KE13" s="166">
        <v>-21.5884</v>
      </c>
      <c r="KF13" s="166">
        <v>-4.5887000000000002</v>
      </c>
      <c r="KG13" s="166">
        <v>-6.1</v>
      </c>
      <c r="KH13" s="166">
        <v>-8.6999999999999993</v>
      </c>
      <c r="KI13" s="166">
        <v>57.409700000000001</v>
      </c>
      <c r="KJ13" s="166">
        <v>-132.8323</v>
      </c>
    </row>
    <row r="14" spans="1:296" ht="18" customHeight="1" x14ac:dyDescent="0.3">
      <c r="A14" s="162" t="s">
        <v>106</v>
      </c>
      <c r="B14" s="162" t="s">
        <v>833</v>
      </c>
      <c r="C14" s="166">
        <v>0</v>
      </c>
      <c r="D14" s="167"/>
      <c r="E14" s="166">
        <v>3.3426</v>
      </c>
      <c r="F14" s="166">
        <v>-8.1183999999999994</v>
      </c>
      <c r="G14" s="166">
        <v>3.2663000000000002</v>
      </c>
      <c r="H14" s="166">
        <v>11.9764</v>
      </c>
      <c r="I14" s="167"/>
      <c r="J14" s="166">
        <v>10.569100000000001</v>
      </c>
      <c r="K14" s="167"/>
      <c r="L14" s="166">
        <v>12.2667</v>
      </c>
      <c r="M14" s="166">
        <v>4.5929000000000002</v>
      </c>
      <c r="N14" s="166">
        <v>4.3258000000000001</v>
      </c>
      <c r="O14" s="166">
        <v>-19.98</v>
      </c>
      <c r="P14" s="166">
        <v>-22</v>
      </c>
      <c r="Q14" s="167"/>
      <c r="R14" s="167"/>
      <c r="S14" s="167"/>
      <c r="T14" s="166">
        <v>4.2796000000000003</v>
      </c>
      <c r="U14" s="166">
        <v>0.37140000000000001</v>
      </c>
      <c r="V14" s="166">
        <v>4.5449999999999999</v>
      </c>
      <c r="W14" s="166">
        <v>4.3673000000000002</v>
      </c>
      <c r="X14" s="166">
        <v>8.0695999999999994</v>
      </c>
      <c r="Y14" s="166">
        <v>4.6321000000000003</v>
      </c>
      <c r="Z14" s="166">
        <v>1.5625</v>
      </c>
      <c r="AA14" s="166">
        <v>2.3157999999999999</v>
      </c>
      <c r="AB14" s="167"/>
      <c r="AC14" s="166">
        <v>-0.80300000000000005</v>
      </c>
      <c r="AD14" s="166">
        <v>-0.59499999999999997</v>
      </c>
      <c r="AE14" s="166">
        <v>-0.58399999999999996</v>
      </c>
      <c r="AF14" s="166">
        <v>4.093</v>
      </c>
      <c r="AG14" s="166">
        <v>-2.2200000000000002</v>
      </c>
      <c r="AH14" s="167"/>
      <c r="AI14" s="166">
        <v>4.2999999999999997E-2</v>
      </c>
      <c r="AJ14" s="166">
        <v>0.223</v>
      </c>
      <c r="AK14" s="167"/>
      <c r="AL14" s="166">
        <v>-10.53</v>
      </c>
      <c r="AM14" s="166">
        <v>-10</v>
      </c>
      <c r="AN14" s="166">
        <v>-14.68</v>
      </c>
      <c r="AO14" s="166">
        <v>-14.57</v>
      </c>
      <c r="AP14" s="166">
        <v>3.4849999999999999</v>
      </c>
      <c r="AQ14" s="166">
        <v>4.1687000000000003</v>
      </c>
      <c r="AR14" s="166">
        <v>16.842099999999999</v>
      </c>
      <c r="AS14" s="166">
        <v>18.8188</v>
      </c>
      <c r="AT14" s="166">
        <v>-11.8537</v>
      </c>
      <c r="AU14" s="166">
        <v>-9.9634999999999998</v>
      </c>
      <c r="AV14" s="166">
        <v>-9.7737999999999996</v>
      </c>
      <c r="AW14" s="166">
        <v>2.6227999999999998</v>
      </c>
      <c r="AX14" s="166">
        <v>2.5728</v>
      </c>
      <c r="AY14" s="166">
        <v>-17.107700000000001</v>
      </c>
      <c r="AZ14" s="166">
        <v>-15.017200000000001</v>
      </c>
      <c r="BA14" s="166">
        <v>25.795200000000001</v>
      </c>
      <c r="BB14" s="166">
        <v>27.033000000000001</v>
      </c>
      <c r="BC14" s="166">
        <v>-14.0494</v>
      </c>
      <c r="BD14" s="166">
        <v>6.7941000000000003</v>
      </c>
      <c r="BE14" s="166">
        <v>-4.5999999999999996</v>
      </c>
      <c r="BF14" s="166">
        <v>-4.5999999999999996</v>
      </c>
      <c r="BG14" s="166">
        <v>-24.443300000000001</v>
      </c>
      <c r="BH14" s="166">
        <v>-24.284099999999999</v>
      </c>
      <c r="BI14" s="166">
        <v>-2.8578000000000001</v>
      </c>
      <c r="BJ14" s="167"/>
      <c r="BK14" s="166">
        <v>-1.0613999999999999</v>
      </c>
      <c r="BL14" s="166">
        <v>7.1566000000000001</v>
      </c>
      <c r="BM14" s="167"/>
      <c r="BN14" s="166">
        <v>1.3641000000000001</v>
      </c>
      <c r="BO14" s="166">
        <v>-122.13500000000001</v>
      </c>
      <c r="BP14" s="166">
        <v>20.691500000000001</v>
      </c>
      <c r="BQ14" s="166">
        <v>20.691500000000001</v>
      </c>
      <c r="BR14" s="166">
        <v>36.671199999999999</v>
      </c>
      <c r="BS14" s="166">
        <v>-204.87119999999999</v>
      </c>
      <c r="BT14" s="167"/>
      <c r="BU14" s="167"/>
      <c r="BV14" s="167"/>
      <c r="BW14" s="166">
        <v>8.6722000000000001</v>
      </c>
      <c r="BX14" s="166">
        <v>8.0399999999999991</v>
      </c>
      <c r="BY14" s="166">
        <v>4.83</v>
      </c>
      <c r="BZ14" s="166">
        <v>-11.35</v>
      </c>
      <c r="CA14" s="166">
        <v>3.51</v>
      </c>
      <c r="CB14" s="166">
        <v>-16.740400000000001</v>
      </c>
      <c r="CC14" s="166">
        <v>-16.6065</v>
      </c>
      <c r="CD14" s="166">
        <v>19.133199999999999</v>
      </c>
      <c r="CE14" s="166">
        <v>17.321200000000001</v>
      </c>
      <c r="CF14" s="166">
        <v>-6.4508999999999999</v>
      </c>
      <c r="CG14" s="166">
        <v>-25.041499999999999</v>
      </c>
      <c r="CH14" s="166">
        <v>-25.0275</v>
      </c>
      <c r="CI14" s="166">
        <v>-1.0098</v>
      </c>
      <c r="CJ14" s="166">
        <v>4.3769999999999998</v>
      </c>
      <c r="CK14" s="167"/>
      <c r="CL14" s="167"/>
      <c r="CM14" s="166">
        <v>-14.2</v>
      </c>
      <c r="CN14" s="166">
        <v>-4</v>
      </c>
      <c r="CO14" s="166">
        <v>-3.26</v>
      </c>
      <c r="CP14" s="166">
        <v>13.282</v>
      </c>
      <c r="CQ14" s="166">
        <v>13.5792</v>
      </c>
      <c r="CR14" s="166">
        <v>12.6716</v>
      </c>
      <c r="CS14" s="166">
        <v>36.106900000000003</v>
      </c>
      <c r="CT14" s="166">
        <v>36.421199999999999</v>
      </c>
      <c r="CU14" s="166">
        <v>-21.576799999999999</v>
      </c>
      <c r="CV14" s="166">
        <v>-21.353899999999999</v>
      </c>
      <c r="CW14" s="166">
        <v>-15.1091</v>
      </c>
      <c r="CX14" s="166">
        <v>1.7197</v>
      </c>
      <c r="CY14" s="166">
        <v>25.44</v>
      </c>
      <c r="CZ14" s="166">
        <v>9.66</v>
      </c>
      <c r="DA14" s="166">
        <v>6.7236000000000002</v>
      </c>
      <c r="DB14" s="166">
        <v>5.5694999999999997</v>
      </c>
      <c r="DC14" s="166">
        <v>8.6618999999999993</v>
      </c>
      <c r="DD14" s="167"/>
      <c r="DE14" s="166">
        <v>-5.7496999999999998</v>
      </c>
      <c r="DF14" s="166">
        <v>-5.1345000000000001</v>
      </c>
      <c r="DG14" s="166">
        <v>14.528</v>
      </c>
      <c r="DH14" s="167"/>
      <c r="DI14" s="166">
        <v>-3.5137</v>
      </c>
      <c r="DJ14" s="167"/>
      <c r="DK14" s="167"/>
      <c r="DL14" s="166">
        <v>-4.4983000000000004</v>
      </c>
      <c r="DM14" s="166">
        <v>-1.4961</v>
      </c>
      <c r="DN14" s="166">
        <v>9.7832000000000008</v>
      </c>
      <c r="DO14" s="166">
        <v>5.0156000000000001</v>
      </c>
      <c r="DP14" s="166">
        <v>-1.1299999999999999</v>
      </c>
      <c r="DQ14" s="166">
        <v>-3.72</v>
      </c>
      <c r="DR14" s="166">
        <v>14.3375</v>
      </c>
      <c r="DS14" s="166">
        <v>-15.6609</v>
      </c>
      <c r="DT14" s="166">
        <v>-10.55</v>
      </c>
      <c r="DU14" s="166">
        <v>-10.75</v>
      </c>
      <c r="DV14" s="166">
        <v>24.04</v>
      </c>
      <c r="DW14" s="166">
        <v>0.16</v>
      </c>
      <c r="DX14" s="166">
        <v>-17.2364</v>
      </c>
      <c r="DY14" s="166">
        <v>-8.1999999999999993</v>
      </c>
      <c r="DZ14" s="166">
        <v>-29.719000000000001</v>
      </c>
      <c r="EA14" s="166">
        <v>-28.5</v>
      </c>
      <c r="EB14" s="166">
        <v>10.126200000000001</v>
      </c>
      <c r="EC14" s="166">
        <v>-17.321400000000001</v>
      </c>
      <c r="ED14" s="166">
        <v>-22.776499999999999</v>
      </c>
      <c r="EE14" s="166">
        <v>-23.000800000000002</v>
      </c>
      <c r="EF14" s="166">
        <v>-12.310600000000001</v>
      </c>
      <c r="EG14" s="166">
        <v>-17.554400000000001</v>
      </c>
      <c r="EH14" s="166">
        <v>-14.734</v>
      </c>
      <c r="EI14" s="166">
        <v>-122.83669999999999</v>
      </c>
      <c r="EJ14" s="166">
        <v>0.97070000000000001</v>
      </c>
      <c r="EK14" s="167"/>
      <c r="EL14" s="166">
        <v>-10.9511</v>
      </c>
      <c r="EM14" s="166">
        <v>-10.8527</v>
      </c>
      <c r="EN14" s="166">
        <v>28.124199999999998</v>
      </c>
      <c r="EO14" s="167"/>
      <c r="EP14" s="166">
        <v>-24.1311</v>
      </c>
      <c r="EQ14" s="166">
        <v>-9.2200000000000006</v>
      </c>
      <c r="ER14" s="166">
        <v>-32.131599999999999</v>
      </c>
      <c r="ES14" s="166">
        <v>-31.531199999999998</v>
      </c>
      <c r="ET14" s="166">
        <v>11.4712</v>
      </c>
      <c r="EU14" s="166">
        <v>18.649999999999999</v>
      </c>
      <c r="EV14" s="166">
        <v>-13.53</v>
      </c>
      <c r="EW14" s="166">
        <v>-1.3</v>
      </c>
      <c r="EX14" s="166">
        <v>3.6389999999999998</v>
      </c>
      <c r="EY14" s="166">
        <v>-26.888000000000002</v>
      </c>
      <c r="EZ14" s="166">
        <v>-10.921799999999999</v>
      </c>
      <c r="FA14" s="166">
        <v>-10.8888</v>
      </c>
      <c r="FB14" s="166">
        <v>7.1028000000000002</v>
      </c>
      <c r="FC14" s="166">
        <v>11.787800000000001</v>
      </c>
      <c r="FD14" s="166">
        <v>-22.189699999999998</v>
      </c>
      <c r="FE14" s="166">
        <v>3.6073</v>
      </c>
      <c r="FF14" s="167"/>
      <c r="FG14" s="166">
        <v>3.3452999999999999</v>
      </c>
      <c r="FH14" s="167"/>
      <c r="FI14" s="167"/>
      <c r="FJ14" s="167"/>
      <c r="FK14" s="166">
        <v>4.3539000000000003</v>
      </c>
      <c r="FL14" s="166">
        <v>4.3539000000000003</v>
      </c>
      <c r="FM14" s="166">
        <v>28.635000000000002</v>
      </c>
      <c r="FN14" s="166">
        <v>10.831300000000001</v>
      </c>
      <c r="FO14" s="166">
        <v>11.124000000000001</v>
      </c>
      <c r="FP14" s="166">
        <v>31.8432</v>
      </c>
      <c r="FQ14" s="166">
        <v>38.616199999999999</v>
      </c>
      <c r="FR14" s="166">
        <v>9.3323999999999998</v>
      </c>
      <c r="FS14" s="166">
        <v>-10.68</v>
      </c>
      <c r="FT14" s="166">
        <v>-2.6179999999999999</v>
      </c>
      <c r="FU14" s="166">
        <v>0.19159999999999999</v>
      </c>
      <c r="FV14" s="166">
        <v>1.1100000000000001</v>
      </c>
      <c r="FW14" s="166">
        <v>0.93</v>
      </c>
      <c r="FX14" s="166">
        <v>-9.5547000000000004</v>
      </c>
      <c r="FY14" s="167"/>
      <c r="FZ14" s="166">
        <v>7.06</v>
      </c>
      <c r="GA14" s="166">
        <v>0.73499999999999999</v>
      </c>
      <c r="GB14" s="167"/>
      <c r="GC14" s="166">
        <v>16.850000000000001</v>
      </c>
      <c r="GD14" s="166">
        <v>-36.741199999999999</v>
      </c>
      <c r="GE14" s="166">
        <v>-30.410499999999999</v>
      </c>
      <c r="GF14" s="166">
        <v>-2.4300000000000002</v>
      </c>
      <c r="GG14" s="166">
        <v>23.7074</v>
      </c>
      <c r="GH14" s="167"/>
      <c r="GI14" s="166">
        <v>17.1921</v>
      </c>
      <c r="GJ14" s="166">
        <v>-3.8403</v>
      </c>
      <c r="GK14" s="166">
        <v>-4.1718999999999999</v>
      </c>
      <c r="GL14" s="166">
        <v>1.7248000000000001</v>
      </c>
      <c r="GM14" s="167"/>
      <c r="GN14" s="167"/>
      <c r="GO14" s="166">
        <v>-7.1635</v>
      </c>
      <c r="GP14" s="166">
        <v>-30.147400000000001</v>
      </c>
      <c r="GQ14" s="166">
        <v>10.313700000000001</v>
      </c>
      <c r="GR14" s="166">
        <v>-21.668500000000002</v>
      </c>
      <c r="GS14" s="166">
        <v>5.0655000000000001</v>
      </c>
      <c r="GT14" s="166">
        <v>5.7443</v>
      </c>
      <c r="GU14" s="166">
        <v>124.63290000000001</v>
      </c>
      <c r="GV14" s="166">
        <v>-7.9424000000000001</v>
      </c>
      <c r="GW14" s="166">
        <v>-8.7006999999999994</v>
      </c>
      <c r="GX14" s="166">
        <v>-9.5436999999999994</v>
      </c>
      <c r="GY14" s="166">
        <v>1.7954000000000001</v>
      </c>
      <c r="GZ14" s="166">
        <v>7.6265999999999998</v>
      </c>
      <c r="HA14" s="166">
        <v>7.6820000000000004</v>
      </c>
      <c r="HB14" s="166">
        <v>1</v>
      </c>
      <c r="HC14" s="166">
        <v>-10.071400000000001</v>
      </c>
      <c r="HD14" s="166">
        <v>-8.9062999999999999</v>
      </c>
      <c r="HE14" s="166">
        <v>-7.96</v>
      </c>
      <c r="HF14" s="166">
        <v>10.1531</v>
      </c>
      <c r="HG14" s="166">
        <v>14.856999999999999</v>
      </c>
      <c r="HH14" s="166">
        <v>15.7515</v>
      </c>
      <c r="HI14" s="166">
        <v>97.185400000000001</v>
      </c>
      <c r="HJ14" s="166">
        <v>-11.6488</v>
      </c>
      <c r="HK14" s="166">
        <v>39.418799999999997</v>
      </c>
      <c r="HL14" s="166">
        <v>0</v>
      </c>
      <c r="HM14" s="167"/>
      <c r="HN14" s="166">
        <v>0</v>
      </c>
      <c r="HO14" s="166">
        <v>0</v>
      </c>
      <c r="HP14" s="167"/>
      <c r="HQ14" s="167"/>
      <c r="HR14" s="166">
        <v>-11.671799999999999</v>
      </c>
      <c r="HS14" s="166">
        <v>-10.8917</v>
      </c>
      <c r="HT14" s="166">
        <v>-7.1376999999999997</v>
      </c>
      <c r="HU14" s="166">
        <v>-7.44</v>
      </c>
      <c r="HV14" s="166">
        <v>18.54</v>
      </c>
      <c r="HW14" s="166">
        <v>18.62</v>
      </c>
      <c r="HX14" s="166">
        <v>-20.100000000000001</v>
      </c>
      <c r="HY14" s="166">
        <v>-20.7</v>
      </c>
      <c r="HZ14" s="166">
        <v>1.9199999999999998E-2</v>
      </c>
      <c r="IA14" s="166">
        <v>-8.64</v>
      </c>
      <c r="IB14" s="166">
        <v>72.687600000000003</v>
      </c>
      <c r="IC14" s="166">
        <v>16.8659</v>
      </c>
      <c r="ID14" s="166">
        <v>17.689599999999999</v>
      </c>
      <c r="IE14" s="166">
        <v>-17.399999999999999</v>
      </c>
      <c r="IF14" s="166">
        <v>-26.5</v>
      </c>
      <c r="IG14" s="166">
        <v>-4.0999999999999996</v>
      </c>
      <c r="IH14" s="166">
        <v>-4.7</v>
      </c>
      <c r="II14" s="167"/>
      <c r="IJ14" s="167"/>
      <c r="IK14" s="166">
        <v>-111.61320000000001</v>
      </c>
      <c r="IL14" s="166">
        <v>30.6357</v>
      </c>
      <c r="IM14" s="166">
        <v>-267.40570000000002</v>
      </c>
      <c r="IN14" s="166">
        <v>-13.5639</v>
      </c>
      <c r="IO14" s="166">
        <v>-25.893899999999999</v>
      </c>
      <c r="IP14" s="167"/>
      <c r="IQ14" s="166">
        <v>45.231299999999997</v>
      </c>
      <c r="IR14" s="166">
        <v>140.47550000000001</v>
      </c>
      <c r="IS14" s="166">
        <v>100.8579</v>
      </c>
      <c r="IT14" s="166">
        <v>52.512599999999999</v>
      </c>
      <c r="IU14" s="166">
        <v>32.814399999999999</v>
      </c>
      <c r="IV14" s="166">
        <v>30.4833</v>
      </c>
      <c r="IW14" s="166">
        <v>-32.9086</v>
      </c>
      <c r="IX14" s="166">
        <v>225.41839999999999</v>
      </c>
      <c r="IY14" s="166">
        <v>-197.95769999999999</v>
      </c>
      <c r="IZ14" s="166">
        <v>29.305099999999999</v>
      </c>
      <c r="JA14" s="166">
        <v>-14.5848</v>
      </c>
      <c r="JB14" s="166">
        <v>1.1999999999999999E-3</v>
      </c>
      <c r="JC14" s="166">
        <v>4.9210000000000003</v>
      </c>
      <c r="JD14" s="166">
        <v>-1.1200000000000001</v>
      </c>
      <c r="JE14" s="166">
        <v>-2.1360000000000001</v>
      </c>
      <c r="JF14" s="167"/>
      <c r="JG14" s="166">
        <v>-4.16</v>
      </c>
      <c r="JH14" s="166">
        <v>4.24</v>
      </c>
      <c r="JI14" s="166">
        <v>-0.27160000000000001</v>
      </c>
      <c r="JJ14" s="166">
        <v>-9.8436000000000003</v>
      </c>
      <c r="JK14" s="166">
        <v>-5.9463999999999997</v>
      </c>
      <c r="JL14" s="166">
        <v>4.5121000000000002</v>
      </c>
      <c r="JM14" s="166">
        <v>7.2</v>
      </c>
      <c r="JN14" s="166">
        <v>3.4769999999999999</v>
      </c>
      <c r="JO14" s="166">
        <v>3.331</v>
      </c>
      <c r="JP14" s="167"/>
      <c r="JQ14" s="167"/>
      <c r="JR14" s="166">
        <v>3.8700999999999999</v>
      </c>
      <c r="JS14" s="166">
        <v>4.0777999999999999</v>
      </c>
      <c r="JT14" s="166">
        <v>3.8593999999999999</v>
      </c>
      <c r="JU14" s="167"/>
      <c r="JV14" s="166">
        <v>11</v>
      </c>
      <c r="JW14" s="166">
        <v>9.8879000000000001</v>
      </c>
      <c r="JX14" s="166">
        <v>0</v>
      </c>
      <c r="JY14" s="167"/>
      <c r="JZ14" s="166">
        <v>-7.6852</v>
      </c>
      <c r="KA14" s="166">
        <v>-2.7486999999999999</v>
      </c>
      <c r="KB14" s="166">
        <v>-23.0565</v>
      </c>
      <c r="KC14" s="166">
        <v>-7.5669000000000004</v>
      </c>
      <c r="KD14" s="166">
        <v>-5.0312999999999999</v>
      </c>
      <c r="KE14" s="166">
        <v>-21.939800000000002</v>
      </c>
      <c r="KF14" s="166">
        <v>-4.2119</v>
      </c>
      <c r="KG14" s="166">
        <v>-6.1</v>
      </c>
      <c r="KH14" s="166">
        <v>-9</v>
      </c>
      <c r="KI14" s="166">
        <v>59.211199999999998</v>
      </c>
      <c r="KJ14" s="166">
        <v>-134.76589999999999</v>
      </c>
    </row>
    <row r="15" spans="1:296" ht="18" customHeight="1" x14ac:dyDescent="0.3">
      <c r="A15" s="162" t="s">
        <v>106</v>
      </c>
      <c r="B15" s="162" t="s">
        <v>834</v>
      </c>
      <c r="C15" s="166">
        <v>0</v>
      </c>
      <c r="D15" s="167"/>
      <c r="E15" s="166">
        <v>3.3414999999999999</v>
      </c>
      <c r="F15" s="166">
        <v>-8.1329999999999991</v>
      </c>
      <c r="G15" s="166">
        <v>3.2524999999999999</v>
      </c>
      <c r="H15" s="166">
        <v>11.600199999999999</v>
      </c>
      <c r="I15" s="167"/>
      <c r="J15" s="166">
        <v>10.7515</v>
      </c>
      <c r="K15" s="167"/>
      <c r="L15" s="166">
        <v>12.324400000000001</v>
      </c>
      <c r="M15" s="166">
        <v>4.6679000000000004</v>
      </c>
      <c r="N15" s="166">
        <v>4.2907000000000002</v>
      </c>
      <c r="O15" s="166">
        <v>-19.98</v>
      </c>
      <c r="P15" s="166">
        <v>-19.8</v>
      </c>
      <c r="Q15" s="167"/>
      <c r="R15" s="167"/>
      <c r="S15" s="167"/>
      <c r="T15" s="166">
        <v>4.2567000000000004</v>
      </c>
      <c r="U15" s="166">
        <v>0.88039999999999996</v>
      </c>
      <c r="V15" s="166">
        <v>3.5718999999999999</v>
      </c>
      <c r="W15" s="166">
        <v>3.3469000000000002</v>
      </c>
      <c r="X15" s="166">
        <v>6.2497999999999996</v>
      </c>
      <c r="Y15" s="166">
        <v>3.42</v>
      </c>
      <c r="Z15" s="166">
        <v>-0.46100000000000002</v>
      </c>
      <c r="AA15" s="166">
        <v>2.4495</v>
      </c>
      <c r="AB15" s="167"/>
      <c r="AC15" s="166">
        <v>-1.0347999999999999</v>
      </c>
      <c r="AD15" s="166">
        <v>-0.57999999999999996</v>
      </c>
      <c r="AE15" s="166">
        <v>-0.56100000000000005</v>
      </c>
      <c r="AF15" s="166">
        <v>4.16</v>
      </c>
      <c r="AG15" s="166">
        <v>-2.2200000000000002</v>
      </c>
      <c r="AH15" s="167"/>
      <c r="AI15" s="166">
        <v>1.7000000000000001E-2</v>
      </c>
      <c r="AJ15" s="166">
        <v>0.22600000000000001</v>
      </c>
      <c r="AK15" s="167"/>
      <c r="AL15" s="166">
        <v>-10.25</v>
      </c>
      <c r="AM15" s="167"/>
      <c r="AN15" s="166">
        <v>-14.65</v>
      </c>
      <c r="AO15" s="166">
        <v>-14.69</v>
      </c>
      <c r="AP15" s="166">
        <v>3.5834999999999999</v>
      </c>
      <c r="AQ15" s="166">
        <v>4.3615000000000004</v>
      </c>
      <c r="AR15" s="166">
        <v>16.991099999999999</v>
      </c>
      <c r="AS15" s="166">
        <v>19.091999999999999</v>
      </c>
      <c r="AT15" s="166">
        <v>-15.2784</v>
      </c>
      <c r="AU15" s="166">
        <v>-9.3102</v>
      </c>
      <c r="AV15" s="166">
        <v>-9.1331000000000007</v>
      </c>
      <c r="AW15" s="166">
        <v>0.65800000000000003</v>
      </c>
      <c r="AX15" s="166">
        <v>0.42330000000000001</v>
      </c>
      <c r="AY15" s="166">
        <v>-17.775200000000002</v>
      </c>
      <c r="AZ15" s="166">
        <v>-15.646599999999999</v>
      </c>
      <c r="BA15" s="166">
        <v>25.3964</v>
      </c>
      <c r="BB15" s="166">
        <v>25.7942</v>
      </c>
      <c r="BC15" s="166">
        <v>-10.167299999999999</v>
      </c>
      <c r="BD15" s="166">
        <v>7.5678000000000001</v>
      </c>
      <c r="BE15" s="166">
        <v>-5.2</v>
      </c>
      <c r="BF15" s="166">
        <v>-5.2</v>
      </c>
      <c r="BG15" s="166">
        <v>-24.331700000000001</v>
      </c>
      <c r="BH15" s="166">
        <v>-24.546900000000001</v>
      </c>
      <c r="BI15" s="166">
        <v>-2.5954000000000002</v>
      </c>
      <c r="BJ15" s="167"/>
      <c r="BK15" s="166">
        <v>-1.1196999999999999</v>
      </c>
      <c r="BL15" s="166">
        <v>7.2769000000000004</v>
      </c>
      <c r="BM15" s="167"/>
      <c r="BN15" s="166">
        <v>1.3264</v>
      </c>
      <c r="BO15" s="166">
        <v>-122.959</v>
      </c>
      <c r="BP15" s="166">
        <v>20.538900000000002</v>
      </c>
      <c r="BQ15" s="166">
        <v>20.538900000000002</v>
      </c>
      <c r="BR15" s="166">
        <v>37.4724</v>
      </c>
      <c r="BS15" s="166">
        <v>-204.41630000000001</v>
      </c>
      <c r="BT15" s="167"/>
      <c r="BU15" s="167"/>
      <c r="BV15" s="167"/>
      <c r="BW15" s="166">
        <v>8.7421000000000006</v>
      </c>
      <c r="BX15" s="166">
        <v>7.84</v>
      </c>
      <c r="BY15" s="166">
        <v>4.63</v>
      </c>
      <c r="BZ15" s="166">
        <v>-11.62</v>
      </c>
      <c r="CA15" s="166">
        <v>3.07</v>
      </c>
      <c r="CB15" s="166">
        <v>-17.5442</v>
      </c>
      <c r="CC15" s="166">
        <v>-17.946100000000001</v>
      </c>
      <c r="CD15" s="166">
        <v>18.755800000000001</v>
      </c>
      <c r="CE15" s="166">
        <v>17.325399999999998</v>
      </c>
      <c r="CF15" s="166">
        <v>-6.6920000000000002</v>
      </c>
      <c r="CG15" s="166">
        <v>-22.9407</v>
      </c>
      <c r="CH15" s="166">
        <v>-22.824200000000001</v>
      </c>
      <c r="CI15" s="166">
        <v>-0.97070000000000001</v>
      </c>
      <c r="CJ15" s="166">
        <v>6.0205000000000002</v>
      </c>
      <c r="CK15" s="167"/>
      <c r="CL15" s="167"/>
      <c r="CM15" s="166">
        <v>-13.3</v>
      </c>
      <c r="CN15" s="166">
        <v>-8.5</v>
      </c>
      <c r="CO15" s="166">
        <v>-3.19</v>
      </c>
      <c r="CP15" s="166">
        <v>13.364599999999999</v>
      </c>
      <c r="CQ15" s="166">
        <v>13.5406</v>
      </c>
      <c r="CR15" s="166">
        <v>13.1555</v>
      </c>
      <c r="CS15" s="166">
        <v>36.584200000000003</v>
      </c>
      <c r="CT15" s="166">
        <v>36.950099999999999</v>
      </c>
      <c r="CU15" s="166">
        <v>-22.140599999999999</v>
      </c>
      <c r="CV15" s="166">
        <v>-21.353000000000002</v>
      </c>
      <c r="CW15" s="166">
        <v>-15.5471</v>
      </c>
      <c r="CX15" s="166">
        <v>1.6183000000000001</v>
      </c>
      <c r="CY15" s="166">
        <v>25.36</v>
      </c>
      <c r="CZ15" s="166">
        <v>9.7200000000000006</v>
      </c>
      <c r="DA15" s="166">
        <v>7.0361000000000002</v>
      </c>
      <c r="DB15" s="166">
        <v>5.8624000000000001</v>
      </c>
      <c r="DC15" s="166">
        <v>8.6552000000000007</v>
      </c>
      <c r="DD15" s="167"/>
      <c r="DE15" s="166">
        <v>-7.2332000000000001</v>
      </c>
      <c r="DF15" s="166">
        <v>-6.9752000000000001</v>
      </c>
      <c r="DG15" s="166">
        <v>16.4099</v>
      </c>
      <c r="DH15" s="167"/>
      <c r="DI15" s="166">
        <v>-3.7299000000000002</v>
      </c>
      <c r="DJ15" s="167"/>
      <c r="DK15" s="167"/>
      <c r="DL15" s="166">
        <v>-4.3395999999999999</v>
      </c>
      <c r="DM15" s="166">
        <v>-1.6831</v>
      </c>
      <c r="DN15" s="166">
        <v>9.7832000000000008</v>
      </c>
      <c r="DO15" s="166">
        <v>5.0156000000000001</v>
      </c>
      <c r="DP15" s="166">
        <v>-1.1599999999999999</v>
      </c>
      <c r="DQ15" s="166">
        <v>-3.81</v>
      </c>
      <c r="DR15" s="166">
        <v>14.182499999999999</v>
      </c>
      <c r="DS15" s="166">
        <v>-17.061</v>
      </c>
      <c r="DT15" s="166">
        <v>-10.45</v>
      </c>
      <c r="DU15" s="166">
        <v>-10.57</v>
      </c>
      <c r="DV15" s="166">
        <v>24.01</v>
      </c>
      <c r="DW15" s="166">
        <v>-4.28</v>
      </c>
      <c r="DX15" s="166">
        <v>-18.436399999999999</v>
      </c>
      <c r="DY15" s="166">
        <v>-9.9908999999999999</v>
      </c>
      <c r="DZ15" s="166">
        <v>-30.789899999999999</v>
      </c>
      <c r="EA15" s="166">
        <v>-29.845500000000001</v>
      </c>
      <c r="EB15" s="166">
        <v>9.5759000000000007</v>
      </c>
      <c r="EC15" s="166">
        <v>-18.2347</v>
      </c>
      <c r="ED15" s="166">
        <v>-24.5852</v>
      </c>
      <c r="EE15" s="166">
        <v>-24.874300000000002</v>
      </c>
      <c r="EF15" s="166">
        <v>-12.5809</v>
      </c>
      <c r="EG15" s="166">
        <v>-17.327999999999999</v>
      </c>
      <c r="EH15" s="166">
        <v>-14.587999999999999</v>
      </c>
      <c r="EI15" s="166">
        <v>-122.3407</v>
      </c>
      <c r="EJ15" s="166">
        <v>-1.5645</v>
      </c>
      <c r="EK15" s="167"/>
      <c r="EL15" s="166">
        <v>-11.050800000000001</v>
      </c>
      <c r="EM15" s="166">
        <v>-10.669</v>
      </c>
      <c r="EN15" s="166">
        <v>25.389800000000001</v>
      </c>
      <c r="EO15" s="167"/>
      <c r="EP15" s="166">
        <v>-24.050799999999999</v>
      </c>
      <c r="EQ15" s="166">
        <v>-11.268000000000001</v>
      </c>
      <c r="ER15" s="166">
        <v>-32.286499999999997</v>
      </c>
      <c r="ES15" s="166">
        <v>-32.0854</v>
      </c>
      <c r="ET15" s="166">
        <v>13.2033</v>
      </c>
      <c r="EU15" s="166">
        <v>19.02</v>
      </c>
      <c r="EV15" s="166">
        <v>-9.67</v>
      </c>
      <c r="EW15" s="166">
        <v>1.1000000000000001</v>
      </c>
      <c r="EX15" s="166">
        <v>3.7471999999999999</v>
      </c>
      <c r="EY15" s="166">
        <v>-28.9526</v>
      </c>
      <c r="EZ15" s="166">
        <v>-11.354799999999999</v>
      </c>
      <c r="FA15" s="166">
        <v>-11.2997</v>
      </c>
      <c r="FB15" s="166">
        <v>7.9195000000000002</v>
      </c>
      <c r="FC15" s="166">
        <v>13.023999999999999</v>
      </c>
      <c r="FD15" s="166">
        <v>-27.696999999999999</v>
      </c>
      <c r="FE15" s="166">
        <v>3.7951000000000001</v>
      </c>
      <c r="FF15" s="167"/>
      <c r="FG15" s="166">
        <v>3.6133999999999999</v>
      </c>
      <c r="FH15" s="167"/>
      <c r="FI15" s="167"/>
      <c r="FJ15" s="167"/>
      <c r="FK15" s="166">
        <v>5.1910999999999996</v>
      </c>
      <c r="FL15" s="166">
        <v>4.8562000000000003</v>
      </c>
      <c r="FM15" s="166">
        <v>27.1279</v>
      </c>
      <c r="FN15" s="166">
        <v>12.113</v>
      </c>
      <c r="FO15" s="166">
        <v>12.2095</v>
      </c>
      <c r="FP15" s="166">
        <v>30.941400000000002</v>
      </c>
      <c r="FQ15" s="166">
        <v>37.892000000000003</v>
      </c>
      <c r="FR15" s="166">
        <v>11.2416</v>
      </c>
      <c r="FS15" s="166">
        <v>-10.25</v>
      </c>
      <c r="FT15" s="166">
        <v>-2.5118</v>
      </c>
      <c r="FU15" s="166">
        <v>0.16500000000000001</v>
      </c>
      <c r="FV15" s="166">
        <v>0.94</v>
      </c>
      <c r="FW15" s="166">
        <v>-0.45</v>
      </c>
      <c r="FX15" s="166">
        <v>-12.1373</v>
      </c>
      <c r="FY15" s="167"/>
      <c r="FZ15" s="166">
        <v>7.133</v>
      </c>
      <c r="GA15" s="166">
        <v>0.373</v>
      </c>
      <c r="GB15" s="167"/>
      <c r="GC15" s="166">
        <v>16.600000000000001</v>
      </c>
      <c r="GD15" s="166">
        <v>-36.658299999999997</v>
      </c>
      <c r="GE15" s="166">
        <v>-29.7041</v>
      </c>
      <c r="GF15" s="166">
        <v>-2.46</v>
      </c>
      <c r="GG15" s="166">
        <v>23.1145</v>
      </c>
      <c r="GH15" s="167"/>
      <c r="GI15" s="166">
        <v>17.3414</v>
      </c>
      <c r="GJ15" s="166">
        <v>-3.6730999999999998</v>
      </c>
      <c r="GK15" s="166">
        <v>-4.1557000000000004</v>
      </c>
      <c r="GL15" s="166">
        <v>1.6891</v>
      </c>
      <c r="GM15" s="167"/>
      <c r="GN15" s="167"/>
      <c r="GO15" s="166">
        <v>-6.4890999999999996</v>
      </c>
      <c r="GP15" s="166">
        <v>-27.742699999999999</v>
      </c>
      <c r="GQ15" s="166">
        <v>10.600300000000001</v>
      </c>
      <c r="GR15" s="166">
        <v>-21.802199999999999</v>
      </c>
      <c r="GS15" s="166">
        <v>5.5643000000000002</v>
      </c>
      <c r="GT15" s="166">
        <v>5.3221999999999996</v>
      </c>
      <c r="GU15" s="166">
        <v>126.95659999999999</v>
      </c>
      <c r="GV15" s="166">
        <v>-7.8905000000000003</v>
      </c>
      <c r="GW15" s="166">
        <v>-8.7385000000000002</v>
      </c>
      <c r="GX15" s="166">
        <v>-9.7166999999999994</v>
      </c>
      <c r="GY15" s="166">
        <v>2.7879</v>
      </c>
      <c r="GZ15" s="166">
        <v>7.5606999999999998</v>
      </c>
      <c r="HA15" s="166">
        <v>7.6029</v>
      </c>
      <c r="HB15" s="166">
        <v>1.1222000000000001</v>
      </c>
      <c r="HC15" s="166">
        <v>-10.950699999999999</v>
      </c>
      <c r="HD15" s="166">
        <v>-9.1204000000000001</v>
      </c>
      <c r="HE15" s="166">
        <v>-6.29</v>
      </c>
      <c r="HF15" s="166">
        <v>10.9986</v>
      </c>
      <c r="HG15" s="166">
        <v>14.299099999999999</v>
      </c>
      <c r="HH15" s="166">
        <v>13.866300000000001</v>
      </c>
      <c r="HI15" s="166">
        <v>98.301500000000004</v>
      </c>
      <c r="HJ15" s="166">
        <v>-11.720800000000001</v>
      </c>
      <c r="HK15" s="166">
        <v>39.465600000000002</v>
      </c>
      <c r="HL15" s="166">
        <v>0</v>
      </c>
      <c r="HM15" s="167"/>
      <c r="HN15" s="166">
        <v>0</v>
      </c>
      <c r="HO15" s="166">
        <v>0</v>
      </c>
      <c r="HP15" s="167"/>
      <c r="HQ15" s="166">
        <v>15.298500000000001</v>
      </c>
      <c r="HR15" s="166">
        <v>-13.770200000000001</v>
      </c>
      <c r="HS15" s="166">
        <v>-13.237399999999999</v>
      </c>
      <c r="HT15" s="166">
        <v>-7.5259999999999998</v>
      </c>
      <c r="HU15" s="166">
        <v>-7.6618000000000004</v>
      </c>
      <c r="HV15" s="166">
        <v>18.149999999999999</v>
      </c>
      <c r="HW15" s="166">
        <v>18.25</v>
      </c>
      <c r="HX15" s="166">
        <v>-20.7</v>
      </c>
      <c r="HY15" s="166">
        <v>-21.2</v>
      </c>
      <c r="HZ15" s="166">
        <v>8.9999999999999998E-4</v>
      </c>
      <c r="IA15" s="166">
        <v>-8.32</v>
      </c>
      <c r="IB15" s="166">
        <v>72.907600000000002</v>
      </c>
      <c r="IC15" s="166">
        <v>17.105899999999998</v>
      </c>
      <c r="ID15" s="166">
        <v>17.029599999999999</v>
      </c>
      <c r="IE15" s="166">
        <v>-16.899999999999999</v>
      </c>
      <c r="IF15" s="166">
        <v>-27.3</v>
      </c>
      <c r="IG15" s="166">
        <v>-2.9</v>
      </c>
      <c r="IH15" s="166">
        <v>-3.5</v>
      </c>
      <c r="II15" s="167"/>
      <c r="IJ15" s="167"/>
      <c r="IK15" s="166">
        <v>-112.0977</v>
      </c>
      <c r="IL15" s="166">
        <v>31.5824</v>
      </c>
      <c r="IM15" s="166">
        <v>-268.05309999999997</v>
      </c>
      <c r="IN15" s="166">
        <v>-15.190899999999999</v>
      </c>
      <c r="IO15" s="166">
        <v>-26.293199999999999</v>
      </c>
      <c r="IP15" s="167"/>
      <c r="IQ15" s="166">
        <v>48.760199999999998</v>
      </c>
      <c r="IR15" s="166">
        <v>141.03059999999999</v>
      </c>
      <c r="IS15" s="166">
        <v>100.3261</v>
      </c>
      <c r="IT15" s="166">
        <v>52.555900000000001</v>
      </c>
      <c r="IU15" s="166">
        <v>30.406500000000001</v>
      </c>
      <c r="IV15" s="166">
        <v>29.991299999999999</v>
      </c>
      <c r="IW15" s="166">
        <v>-34.1053</v>
      </c>
      <c r="IX15" s="166">
        <v>219.3074</v>
      </c>
      <c r="IY15" s="166">
        <v>-200.78630000000001</v>
      </c>
      <c r="IZ15" s="166">
        <v>30.1279</v>
      </c>
      <c r="JA15" s="166">
        <v>-13.292</v>
      </c>
      <c r="JB15" s="166">
        <v>1.1999999999999999E-3</v>
      </c>
      <c r="JC15" s="166">
        <v>4.6349999999999998</v>
      </c>
      <c r="JD15" s="166">
        <v>-1.36</v>
      </c>
      <c r="JE15" s="167"/>
      <c r="JF15" s="167"/>
      <c r="JG15" s="166">
        <v>-3.76</v>
      </c>
      <c r="JH15" s="166">
        <v>4.16</v>
      </c>
      <c r="JI15" s="166">
        <v>-0.64849999999999997</v>
      </c>
      <c r="JJ15" s="166">
        <v>-9.9596</v>
      </c>
      <c r="JK15" s="166">
        <v>-5.5650000000000004</v>
      </c>
      <c r="JL15" s="166">
        <v>4.1337000000000002</v>
      </c>
      <c r="JM15" s="166">
        <v>7.1</v>
      </c>
      <c r="JN15" s="166">
        <v>5.3070000000000004</v>
      </c>
      <c r="JO15" s="166">
        <v>3.9159999999999999</v>
      </c>
      <c r="JP15" s="167"/>
      <c r="JQ15" s="167"/>
      <c r="JR15" s="166">
        <v>4.1055000000000001</v>
      </c>
      <c r="JS15" s="166">
        <v>3.09</v>
      </c>
      <c r="JT15" s="166">
        <v>3.1562000000000001</v>
      </c>
      <c r="JU15" s="167"/>
      <c r="JV15" s="166">
        <v>12.3</v>
      </c>
      <c r="JW15" s="166">
        <v>8.9999000000000002</v>
      </c>
      <c r="JX15" s="166">
        <v>-0.02</v>
      </c>
      <c r="JY15" s="167"/>
      <c r="JZ15" s="166">
        <v>-8.1244999999999994</v>
      </c>
      <c r="KA15" s="166">
        <v>-3.3424999999999998</v>
      </c>
      <c r="KB15" s="166">
        <v>-22.5977</v>
      </c>
      <c r="KC15" s="166">
        <v>-7.3212000000000002</v>
      </c>
      <c r="KD15" s="166">
        <v>-4.4673999999999996</v>
      </c>
      <c r="KE15" s="166">
        <v>-21.3691</v>
      </c>
      <c r="KF15" s="166">
        <v>-5.0701000000000001</v>
      </c>
      <c r="KG15" s="166">
        <v>-6.4</v>
      </c>
      <c r="KH15" s="166">
        <v>-8.3000000000000007</v>
      </c>
      <c r="KI15" s="166">
        <v>58.040599999999998</v>
      </c>
      <c r="KJ15" s="166">
        <v>-133.20140000000001</v>
      </c>
    </row>
    <row r="16" spans="1:296" ht="18" customHeight="1" x14ac:dyDescent="0.3">
      <c r="A16" s="162" t="s">
        <v>106</v>
      </c>
      <c r="B16" s="162" t="s">
        <v>835</v>
      </c>
      <c r="C16" s="169">
        <v>0</v>
      </c>
      <c r="D16" s="170"/>
      <c r="E16" s="169">
        <v>3.4352999999999998</v>
      </c>
      <c r="F16" s="169">
        <v>-8.2569999999999997</v>
      </c>
      <c r="G16" s="169">
        <v>3.1334</v>
      </c>
      <c r="H16" s="169">
        <v>12.0076</v>
      </c>
      <c r="I16" s="170"/>
      <c r="J16" s="169">
        <v>10.6945</v>
      </c>
      <c r="K16" s="170"/>
      <c r="L16" s="169">
        <v>12.287800000000001</v>
      </c>
      <c r="M16" s="169">
        <v>4.5979000000000001</v>
      </c>
      <c r="N16" s="169">
        <v>4.2203999999999997</v>
      </c>
      <c r="O16" s="169">
        <v>-19.98</v>
      </c>
      <c r="P16" s="169">
        <v>-19.8</v>
      </c>
      <c r="Q16" s="170"/>
      <c r="R16" s="170"/>
      <c r="S16" s="170"/>
      <c r="T16" s="169">
        <v>3.2946</v>
      </c>
      <c r="U16" s="169">
        <v>0.31330000000000002</v>
      </c>
      <c r="V16" s="169">
        <v>3.5148999999999999</v>
      </c>
      <c r="W16" s="169">
        <v>3.2532000000000001</v>
      </c>
      <c r="X16" s="169">
        <v>6.2241999999999997</v>
      </c>
      <c r="Y16" s="169">
        <v>3.129</v>
      </c>
      <c r="Z16" s="169">
        <v>-0.35460000000000003</v>
      </c>
      <c r="AA16" s="169">
        <v>2.2980999999999998</v>
      </c>
      <c r="AB16" s="170"/>
      <c r="AC16" s="169">
        <v>-1.1993</v>
      </c>
      <c r="AD16" s="169">
        <v>-0.5</v>
      </c>
      <c r="AE16" s="169">
        <v>-0.495</v>
      </c>
      <c r="AF16" s="169">
        <v>4.0940000000000003</v>
      </c>
      <c r="AG16" s="169">
        <v>-2.2200000000000002</v>
      </c>
      <c r="AH16" s="169">
        <v>-15.4</v>
      </c>
      <c r="AI16" s="169">
        <v>-1.9E-2</v>
      </c>
      <c r="AJ16" s="169">
        <v>0.223</v>
      </c>
      <c r="AK16" s="170"/>
      <c r="AL16" s="169">
        <v>-9.48</v>
      </c>
      <c r="AM16" s="170"/>
      <c r="AN16" s="169">
        <v>-14.66</v>
      </c>
      <c r="AO16" s="169">
        <v>-14.63</v>
      </c>
      <c r="AP16" s="169">
        <v>3.3249</v>
      </c>
      <c r="AQ16" s="169">
        <v>4.4325000000000001</v>
      </c>
      <c r="AR16" s="169">
        <v>16.2319</v>
      </c>
      <c r="AS16" s="169">
        <v>18.2346</v>
      </c>
      <c r="AT16" s="169">
        <v>-16.2516</v>
      </c>
      <c r="AU16" s="169">
        <v>-9.4731000000000005</v>
      </c>
      <c r="AV16" s="169">
        <v>-9.4960000000000004</v>
      </c>
      <c r="AW16" s="169">
        <v>14.9993</v>
      </c>
      <c r="AX16" s="169">
        <v>14.266</v>
      </c>
      <c r="AY16" s="169">
        <v>-20.937999999999999</v>
      </c>
      <c r="AZ16" s="169">
        <v>-17.942499999999999</v>
      </c>
      <c r="BA16" s="169">
        <v>31.691099999999999</v>
      </c>
      <c r="BB16" s="169">
        <v>34.8874</v>
      </c>
      <c r="BC16" s="169">
        <v>-11.1372</v>
      </c>
      <c r="BD16" s="169">
        <v>6.4278000000000004</v>
      </c>
      <c r="BE16" s="169">
        <v>-4.8</v>
      </c>
      <c r="BF16" s="169">
        <v>-4.8</v>
      </c>
      <c r="BG16" s="169">
        <v>-23.0548</v>
      </c>
      <c r="BH16" s="169">
        <v>-23.656300000000002</v>
      </c>
      <c r="BI16" s="169">
        <v>-2.6766999999999999</v>
      </c>
      <c r="BJ16" s="170"/>
      <c r="BK16" s="169">
        <v>-0.36799999999999999</v>
      </c>
      <c r="BL16" s="169">
        <v>7.2207999999999997</v>
      </c>
      <c r="BM16" s="170"/>
      <c r="BN16" s="169">
        <v>1.3302</v>
      </c>
      <c r="BO16" s="169">
        <v>-111.6977</v>
      </c>
      <c r="BP16" s="169">
        <v>19.5318</v>
      </c>
      <c r="BQ16" s="169">
        <v>19.6539</v>
      </c>
      <c r="BR16" s="169">
        <v>32.625700000000002</v>
      </c>
      <c r="BS16" s="169">
        <v>-199.2321</v>
      </c>
      <c r="BT16" s="170"/>
      <c r="BU16" s="170"/>
      <c r="BV16" s="170"/>
      <c r="BW16" s="170"/>
      <c r="BX16" s="169">
        <v>7.73</v>
      </c>
      <c r="BY16" s="169">
        <v>4.5</v>
      </c>
      <c r="BZ16" s="169">
        <v>-11.54</v>
      </c>
      <c r="CA16" s="169">
        <v>2.61</v>
      </c>
      <c r="CB16" s="169">
        <v>-17.812100000000001</v>
      </c>
      <c r="CC16" s="169">
        <v>-17.5442</v>
      </c>
      <c r="CD16" s="169">
        <v>18.259499999999999</v>
      </c>
      <c r="CE16" s="169">
        <v>16.8355</v>
      </c>
      <c r="CF16" s="169">
        <v>-6.9656000000000002</v>
      </c>
      <c r="CG16" s="169">
        <v>-21.672599999999999</v>
      </c>
      <c r="CH16" s="169">
        <v>-21.720199999999998</v>
      </c>
      <c r="CI16" s="169">
        <v>-0.8165</v>
      </c>
      <c r="CJ16" s="169">
        <v>6.4985999999999997</v>
      </c>
      <c r="CK16" s="170"/>
      <c r="CL16" s="170"/>
      <c r="CM16" s="169">
        <v>-10.9</v>
      </c>
      <c r="CN16" s="169">
        <v>-10.4</v>
      </c>
      <c r="CO16" s="169">
        <v>-3.25</v>
      </c>
      <c r="CP16" s="169">
        <v>14.4183</v>
      </c>
      <c r="CQ16" s="169">
        <v>14.7645</v>
      </c>
      <c r="CR16" s="169">
        <v>14.085599999999999</v>
      </c>
      <c r="CS16" s="169">
        <v>35.813000000000002</v>
      </c>
      <c r="CT16" s="169">
        <v>36.180300000000003</v>
      </c>
      <c r="CU16" s="169">
        <v>-20.431100000000001</v>
      </c>
      <c r="CV16" s="169">
        <v>-20.614100000000001</v>
      </c>
      <c r="CW16" s="169">
        <v>-13.7379</v>
      </c>
      <c r="CX16" s="169">
        <v>1.4756</v>
      </c>
      <c r="CY16" s="169">
        <v>25.7</v>
      </c>
      <c r="CZ16" s="169">
        <v>9.94</v>
      </c>
      <c r="DA16" s="169">
        <v>6.7236000000000002</v>
      </c>
      <c r="DB16" s="169">
        <v>5.5694999999999997</v>
      </c>
      <c r="DC16" s="169">
        <v>8.5470000000000006</v>
      </c>
      <c r="DD16" s="170"/>
      <c r="DE16" s="169">
        <v>-8.3339999999999996</v>
      </c>
      <c r="DF16" s="169">
        <v>-7.9146999999999998</v>
      </c>
      <c r="DG16" s="169">
        <v>17.537700000000001</v>
      </c>
      <c r="DH16" s="170"/>
      <c r="DI16" s="169">
        <v>-3.5575999999999999</v>
      </c>
      <c r="DJ16" s="170"/>
      <c r="DK16" s="170"/>
      <c r="DL16" s="169">
        <v>-4.3909000000000002</v>
      </c>
      <c r="DM16" s="169">
        <v>-1.6831</v>
      </c>
      <c r="DN16" s="169">
        <v>9.7832000000000008</v>
      </c>
      <c r="DO16" s="169">
        <v>4.6444999999999999</v>
      </c>
      <c r="DP16" s="169">
        <v>-1.28</v>
      </c>
      <c r="DQ16" s="169">
        <v>-3.78</v>
      </c>
      <c r="DR16" s="169">
        <v>14.4305</v>
      </c>
      <c r="DS16" s="169">
        <v>-18.308499999999999</v>
      </c>
      <c r="DT16" s="169">
        <v>-10.199999999999999</v>
      </c>
      <c r="DU16" s="169">
        <v>-10.51</v>
      </c>
      <c r="DV16" s="169">
        <v>23.79</v>
      </c>
      <c r="DW16" s="169">
        <v>-4.47</v>
      </c>
      <c r="DX16" s="169">
        <v>-19.090900000000001</v>
      </c>
      <c r="DY16" s="169">
        <v>-10.063599999999999</v>
      </c>
      <c r="DZ16" s="169">
        <v>-30.8308</v>
      </c>
      <c r="EA16" s="169">
        <v>-29.945499999999999</v>
      </c>
      <c r="EB16" s="169">
        <v>9.5721000000000007</v>
      </c>
      <c r="EC16" s="169">
        <v>-17.6907</v>
      </c>
      <c r="ED16" s="169">
        <v>-25.005600000000001</v>
      </c>
      <c r="EE16" s="169">
        <v>-24.706099999999999</v>
      </c>
      <c r="EF16" s="169">
        <v>-8.3606999999999996</v>
      </c>
      <c r="EG16" s="169">
        <v>-13.1203</v>
      </c>
      <c r="EH16" s="169">
        <v>-14.101000000000001</v>
      </c>
      <c r="EI16" s="169">
        <v>-117.8502</v>
      </c>
      <c r="EJ16" s="169">
        <v>3.2435</v>
      </c>
      <c r="EK16" s="170"/>
      <c r="EL16" s="169">
        <v>-10.5518</v>
      </c>
      <c r="EM16" s="169">
        <v>-10.501899999999999</v>
      </c>
      <c r="EN16" s="169">
        <v>24.933599999999998</v>
      </c>
      <c r="EO16" s="170"/>
      <c r="EP16" s="169">
        <v>-30.345400000000001</v>
      </c>
      <c r="EQ16" s="169">
        <v>7.6959999999999997</v>
      </c>
      <c r="ER16" s="169">
        <v>-33.25</v>
      </c>
      <c r="ES16" s="169">
        <v>-33.537300000000002</v>
      </c>
      <c r="ET16" s="169">
        <v>10.6463</v>
      </c>
      <c r="EU16" s="169">
        <v>0</v>
      </c>
      <c r="EV16" s="169">
        <v>-8.77</v>
      </c>
      <c r="EW16" s="169">
        <v>-0.5</v>
      </c>
      <c r="EX16" s="169">
        <v>3.6244000000000001</v>
      </c>
      <c r="EY16" s="169">
        <v>-32.888399999999997</v>
      </c>
      <c r="EZ16" s="169">
        <v>-12.6625</v>
      </c>
      <c r="FA16" s="169">
        <v>-12.457599999999999</v>
      </c>
      <c r="FB16" s="169">
        <v>7.7302999999999997</v>
      </c>
      <c r="FC16" s="169">
        <v>8.7922999999999991</v>
      </c>
      <c r="FD16" s="169">
        <v>-24.290400000000002</v>
      </c>
      <c r="FE16" s="169">
        <v>4.8684000000000003</v>
      </c>
      <c r="FF16" s="170"/>
      <c r="FG16" s="169">
        <v>4.6989000000000001</v>
      </c>
      <c r="FH16" s="169">
        <v>0</v>
      </c>
      <c r="FI16" s="170"/>
      <c r="FJ16" s="169">
        <v>0</v>
      </c>
      <c r="FK16" s="169">
        <v>5.0236999999999998</v>
      </c>
      <c r="FL16" s="169">
        <v>5.5260999999999996</v>
      </c>
      <c r="FM16" s="169">
        <v>26.123200000000001</v>
      </c>
      <c r="FN16" s="169">
        <v>12.511100000000001</v>
      </c>
      <c r="FO16" s="169">
        <v>12.011799999999999</v>
      </c>
      <c r="FP16" s="169">
        <v>29.546399999999998</v>
      </c>
      <c r="FQ16" s="169">
        <v>36.604399999999998</v>
      </c>
      <c r="FR16" s="169">
        <v>12.4526</v>
      </c>
      <c r="FS16" s="169">
        <v>-10.44</v>
      </c>
      <c r="FT16" s="169">
        <v>-1.5247999999999999</v>
      </c>
      <c r="FU16" s="169">
        <v>0.19070000000000001</v>
      </c>
      <c r="FV16" s="169">
        <v>1.32</v>
      </c>
      <c r="FW16" s="169">
        <v>0.82</v>
      </c>
      <c r="FX16" s="169">
        <v>-12.8553</v>
      </c>
      <c r="FY16" s="170"/>
      <c r="FZ16" s="169">
        <v>7.0780000000000003</v>
      </c>
      <c r="GA16" s="169">
        <v>0.39300000000000002</v>
      </c>
      <c r="GB16" s="170"/>
      <c r="GC16" s="169">
        <v>16.7</v>
      </c>
      <c r="GD16" s="169">
        <v>-35.492100000000001</v>
      </c>
      <c r="GE16" s="169">
        <v>-29.780100000000001</v>
      </c>
      <c r="GF16" s="169">
        <v>-2.56</v>
      </c>
      <c r="GG16" s="169">
        <v>23.727</v>
      </c>
      <c r="GH16" s="170"/>
      <c r="GI16" s="169">
        <v>17.392299999999999</v>
      </c>
      <c r="GJ16" s="169">
        <v>-3.8382000000000001</v>
      </c>
      <c r="GK16" s="169">
        <v>-4.2704000000000004</v>
      </c>
      <c r="GL16" s="169">
        <v>1.6974</v>
      </c>
      <c r="GM16" s="170"/>
      <c r="GN16" s="170"/>
      <c r="GO16" s="169">
        <v>-6.4169</v>
      </c>
      <c r="GP16" s="169">
        <v>-28.0975</v>
      </c>
      <c r="GQ16" s="169">
        <v>9.4047000000000001</v>
      </c>
      <c r="GR16" s="169">
        <v>-21.770199999999999</v>
      </c>
      <c r="GS16" s="169">
        <v>4.1923000000000004</v>
      </c>
      <c r="GT16" s="169">
        <v>4.2866</v>
      </c>
      <c r="GU16" s="169">
        <v>128.16470000000001</v>
      </c>
      <c r="GV16" s="169">
        <v>-7.9829999999999997</v>
      </c>
      <c r="GW16" s="169">
        <v>-8.8077000000000005</v>
      </c>
      <c r="GX16" s="169">
        <v>-9.4123999999999999</v>
      </c>
      <c r="GY16" s="169">
        <v>2.4489000000000001</v>
      </c>
      <c r="GZ16" s="169">
        <v>7.6924999999999999</v>
      </c>
      <c r="HA16" s="169">
        <v>7.6345000000000001</v>
      </c>
      <c r="HB16" s="169">
        <v>2</v>
      </c>
      <c r="HC16" s="169">
        <v>-10.4306</v>
      </c>
      <c r="HD16" s="169">
        <v>-8.6150000000000002</v>
      </c>
      <c r="HE16" s="169">
        <v>-4.6100000000000003</v>
      </c>
      <c r="HF16" s="169">
        <v>6.1326000000000001</v>
      </c>
      <c r="HG16" s="169">
        <v>15.111499999999999</v>
      </c>
      <c r="HH16" s="169">
        <v>15.8658</v>
      </c>
      <c r="HI16" s="169">
        <v>98.781999999999996</v>
      </c>
      <c r="HJ16" s="169">
        <v>-10.1692</v>
      </c>
      <c r="HK16" s="169">
        <v>40.309800000000003</v>
      </c>
      <c r="HL16" s="169">
        <v>0</v>
      </c>
      <c r="HM16" s="170"/>
      <c r="HN16" s="169">
        <v>0</v>
      </c>
      <c r="HO16" s="169">
        <v>0</v>
      </c>
      <c r="HP16" s="170"/>
      <c r="HQ16" s="170"/>
      <c r="HR16" s="169">
        <v>-12.0069</v>
      </c>
      <c r="HS16" s="169">
        <v>-11.490500000000001</v>
      </c>
      <c r="HT16" s="169">
        <v>-7.3357000000000001</v>
      </c>
      <c r="HU16" s="169">
        <v>-6.8380000000000001</v>
      </c>
      <c r="HV16" s="169">
        <v>18.29</v>
      </c>
      <c r="HW16" s="169">
        <v>18.420000000000002</v>
      </c>
      <c r="HX16" s="169">
        <v>-21.5</v>
      </c>
      <c r="HY16" s="169">
        <v>-21.6</v>
      </c>
      <c r="HZ16" s="169">
        <v>-6.8699999999999997E-2</v>
      </c>
      <c r="IA16" s="169">
        <v>-8.48</v>
      </c>
      <c r="IB16" s="169">
        <v>71.010900000000007</v>
      </c>
      <c r="IC16" s="169">
        <v>18.023800000000001</v>
      </c>
      <c r="ID16" s="169">
        <v>17.9466</v>
      </c>
      <c r="IE16" s="169">
        <v>-17</v>
      </c>
      <c r="IF16" s="169">
        <v>-27</v>
      </c>
      <c r="IG16" s="169">
        <v>-5.8</v>
      </c>
      <c r="IH16" s="169">
        <v>-6.4</v>
      </c>
      <c r="II16" s="170"/>
      <c r="IJ16" s="170"/>
      <c r="IK16" s="169">
        <v>-109.34869999999999</v>
      </c>
      <c r="IL16" s="169">
        <v>31.517900000000001</v>
      </c>
      <c r="IM16" s="169">
        <v>-268.2595</v>
      </c>
      <c r="IN16" s="169">
        <v>-15.5768</v>
      </c>
      <c r="IO16" s="169">
        <v>-26.896599999999999</v>
      </c>
      <c r="IP16" s="170"/>
      <c r="IQ16" s="169">
        <v>45.747799999999998</v>
      </c>
      <c r="IR16" s="169">
        <v>136.9657</v>
      </c>
      <c r="IS16" s="169">
        <v>99.029200000000003</v>
      </c>
      <c r="IT16" s="169">
        <v>57.769599999999997</v>
      </c>
      <c r="IU16" s="169">
        <v>31.769500000000001</v>
      </c>
      <c r="IV16" s="169">
        <v>31.158799999999999</v>
      </c>
      <c r="IW16" s="169">
        <v>-30.460699999999999</v>
      </c>
      <c r="IX16" s="169">
        <v>224.9479</v>
      </c>
      <c r="IY16" s="169">
        <v>-198.0034</v>
      </c>
      <c r="IZ16" s="169">
        <v>34.061700000000002</v>
      </c>
      <c r="JA16" s="169">
        <v>-20.734100000000002</v>
      </c>
      <c r="JB16" s="169">
        <v>-0.44309999999999999</v>
      </c>
      <c r="JC16" s="169">
        <v>4.5309999999999997</v>
      </c>
      <c r="JD16" s="169">
        <v>-1.68</v>
      </c>
      <c r="JE16" s="169">
        <v>-2.133</v>
      </c>
      <c r="JF16" s="169">
        <v>-2.1440000000000001</v>
      </c>
      <c r="JG16" s="169">
        <v>-3.28</v>
      </c>
      <c r="JH16" s="169">
        <v>3.68</v>
      </c>
      <c r="JI16" s="169">
        <v>-0.86009999999999998</v>
      </c>
      <c r="JJ16" s="169">
        <v>-9.6971000000000007</v>
      </c>
      <c r="JK16" s="169">
        <v>-5.2140000000000004</v>
      </c>
      <c r="JL16" s="169">
        <v>4.8356000000000003</v>
      </c>
      <c r="JM16" s="169">
        <v>6</v>
      </c>
      <c r="JN16" s="169">
        <v>1.0640000000000001</v>
      </c>
      <c r="JO16" s="169">
        <v>-0.16800000000000001</v>
      </c>
      <c r="JP16" s="170"/>
      <c r="JQ16" s="170"/>
      <c r="JR16" s="169">
        <v>4.3573000000000004</v>
      </c>
      <c r="JS16" s="169">
        <v>4.1369999999999996</v>
      </c>
      <c r="JT16" s="169">
        <v>3.7067000000000001</v>
      </c>
      <c r="JU16" s="170"/>
      <c r="JV16" s="169">
        <v>12.6</v>
      </c>
      <c r="JW16" s="169">
        <v>8.8421000000000003</v>
      </c>
      <c r="JX16" s="169">
        <v>-0.05</v>
      </c>
      <c r="JY16" s="170"/>
      <c r="JZ16" s="169">
        <v>-8.7185000000000006</v>
      </c>
      <c r="KA16" s="169">
        <v>-2.8984999999999999</v>
      </c>
      <c r="KB16" s="169">
        <v>-22.549700000000001</v>
      </c>
      <c r="KC16" s="169">
        <v>-8.6178000000000008</v>
      </c>
      <c r="KD16" s="169">
        <v>-5.2165999999999997</v>
      </c>
      <c r="KE16" s="169">
        <v>-20.499099999999999</v>
      </c>
      <c r="KF16" s="169">
        <v>-5.3292999999999999</v>
      </c>
      <c r="KG16" s="169">
        <v>-6.7</v>
      </c>
      <c r="KH16" s="169">
        <v>-7.6</v>
      </c>
      <c r="KI16" s="169">
        <v>59.6464</v>
      </c>
      <c r="KJ16" s="169">
        <v>-134.27789999999999</v>
      </c>
    </row>
    <row r="17" spans="1:296" ht="18" customHeight="1" x14ac:dyDescent="0.3">
      <c r="A17" s="162" t="s">
        <v>106</v>
      </c>
      <c r="B17" s="162" t="s">
        <v>836</v>
      </c>
      <c r="C17" s="163">
        <v>0</v>
      </c>
      <c r="D17" s="164"/>
      <c r="E17" s="163">
        <v>3.5847000000000002</v>
      </c>
      <c r="F17" s="163">
        <v>-8.5916999999999994</v>
      </c>
      <c r="G17" s="163">
        <v>3.2103000000000002</v>
      </c>
      <c r="H17" s="163">
        <v>12.061299999999999</v>
      </c>
      <c r="I17" s="164"/>
      <c r="J17" s="163">
        <v>10.7843</v>
      </c>
      <c r="K17" s="164"/>
      <c r="L17" s="163">
        <v>12.2044</v>
      </c>
      <c r="M17" s="163">
        <v>4.5589000000000004</v>
      </c>
      <c r="N17" s="163">
        <v>4.2805999999999997</v>
      </c>
      <c r="O17" s="163">
        <v>-19.98</v>
      </c>
      <c r="P17" s="163">
        <v>-22</v>
      </c>
      <c r="Q17" s="164"/>
      <c r="R17" s="163">
        <v>0.82799999999999996</v>
      </c>
      <c r="S17" s="164"/>
      <c r="T17" s="163">
        <v>4.18</v>
      </c>
      <c r="U17" s="163">
        <v>-8.48E-2</v>
      </c>
      <c r="V17" s="163">
        <v>3.9939</v>
      </c>
      <c r="W17" s="163">
        <v>3.8117000000000001</v>
      </c>
      <c r="X17" s="163">
        <v>7.2119999999999997</v>
      </c>
      <c r="Y17" s="163">
        <v>4.4074999999999998</v>
      </c>
      <c r="Z17" s="163">
        <v>-0.33329999999999999</v>
      </c>
      <c r="AA17" s="163">
        <v>2.3191000000000002</v>
      </c>
      <c r="AB17" s="164"/>
      <c r="AC17" s="163">
        <v>-1.1238999999999999</v>
      </c>
      <c r="AD17" s="163">
        <v>-0.432</v>
      </c>
      <c r="AE17" s="163">
        <v>-0.41599999999999998</v>
      </c>
      <c r="AF17" s="163">
        <v>3.637</v>
      </c>
      <c r="AG17" s="163">
        <v>-2.2200000000000002</v>
      </c>
      <c r="AH17" s="163">
        <v>-15.4</v>
      </c>
      <c r="AI17" s="163">
        <v>-5.5E-2</v>
      </c>
      <c r="AJ17" s="163">
        <v>0.21</v>
      </c>
      <c r="AK17" s="164"/>
      <c r="AL17" s="163">
        <v>-9.19</v>
      </c>
      <c r="AM17" s="164"/>
      <c r="AN17" s="163">
        <v>-14.38</v>
      </c>
      <c r="AO17" s="163">
        <v>-14.34</v>
      </c>
      <c r="AP17" s="163">
        <v>2.9548999999999999</v>
      </c>
      <c r="AQ17" s="163">
        <v>4.5016999999999996</v>
      </c>
      <c r="AR17" s="163">
        <v>16.137</v>
      </c>
      <c r="AS17" s="163">
        <v>17.937200000000001</v>
      </c>
      <c r="AT17" s="163">
        <v>-15.709</v>
      </c>
      <c r="AU17" s="163">
        <v>-9.7036999999999995</v>
      </c>
      <c r="AV17" s="163">
        <v>-9.1288</v>
      </c>
      <c r="AW17" s="163">
        <v>21.124199999999998</v>
      </c>
      <c r="AX17" s="163">
        <v>15.738300000000001</v>
      </c>
      <c r="AY17" s="163">
        <v>-19.650600000000001</v>
      </c>
      <c r="AZ17" s="163">
        <v>-18.803699999999999</v>
      </c>
      <c r="BA17" s="163">
        <v>31.114799999999999</v>
      </c>
      <c r="BB17" s="163">
        <v>31.294599999999999</v>
      </c>
      <c r="BC17" s="163">
        <v>-13.4504</v>
      </c>
      <c r="BD17" s="163">
        <v>6.8403999999999998</v>
      </c>
      <c r="BE17" s="163">
        <v>-4.8</v>
      </c>
      <c r="BF17" s="163">
        <v>-4.9000000000000004</v>
      </c>
      <c r="BG17" s="163">
        <v>-22.385999999999999</v>
      </c>
      <c r="BH17" s="163">
        <v>-22.1478</v>
      </c>
      <c r="BI17" s="163">
        <v>-2.5276000000000001</v>
      </c>
      <c r="BJ17" s="164"/>
      <c r="BK17" s="163">
        <v>-0.17860000000000001</v>
      </c>
      <c r="BL17" s="163">
        <v>7.3388999999999998</v>
      </c>
      <c r="BM17" s="164"/>
      <c r="BN17" s="163">
        <v>1.4601999999999999</v>
      </c>
      <c r="BO17" s="163">
        <v>-107.05889999999999</v>
      </c>
      <c r="BP17" s="163">
        <v>20.325299999999999</v>
      </c>
      <c r="BQ17" s="163">
        <v>20.355799999999999</v>
      </c>
      <c r="BR17" s="163">
        <v>30.090800000000002</v>
      </c>
      <c r="BS17" s="163">
        <v>-195.07490000000001</v>
      </c>
      <c r="BT17" s="164"/>
      <c r="BU17" s="164"/>
      <c r="BV17" s="164"/>
      <c r="BW17" s="163">
        <v>9.0214999999999996</v>
      </c>
      <c r="BX17" s="163">
        <v>7.87</v>
      </c>
      <c r="BY17" s="163">
        <v>4.51</v>
      </c>
      <c r="BZ17" s="163">
        <v>-11.27</v>
      </c>
      <c r="CA17" s="163">
        <v>3.21</v>
      </c>
      <c r="CB17" s="163">
        <v>-18.079999999999998</v>
      </c>
      <c r="CC17" s="163">
        <v>-18.213999999999999</v>
      </c>
      <c r="CD17" s="163">
        <v>19.098800000000001</v>
      </c>
      <c r="CE17" s="163">
        <v>17.629899999999999</v>
      </c>
      <c r="CF17" s="163">
        <v>-6.9467999999999996</v>
      </c>
      <c r="CG17" s="163">
        <v>-22.5183</v>
      </c>
      <c r="CH17" s="163">
        <v>-22.301400000000001</v>
      </c>
      <c r="CI17" s="163">
        <v>-1.0912999999999999</v>
      </c>
      <c r="CJ17" s="163">
        <v>6.2195999999999998</v>
      </c>
      <c r="CK17" s="164"/>
      <c r="CL17" s="164"/>
      <c r="CM17" s="163">
        <v>-9.9</v>
      </c>
      <c r="CN17" s="163">
        <v>-9.3000000000000007</v>
      </c>
      <c r="CO17" s="163">
        <v>-3.32</v>
      </c>
      <c r="CP17" s="163">
        <v>15.3283</v>
      </c>
      <c r="CQ17" s="163">
        <v>14.8492</v>
      </c>
      <c r="CR17" s="163">
        <v>14.3681</v>
      </c>
      <c r="CS17" s="163">
        <v>35.569600000000001</v>
      </c>
      <c r="CT17" s="163">
        <v>35.075899999999997</v>
      </c>
      <c r="CU17" s="163">
        <v>-21.1629</v>
      </c>
      <c r="CV17" s="163">
        <v>-21.132000000000001</v>
      </c>
      <c r="CW17" s="163">
        <v>-14.3583</v>
      </c>
      <c r="CX17" s="163">
        <v>1.5098</v>
      </c>
      <c r="CY17" s="163">
        <v>25.16</v>
      </c>
      <c r="CZ17" s="163">
        <v>9.57</v>
      </c>
      <c r="DA17" s="163">
        <v>6.7236000000000002</v>
      </c>
      <c r="DB17" s="163">
        <v>5.6670999999999996</v>
      </c>
      <c r="DC17" s="163">
        <v>8.6639999999999997</v>
      </c>
      <c r="DD17" s="164"/>
      <c r="DE17" s="163">
        <v>-6.6562999999999999</v>
      </c>
      <c r="DF17" s="163">
        <v>-7.0869999999999997</v>
      </c>
      <c r="DG17" s="163">
        <v>16.497499999999999</v>
      </c>
      <c r="DH17" s="164"/>
      <c r="DI17" s="163">
        <v>-3.6291000000000002</v>
      </c>
      <c r="DJ17" s="164"/>
      <c r="DK17" s="164"/>
      <c r="DL17" s="163">
        <v>-4.7363</v>
      </c>
      <c r="DM17" s="163">
        <v>-1.6831</v>
      </c>
      <c r="DN17" s="163">
        <v>9.7832000000000008</v>
      </c>
      <c r="DO17" s="163">
        <v>4.6444999999999999</v>
      </c>
      <c r="DP17" s="163">
        <v>-1.24</v>
      </c>
      <c r="DQ17" s="163">
        <v>-3.58</v>
      </c>
      <c r="DR17" s="163">
        <v>14.0275</v>
      </c>
      <c r="DS17" s="163">
        <v>-18.078499999999998</v>
      </c>
      <c r="DT17" s="163">
        <v>-10.28</v>
      </c>
      <c r="DU17" s="163">
        <v>-10.55</v>
      </c>
      <c r="DV17" s="163">
        <v>24.13</v>
      </c>
      <c r="DW17" s="163">
        <v>0.52</v>
      </c>
      <c r="DX17" s="163">
        <v>-19.163599999999999</v>
      </c>
      <c r="DY17" s="163">
        <v>-9.8909000000000002</v>
      </c>
      <c r="DZ17" s="163">
        <v>-31.203299999999999</v>
      </c>
      <c r="EA17" s="163">
        <v>-30.2</v>
      </c>
      <c r="EB17" s="163">
        <v>10.460900000000001</v>
      </c>
      <c r="EC17" s="163">
        <v>-16.729800000000001</v>
      </c>
      <c r="ED17" s="163">
        <v>-23.166599999999999</v>
      </c>
      <c r="EE17" s="163">
        <v>-23.480699999999999</v>
      </c>
      <c r="EF17" s="163">
        <v>-13.994400000000001</v>
      </c>
      <c r="EG17" s="163">
        <v>-13.360200000000001</v>
      </c>
      <c r="EH17" s="163">
        <v>-14.449</v>
      </c>
      <c r="EI17" s="163">
        <v>-114.7303</v>
      </c>
      <c r="EJ17" s="163">
        <v>6.8986999999999998</v>
      </c>
      <c r="EK17" s="164"/>
      <c r="EL17" s="163">
        <v>-11.651999999999999</v>
      </c>
      <c r="EM17" s="163">
        <v>-10.8668</v>
      </c>
      <c r="EN17" s="163">
        <v>20.709399999999999</v>
      </c>
      <c r="EO17" s="164"/>
      <c r="EP17" s="163">
        <v>-20.434100000000001</v>
      </c>
      <c r="EQ17" s="163">
        <v>-5.6360000000000001</v>
      </c>
      <c r="ER17" s="163">
        <v>-32.072899999999997</v>
      </c>
      <c r="ES17" s="163">
        <v>-31.674800000000001</v>
      </c>
      <c r="ET17" s="163">
        <v>13.1823</v>
      </c>
      <c r="EU17" s="163">
        <v>18.760000000000002</v>
      </c>
      <c r="EV17" s="163">
        <v>-12.82</v>
      </c>
      <c r="EW17" s="163">
        <v>-1.7</v>
      </c>
      <c r="EX17" s="163">
        <v>3.8254999999999999</v>
      </c>
      <c r="EY17" s="163">
        <v>-27.6997</v>
      </c>
      <c r="EZ17" s="163">
        <v>-12.1174</v>
      </c>
      <c r="FA17" s="163">
        <v>-12.1191</v>
      </c>
      <c r="FB17" s="163">
        <v>8.2849000000000004</v>
      </c>
      <c r="FC17" s="163">
        <v>14.304500000000001</v>
      </c>
      <c r="FD17" s="163">
        <v>-29.241299999999999</v>
      </c>
      <c r="FE17" s="163">
        <v>4.1016000000000004</v>
      </c>
      <c r="FF17" s="164"/>
      <c r="FG17" s="163">
        <v>3.8969999999999998</v>
      </c>
      <c r="FH17" s="163">
        <v>3.8028</v>
      </c>
      <c r="FI17" s="164"/>
      <c r="FJ17" s="163">
        <v>0</v>
      </c>
      <c r="FK17" s="163">
        <v>4.6887999999999996</v>
      </c>
      <c r="FL17" s="163">
        <v>5.5260999999999996</v>
      </c>
      <c r="FM17" s="163">
        <v>26.792999999999999</v>
      </c>
      <c r="FN17" s="163">
        <v>12.1738</v>
      </c>
      <c r="FO17" s="163">
        <v>12.7125</v>
      </c>
      <c r="FP17" s="163">
        <v>29.173999999999999</v>
      </c>
      <c r="FQ17" s="163">
        <v>35.595599999999997</v>
      </c>
      <c r="FR17" s="163">
        <v>11.246499999999999</v>
      </c>
      <c r="FS17" s="163">
        <v>-10.44</v>
      </c>
      <c r="FT17" s="163">
        <v>-1.9112</v>
      </c>
      <c r="FU17" s="163">
        <v>0.16500000000000001</v>
      </c>
      <c r="FV17" s="163">
        <v>0.77</v>
      </c>
      <c r="FW17" s="163">
        <v>0.97</v>
      </c>
      <c r="FX17" s="163">
        <v>-11.6274</v>
      </c>
      <c r="FY17" s="164"/>
      <c r="FZ17" s="163">
        <v>7.14</v>
      </c>
      <c r="GA17" s="163">
        <v>0.47599999999999998</v>
      </c>
      <c r="GB17" s="163">
        <v>3.9908000000000001</v>
      </c>
      <c r="GC17" s="163">
        <v>16.28</v>
      </c>
      <c r="GD17" s="163">
        <v>-35.363</v>
      </c>
      <c r="GE17" s="163">
        <v>-29.686599999999999</v>
      </c>
      <c r="GF17" s="163">
        <v>-2.56</v>
      </c>
      <c r="GG17" s="163">
        <v>22.761800000000001</v>
      </c>
      <c r="GH17" s="164"/>
      <c r="GI17" s="163">
        <v>17.3795</v>
      </c>
      <c r="GJ17" s="163">
        <v>-3.843</v>
      </c>
      <c r="GK17" s="163">
        <v>-4.2554999999999996</v>
      </c>
      <c r="GL17" s="163">
        <v>1.6962999999999999</v>
      </c>
      <c r="GM17" s="164"/>
      <c r="GN17" s="164"/>
      <c r="GO17" s="163">
        <v>-6.7187999999999999</v>
      </c>
      <c r="GP17" s="163">
        <v>-30.724399999999999</v>
      </c>
      <c r="GQ17" s="163">
        <v>9.8742000000000001</v>
      </c>
      <c r="GR17" s="163">
        <v>-21.845300000000002</v>
      </c>
      <c r="GS17" s="163">
        <v>3.6261999999999999</v>
      </c>
      <c r="GT17" s="163">
        <v>3.3382999999999998</v>
      </c>
      <c r="GU17" s="163">
        <v>132.80449999999999</v>
      </c>
      <c r="GV17" s="163">
        <v>-7.9505999999999997</v>
      </c>
      <c r="GW17" s="163">
        <v>-8.5882000000000005</v>
      </c>
      <c r="GX17" s="163">
        <v>-9.2933000000000003</v>
      </c>
      <c r="GY17" s="163">
        <v>2.8908</v>
      </c>
      <c r="GZ17" s="163">
        <v>7.6924999999999999</v>
      </c>
      <c r="HA17" s="163">
        <v>7.7294</v>
      </c>
      <c r="HB17" s="163">
        <v>2</v>
      </c>
      <c r="HC17" s="163">
        <v>-8.7012</v>
      </c>
      <c r="HD17" s="163">
        <v>-7.8273999999999999</v>
      </c>
      <c r="HE17" s="163">
        <v>-2.5099999999999998</v>
      </c>
      <c r="HF17" s="163">
        <v>7.2499000000000002</v>
      </c>
      <c r="HG17" s="163">
        <v>8.9785000000000004</v>
      </c>
      <c r="HH17" s="163">
        <v>18.601800000000001</v>
      </c>
      <c r="HI17" s="163">
        <v>100.738</v>
      </c>
      <c r="HJ17" s="163">
        <v>-9.4596</v>
      </c>
      <c r="HK17" s="163">
        <v>40.699300000000001</v>
      </c>
      <c r="HL17" s="163">
        <v>0</v>
      </c>
      <c r="HM17" s="164"/>
      <c r="HN17" s="163">
        <v>0</v>
      </c>
      <c r="HO17" s="163">
        <v>0</v>
      </c>
      <c r="HP17" s="164"/>
      <c r="HQ17" s="164"/>
      <c r="HR17" s="163">
        <v>-10.875299999999999</v>
      </c>
      <c r="HS17" s="163">
        <v>-10.243499999999999</v>
      </c>
      <c r="HT17" s="163">
        <v>-8.891</v>
      </c>
      <c r="HU17" s="163">
        <v>-8.4509000000000007</v>
      </c>
      <c r="HV17" s="163">
        <v>18.27</v>
      </c>
      <c r="HW17" s="163">
        <v>18.39</v>
      </c>
      <c r="HX17" s="163">
        <v>-21.2</v>
      </c>
      <c r="HY17" s="163">
        <v>-20.399999999999999</v>
      </c>
      <c r="HZ17" s="163">
        <v>-6.8699999999999997E-2</v>
      </c>
      <c r="IA17" s="163">
        <v>-7.28</v>
      </c>
      <c r="IB17" s="163">
        <v>72.104100000000003</v>
      </c>
      <c r="IC17" s="163">
        <v>18.7209</v>
      </c>
      <c r="ID17" s="163">
        <v>18.647099999999998</v>
      </c>
      <c r="IE17" s="163">
        <v>-16.5</v>
      </c>
      <c r="IF17" s="163">
        <v>-26.9</v>
      </c>
      <c r="IG17" s="163">
        <v>-5.4</v>
      </c>
      <c r="IH17" s="163">
        <v>-5.9</v>
      </c>
      <c r="II17" s="163">
        <v>-17.677099999999999</v>
      </c>
      <c r="IJ17" s="163">
        <v>-17.581800000000001</v>
      </c>
      <c r="IK17" s="163">
        <v>-108.8428</v>
      </c>
      <c r="IL17" s="163">
        <v>29.9422</v>
      </c>
      <c r="IM17" s="163">
        <v>-264.16219999999998</v>
      </c>
      <c r="IN17" s="163">
        <v>-13.775499999999999</v>
      </c>
      <c r="IO17" s="163">
        <v>-26.6921</v>
      </c>
      <c r="IP17" s="164"/>
      <c r="IQ17" s="163">
        <v>41.787500000000001</v>
      </c>
      <c r="IR17" s="163">
        <v>135.55670000000001</v>
      </c>
      <c r="IS17" s="163">
        <v>100.0821</v>
      </c>
      <c r="IT17" s="163">
        <v>59.736400000000003</v>
      </c>
      <c r="IU17" s="163">
        <v>33.293799999999997</v>
      </c>
      <c r="IV17" s="163">
        <v>32.2273</v>
      </c>
      <c r="IW17" s="163">
        <v>-29.393999999999998</v>
      </c>
      <c r="IX17" s="163">
        <v>229.60929999999999</v>
      </c>
      <c r="IY17" s="163">
        <v>-197.02719999999999</v>
      </c>
      <c r="IZ17" s="163">
        <v>34.973399999999998</v>
      </c>
      <c r="JA17" s="163">
        <v>-20.479299999999999</v>
      </c>
      <c r="JB17" s="163">
        <v>-0.42109999999999997</v>
      </c>
      <c r="JC17" s="163">
        <v>10.798999999999999</v>
      </c>
      <c r="JD17" s="163">
        <v>-1.84</v>
      </c>
      <c r="JE17" s="163">
        <v>-2.1040000000000001</v>
      </c>
      <c r="JF17" s="163">
        <v>-2.1160000000000001</v>
      </c>
      <c r="JG17" s="163">
        <v>-2.88</v>
      </c>
      <c r="JH17" s="163">
        <v>4.5599999999999996</v>
      </c>
      <c r="JI17" s="163">
        <v>-1.6096999999999999</v>
      </c>
      <c r="JJ17" s="163">
        <v>-10.194599999999999</v>
      </c>
      <c r="JK17" s="163">
        <v>-5.3605</v>
      </c>
      <c r="JL17" s="163">
        <v>4.6006</v>
      </c>
      <c r="JM17" s="163">
        <v>6.9</v>
      </c>
      <c r="JN17" s="163">
        <v>5.3550000000000004</v>
      </c>
      <c r="JO17" s="163">
        <v>2.3530000000000002</v>
      </c>
      <c r="JP17" s="164"/>
      <c r="JQ17" s="164"/>
      <c r="JR17" s="163">
        <v>5.5523999999999996</v>
      </c>
      <c r="JS17" s="163">
        <v>4.1631999999999998</v>
      </c>
      <c r="JT17" s="163">
        <v>3.6413000000000002</v>
      </c>
      <c r="JU17" s="164"/>
      <c r="JV17" s="163">
        <v>13</v>
      </c>
      <c r="JW17" s="163">
        <v>9.0660000000000007</v>
      </c>
      <c r="JX17" s="163">
        <v>-0.02</v>
      </c>
      <c r="JY17" s="164"/>
      <c r="JZ17" s="163">
        <v>-9.3888999999999996</v>
      </c>
      <c r="KA17" s="163">
        <v>-2.0145</v>
      </c>
      <c r="KB17" s="163">
        <v>-22.328099999999999</v>
      </c>
      <c r="KC17" s="163">
        <v>-8.9100999999999999</v>
      </c>
      <c r="KD17" s="163">
        <v>-5.7491000000000003</v>
      </c>
      <c r="KE17" s="163">
        <v>-20.791</v>
      </c>
      <c r="KF17" s="163">
        <v>-4.0467000000000004</v>
      </c>
      <c r="KG17" s="163">
        <v>-6.2</v>
      </c>
      <c r="KH17" s="163">
        <v>-8.5</v>
      </c>
      <c r="KI17" s="163">
        <v>57.698500000000003</v>
      </c>
      <c r="KJ17" s="163">
        <v>-132.41130000000001</v>
      </c>
    </row>
    <row r="18" spans="1:296" ht="18" customHeight="1" x14ac:dyDescent="0.3">
      <c r="A18" s="162" t="s">
        <v>106</v>
      </c>
      <c r="B18" s="162" t="s">
        <v>837</v>
      </c>
      <c r="C18" s="166">
        <v>0</v>
      </c>
      <c r="D18" s="167"/>
      <c r="E18" s="166">
        <v>3.3932000000000002</v>
      </c>
      <c r="F18" s="166">
        <v>-8.5798000000000005</v>
      </c>
      <c r="G18" s="166">
        <v>3.0373999999999999</v>
      </c>
      <c r="H18" s="166">
        <v>15.8649</v>
      </c>
      <c r="I18" s="167"/>
      <c r="J18" s="166">
        <v>11.2866</v>
      </c>
      <c r="K18" s="167"/>
      <c r="L18" s="166">
        <v>12.3361</v>
      </c>
      <c r="M18" s="166">
        <v>4.5468999999999999</v>
      </c>
      <c r="N18" s="166">
        <v>4.1417999999999999</v>
      </c>
      <c r="O18" s="166">
        <v>-19.98</v>
      </c>
      <c r="P18" s="166">
        <v>-22</v>
      </c>
      <c r="Q18" s="167"/>
      <c r="R18" s="166">
        <v>0.82799999999999996</v>
      </c>
      <c r="S18" s="167"/>
      <c r="T18" s="166">
        <v>4.2937000000000003</v>
      </c>
      <c r="U18" s="166">
        <v>0.20380000000000001</v>
      </c>
      <c r="V18" s="166">
        <v>4.2558999999999996</v>
      </c>
      <c r="W18" s="166">
        <v>4.1252000000000004</v>
      </c>
      <c r="X18" s="166">
        <v>7.3986000000000001</v>
      </c>
      <c r="Y18" s="166">
        <v>4.4036999999999997</v>
      </c>
      <c r="Z18" s="166">
        <v>-0.3266</v>
      </c>
      <c r="AA18" s="166">
        <v>2.3910999999999998</v>
      </c>
      <c r="AB18" s="167"/>
      <c r="AC18" s="166">
        <v>-1.2467999999999999</v>
      </c>
      <c r="AD18" s="166">
        <v>-0.39900000000000002</v>
      </c>
      <c r="AE18" s="166">
        <v>-0.37</v>
      </c>
      <c r="AF18" s="166">
        <v>3.9119999999999999</v>
      </c>
      <c r="AG18" s="166">
        <v>-2.2200000000000002</v>
      </c>
      <c r="AH18" s="167"/>
      <c r="AI18" s="166">
        <v>-0.32100000000000001</v>
      </c>
      <c r="AJ18" s="166">
        <v>0.23200000000000001</v>
      </c>
      <c r="AK18" s="167"/>
      <c r="AL18" s="166">
        <v>-9</v>
      </c>
      <c r="AM18" s="167"/>
      <c r="AN18" s="166">
        <v>-14.16</v>
      </c>
      <c r="AO18" s="166">
        <v>-14.44</v>
      </c>
      <c r="AP18" s="166">
        <v>2.6</v>
      </c>
      <c r="AQ18" s="166">
        <v>4.5049999999999999</v>
      </c>
      <c r="AR18" s="166">
        <v>15.5844</v>
      </c>
      <c r="AS18" s="166">
        <v>17.810400000000001</v>
      </c>
      <c r="AT18" s="166">
        <v>-15.5907</v>
      </c>
      <c r="AU18" s="166">
        <v>-8.3751999999999995</v>
      </c>
      <c r="AV18" s="166">
        <v>-7.9307999999999996</v>
      </c>
      <c r="AW18" s="166">
        <v>12.087999999999999</v>
      </c>
      <c r="AX18" s="166">
        <v>16.094200000000001</v>
      </c>
      <c r="AY18" s="166">
        <v>-19.5396</v>
      </c>
      <c r="AZ18" s="166">
        <v>-16.802900000000001</v>
      </c>
      <c r="BA18" s="166">
        <v>24.994800000000001</v>
      </c>
      <c r="BB18" s="166">
        <v>31.395399999999999</v>
      </c>
      <c r="BC18" s="166">
        <v>-7.3916000000000004</v>
      </c>
      <c r="BD18" s="166">
        <v>9.8587000000000007</v>
      </c>
      <c r="BE18" s="166">
        <v>-6.4</v>
      </c>
      <c r="BF18" s="166">
        <v>-6.3</v>
      </c>
      <c r="BG18" s="166">
        <v>-23.279800000000002</v>
      </c>
      <c r="BH18" s="166">
        <v>-23.8995</v>
      </c>
      <c r="BI18" s="166">
        <v>-2.4388999999999998</v>
      </c>
      <c r="BJ18" s="167"/>
      <c r="BK18" s="166">
        <v>-0.73460000000000003</v>
      </c>
      <c r="BL18" s="166">
        <v>6.8064999999999998</v>
      </c>
      <c r="BM18" s="167"/>
      <c r="BN18" s="166">
        <v>1.4021999999999999</v>
      </c>
      <c r="BO18" s="166">
        <v>-105.5025</v>
      </c>
      <c r="BP18" s="166">
        <v>20.050699999999999</v>
      </c>
      <c r="BQ18" s="166">
        <v>19.898099999999999</v>
      </c>
      <c r="BR18" s="166">
        <v>28.606400000000001</v>
      </c>
      <c r="BS18" s="166">
        <v>-195.3219</v>
      </c>
      <c r="BT18" s="167"/>
      <c r="BU18" s="167"/>
      <c r="BV18" s="167"/>
      <c r="BW18" s="167"/>
      <c r="BX18" s="166">
        <v>7.77</v>
      </c>
      <c r="BY18" s="166">
        <v>4.84</v>
      </c>
      <c r="BZ18" s="166">
        <v>-11.35</v>
      </c>
      <c r="CA18" s="166">
        <v>2.39</v>
      </c>
      <c r="CB18" s="166">
        <v>-18.883800000000001</v>
      </c>
      <c r="CC18" s="166">
        <v>-18.6158</v>
      </c>
      <c r="CD18" s="166">
        <v>19.630700000000001</v>
      </c>
      <c r="CE18" s="166">
        <v>18.320699999999999</v>
      </c>
      <c r="CF18" s="166">
        <v>-7.1083999999999996</v>
      </c>
      <c r="CG18" s="166">
        <v>-21.792899999999999</v>
      </c>
      <c r="CH18" s="166">
        <v>-21.952999999999999</v>
      </c>
      <c r="CI18" s="166">
        <v>-1.5621</v>
      </c>
      <c r="CJ18" s="166">
        <v>7.7389000000000001</v>
      </c>
      <c r="CK18" s="167"/>
      <c r="CL18" s="167"/>
      <c r="CM18" s="166">
        <v>-7.6</v>
      </c>
      <c r="CN18" s="166">
        <v>-12.7</v>
      </c>
      <c r="CO18" s="166">
        <v>-3.16</v>
      </c>
      <c r="CP18" s="166">
        <v>15.259499999999999</v>
      </c>
      <c r="CQ18" s="166">
        <v>15.275700000000001</v>
      </c>
      <c r="CR18" s="166">
        <v>14.6431</v>
      </c>
      <c r="CS18" s="166">
        <v>34.580100000000002</v>
      </c>
      <c r="CT18" s="166">
        <v>34.903500000000001</v>
      </c>
      <c r="CU18" s="166">
        <v>-20.7193</v>
      </c>
      <c r="CV18" s="166">
        <v>-20.824999999999999</v>
      </c>
      <c r="CW18" s="166">
        <v>-14.001099999999999</v>
      </c>
      <c r="CX18" s="166">
        <v>1.4572000000000001</v>
      </c>
      <c r="CY18" s="166">
        <v>25.32</v>
      </c>
      <c r="CZ18" s="166">
        <v>9.66</v>
      </c>
      <c r="DA18" s="166">
        <v>6.7236000000000002</v>
      </c>
      <c r="DB18" s="166">
        <v>5.6670999999999996</v>
      </c>
      <c r="DC18" s="166">
        <v>8.6311</v>
      </c>
      <c r="DD18" s="167"/>
      <c r="DE18" s="166">
        <v>-9.1338000000000008</v>
      </c>
      <c r="DF18" s="166">
        <v>-9.0266000000000002</v>
      </c>
      <c r="DG18" s="166">
        <v>21.170300000000001</v>
      </c>
      <c r="DH18" s="167"/>
      <c r="DI18" s="166">
        <v>-3.5958999999999999</v>
      </c>
      <c r="DJ18" s="167"/>
      <c r="DK18" s="167"/>
      <c r="DL18" s="166">
        <v>-4.7619999999999996</v>
      </c>
      <c r="DM18" s="166">
        <v>-1.4961</v>
      </c>
      <c r="DN18" s="166">
        <v>9.7832000000000008</v>
      </c>
      <c r="DO18" s="166">
        <v>5.0156000000000001</v>
      </c>
      <c r="DP18" s="166">
        <v>-0.97</v>
      </c>
      <c r="DQ18" s="166">
        <v>-3.66</v>
      </c>
      <c r="DR18" s="166">
        <v>13.577999999999999</v>
      </c>
      <c r="DS18" s="166">
        <v>-20.921199999999999</v>
      </c>
      <c r="DT18" s="166">
        <v>-12.34</v>
      </c>
      <c r="DU18" s="166">
        <v>-12.47</v>
      </c>
      <c r="DV18" s="166">
        <v>28.52</v>
      </c>
      <c r="DW18" s="166">
        <v>0.4</v>
      </c>
      <c r="DX18" s="166">
        <v>-21.618200000000002</v>
      </c>
      <c r="DY18" s="166">
        <v>-11.0091</v>
      </c>
      <c r="DZ18" s="166">
        <v>-33.0411</v>
      </c>
      <c r="EA18" s="166">
        <v>-31.872699999999998</v>
      </c>
      <c r="EB18" s="166">
        <v>9.6603999999999992</v>
      </c>
      <c r="EC18" s="166">
        <v>-15.917400000000001</v>
      </c>
      <c r="ED18" s="166">
        <v>-23.138300000000001</v>
      </c>
      <c r="EE18" s="166">
        <v>-22.576899999999998</v>
      </c>
      <c r="EF18" s="166">
        <v>-14.309100000000001</v>
      </c>
      <c r="EG18" s="166">
        <v>-18.803599999999999</v>
      </c>
      <c r="EH18" s="166">
        <v>-13.933999999999999</v>
      </c>
      <c r="EI18" s="166">
        <v>-113.6486</v>
      </c>
      <c r="EJ18" s="166">
        <v>9.2622999999999998</v>
      </c>
      <c r="EK18" s="167"/>
      <c r="EL18" s="166">
        <v>-10.922000000000001</v>
      </c>
      <c r="EM18" s="166">
        <v>-11.2639</v>
      </c>
      <c r="EN18" s="166">
        <v>24.686599999999999</v>
      </c>
      <c r="EO18" s="167"/>
      <c r="EP18" s="166">
        <v>-21.8766</v>
      </c>
      <c r="EQ18" s="166">
        <v>-17.411999999999999</v>
      </c>
      <c r="ER18" s="166">
        <v>-32.351799999999997</v>
      </c>
      <c r="ES18" s="166">
        <v>-32.428600000000003</v>
      </c>
      <c r="ET18" s="166">
        <v>15.0334</v>
      </c>
      <c r="EU18" s="166">
        <v>18.55</v>
      </c>
      <c r="EV18" s="166">
        <v>-2.4</v>
      </c>
      <c r="EW18" s="166">
        <v>2.7</v>
      </c>
      <c r="EX18" s="166">
        <v>3.7179000000000002</v>
      </c>
      <c r="EY18" s="166">
        <v>-27.9739</v>
      </c>
      <c r="EZ18" s="166">
        <v>-11.8626</v>
      </c>
      <c r="FA18" s="166">
        <v>-11.700100000000001</v>
      </c>
      <c r="FB18" s="166">
        <v>8.0905000000000005</v>
      </c>
      <c r="FC18" s="166">
        <v>14.907400000000001</v>
      </c>
      <c r="FD18" s="166">
        <v>-29.305399999999999</v>
      </c>
      <c r="FE18" s="166">
        <v>4.3547000000000002</v>
      </c>
      <c r="FF18" s="167"/>
      <c r="FG18" s="166">
        <v>4.1387999999999998</v>
      </c>
      <c r="FH18" s="166">
        <v>0</v>
      </c>
      <c r="FI18" s="167"/>
      <c r="FJ18" s="166">
        <v>0</v>
      </c>
      <c r="FK18" s="166">
        <v>5.5260999999999996</v>
      </c>
      <c r="FL18" s="166">
        <v>6.3632999999999997</v>
      </c>
      <c r="FM18" s="166">
        <v>24.448599999999999</v>
      </c>
      <c r="FN18" s="166">
        <v>13.582599999999999</v>
      </c>
      <c r="FO18" s="166">
        <v>13.492699999999999</v>
      </c>
      <c r="FP18" s="166">
        <v>27.931999999999999</v>
      </c>
      <c r="FQ18" s="166">
        <v>34.188000000000002</v>
      </c>
      <c r="FR18" s="166">
        <v>10.3188</v>
      </c>
      <c r="FS18" s="166">
        <v>-10.68</v>
      </c>
      <c r="FT18" s="166">
        <v>-2.3176999999999999</v>
      </c>
      <c r="FU18" s="166">
        <v>0.16500000000000001</v>
      </c>
      <c r="FV18" s="166">
        <v>0.92</v>
      </c>
      <c r="FW18" s="166">
        <v>0.08</v>
      </c>
      <c r="FX18" s="166">
        <v>-10.4505</v>
      </c>
      <c r="FY18" s="167"/>
      <c r="FZ18" s="166">
        <v>7.218</v>
      </c>
      <c r="GA18" s="166">
        <v>0.49099999999999999</v>
      </c>
      <c r="GB18" s="167"/>
      <c r="GC18" s="166">
        <v>16.309999999999999</v>
      </c>
      <c r="GD18" s="166">
        <v>-34.936100000000003</v>
      </c>
      <c r="GE18" s="166">
        <v>-28.464500000000001</v>
      </c>
      <c r="GF18" s="166">
        <v>-2.5099999999999998</v>
      </c>
      <c r="GG18" s="166">
        <v>22.8748</v>
      </c>
      <c r="GH18" s="167"/>
      <c r="GI18" s="166">
        <v>17.299199999999999</v>
      </c>
      <c r="GJ18" s="166">
        <v>-4.0404</v>
      </c>
      <c r="GK18" s="166">
        <v>-4.3962000000000003</v>
      </c>
      <c r="GL18" s="166">
        <v>1.7114</v>
      </c>
      <c r="GM18" s="167"/>
      <c r="GN18" s="167"/>
      <c r="GO18" s="166">
        <v>-6.8223000000000003</v>
      </c>
      <c r="GP18" s="166">
        <v>-30.526499999999999</v>
      </c>
      <c r="GQ18" s="166">
        <v>9.8783999999999992</v>
      </c>
      <c r="GR18" s="166">
        <v>-21.8535</v>
      </c>
      <c r="GS18" s="166">
        <v>4.4455999999999998</v>
      </c>
      <c r="GT18" s="166">
        <v>4.7998000000000003</v>
      </c>
      <c r="GU18" s="166">
        <v>133.86689999999999</v>
      </c>
      <c r="GV18" s="166">
        <v>-7.7717999999999998</v>
      </c>
      <c r="GW18" s="166">
        <v>-8.1458999999999993</v>
      </c>
      <c r="GX18" s="166">
        <v>-9.6677</v>
      </c>
      <c r="GY18" s="166">
        <v>2.7303000000000002</v>
      </c>
      <c r="GZ18" s="166">
        <v>7.7731000000000003</v>
      </c>
      <c r="HA18" s="166">
        <v>7.8086000000000002</v>
      </c>
      <c r="HB18" s="166">
        <v>2.1265999999999998</v>
      </c>
      <c r="HC18" s="166">
        <v>-9.4362999999999992</v>
      </c>
      <c r="HD18" s="166">
        <v>-7.0053999999999998</v>
      </c>
      <c r="HE18" s="166">
        <v>-3.77</v>
      </c>
      <c r="HF18" s="166">
        <v>6.2115</v>
      </c>
      <c r="HG18" s="166">
        <v>9.5027000000000008</v>
      </c>
      <c r="HH18" s="166">
        <v>21.5657</v>
      </c>
      <c r="HI18" s="166">
        <v>101.3057</v>
      </c>
      <c r="HJ18" s="166">
        <v>-9.0008999999999997</v>
      </c>
      <c r="HK18" s="166">
        <v>41.511800000000001</v>
      </c>
      <c r="HL18" s="166">
        <v>0</v>
      </c>
      <c r="HM18" s="167"/>
      <c r="HN18" s="166">
        <v>0</v>
      </c>
      <c r="HO18" s="166">
        <v>0</v>
      </c>
      <c r="HP18" s="167"/>
      <c r="HQ18" s="167"/>
      <c r="HR18" s="166">
        <v>-9.1832999999999991</v>
      </c>
      <c r="HS18" s="166">
        <v>-8.9910999999999994</v>
      </c>
      <c r="HT18" s="166">
        <v>-8.4771000000000001</v>
      </c>
      <c r="HU18" s="166">
        <v>-8.1865000000000006</v>
      </c>
      <c r="HV18" s="166">
        <v>18.25</v>
      </c>
      <c r="HW18" s="166">
        <v>18.21</v>
      </c>
      <c r="HX18" s="166">
        <v>-21.4</v>
      </c>
      <c r="HY18" s="166">
        <v>-21.2</v>
      </c>
      <c r="HZ18" s="166">
        <v>1.9199999999999998E-2</v>
      </c>
      <c r="IA18" s="166">
        <v>-6.8</v>
      </c>
      <c r="IB18" s="166">
        <v>66.7072</v>
      </c>
      <c r="IC18" s="166">
        <v>21.315899999999999</v>
      </c>
      <c r="ID18" s="166">
        <v>20.682600000000001</v>
      </c>
      <c r="IE18" s="166">
        <v>-16.5</v>
      </c>
      <c r="IF18" s="166">
        <v>-28.2</v>
      </c>
      <c r="IG18" s="166">
        <v>-7.2</v>
      </c>
      <c r="IH18" s="166">
        <v>-7.7</v>
      </c>
      <c r="II18" s="167"/>
      <c r="IJ18" s="166">
        <v>-17.580400000000001</v>
      </c>
      <c r="IK18" s="166">
        <v>-110.3546</v>
      </c>
      <c r="IL18" s="166">
        <v>30.047899999999998</v>
      </c>
      <c r="IM18" s="166">
        <v>-261.34519999999998</v>
      </c>
      <c r="IN18" s="166">
        <v>-14.9756</v>
      </c>
      <c r="IO18" s="166">
        <v>-26.423100000000002</v>
      </c>
      <c r="IP18" s="167"/>
      <c r="IQ18" s="166">
        <v>40.015000000000001</v>
      </c>
      <c r="IR18" s="166">
        <v>129.48390000000001</v>
      </c>
      <c r="IS18" s="166">
        <v>99.635199999999998</v>
      </c>
      <c r="IT18" s="166">
        <v>60.361899999999999</v>
      </c>
      <c r="IU18" s="166">
        <v>33.296900000000001</v>
      </c>
      <c r="IV18" s="166">
        <v>31.7685</v>
      </c>
      <c r="IW18" s="166">
        <v>-22.4497</v>
      </c>
      <c r="IX18" s="166">
        <v>229.71299999999999</v>
      </c>
      <c r="IY18" s="166">
        <v>-194.67910000000001</v>
      </c>
      <c r="IZ18" s="166">
        <v>40.905900000000003</v>
      </c>
      <c r="JA18" s="166">
        <v>-25.730599999999999</v>
      </c>
      <c r="JB18" s="166">
        <v>-1.1463000000000001</v>
      </c>
      <c r="JC18" s="166">
        <v>8.3580000000000005</v>
      </c>
      <c r="JD18" s="166">
        <v>-2.2400000000000002</v>
      </c>
      <c r="JE18" s="166">
        <v>-2.1589999999999998</v>
      </c>
      <c r="JF18" s="166">
        <v>-2.16</v>
      </c>
      <c r="JG18" s="166">
        <v>-2.16</v>
      </c>
      <c r="JH18" s="166">
        <v>4.08</v>
      </c>
      <c r="JI18" s="166">
        <v>-1.6432</v>
      </c>
      <c r="JJ18" s="166">
        <v>-10.310499999999999</v>
      </c>
      <c r="JK18" s="166">
        <v>-5.2140000000000004</v>
      </c>
      <c r="JL18" s="166">
        <v>5.0705999999999998</v>
      </c>
      <c r="JM18" s="166">
        <v>7.5</v>
      </c>
      <c r="JN18" s="166">
        <v>1.8169999999999999</v>
      </c>
      <c r="JO18" s="166">
        <v>2.5840000000000001</v>
      </c>
      <c r="JP18" s="167"/>
      <c r="JQ18" s="167"/>
      <c r="JR18" s="166">
        <v>3.9049999999999998</v>
      </c>
      <c r="JS18" s="166">
        <v>3.6598000000000002</v>
      </c>
      <c r="JT18" s="166">
        <v>3.4975999999999998</v>
      </c>
      <c r="JU18" s="167"/>
      <c r="JV18" s="166">
        <v>12.3</v>
      </c>
      <c r="JW18" s="166">
        <v>8.2416</v>
      </c>
      <c r="JX18" s="166">
        <v>-0.01</v>
      </c>
      <c r="JY18" s="167"/>
      <c r="JZ18" s="166">
        <v>-9.0961999999999996</v>
      </c>
      <c r="KA18" s="166">
        <v>-2.9496000000000002</v>
      </c>
      <c r="KB18" s="166">
        <v>-21.657699999999998</v>
      </c>
      <c r="KC18" s="166">
        <v>-8.5634999999999994</v>
      </c>
      <c r="KD18" s="166">
        <v>-5.4463999999999997</v>
      </c>
      <c r="KE18" s="166">
        <v>-20.782</v>
      </c>
      <c r="KF18" s="166">
        <v>-4.6055000000000001</v>
      </c>
      <c r="KG18" s="166">
        <v>-7.9</v>
      </c>
      <c r="KH18" s="166">
        <v>-6.7</v>
      </c>
      <c r="KI18" s="166">
        <v>57.1355</v>
      </c>
      <c r="KJ18" s="166">
        <v>-132.23179999999999</v>
      </c>
    </row>
    <row r="19" spans="1:296" ht="18" customHeight="1" x14ac:dyDescent="0.3">
      <c r="A19" s="162" t="s">
        <v>106</v>
      </c>
      <c r="B19" s="162" t="s">
        <v>838</v>
      </c>
      <c r="C19" s="166">
        <v>0</v>
      </c>
      <c r="D19" s="167"/>
      <c r="E19" s="166">
        <v>3.5474000000000001</v>
      </c>
      <c r="F19" s="166">
        <v>-8.8007000000000009</v>
      </c>
      <c r="G19" s="166">
        <v>3.1726000000000001</v>
      </c>
      <c r="H19" s="166">
        <v>15.0242</v>
      </c>
      <c r="I19" s="167"/>
      <c r="J19" s="166">
        <v>12.007899999999999</v>
      </c>
      <c r="K19" s="167"/>
      <c r="L19" s="166">
        <v>12.7537</v>
      </c>
      <c r="M19" s="166">
        <v>4.8498999999999999</v>
      </c>
      <c r="N19" s="166">
        <v>4.5313999999999997</v>
      </c>
      <c r="O19" s="166">
        <v>-19.98</v>
      </c>
      <c r="P19" s="167"/>
      <c r="Q19" s="167"/>
      <c r="R19" s="166">
        <v>0.82799999999999996</v>
      </c>
      <c r="S19" s="167"/>
      <c r="T19" s="166">
        <v>3.7684000000000002</v>
      </c>
      <c r="U19" s="166">
        <v>0.39460000000000001</v>
      </c>
      <c r="V19" s="166">
        <v>4.3445</v>
      </c>
      <c r="W19" s="166">
        <v>4.1322000000000001</v>
      </c>
      <c r="X19" s="166">
        <v>7.6295999999999999</v>
      </c>
      <c r="Y19" s="166">
        <v>4.2740999999999998</v>
      </c>
      <c r="Z19" s="166">
        <v>-0.29370000000000002</v>
      </c>
      <c r="AA19" s="166">
        <v>2.3502999999999998</v>
      </c>
      <c r="AB19" s="167"/>
      <c r="AC19" s="166">
        <v>-1.1079000000000001</v>
      </c>
      <c r="AD19" s="166">
        <v>-0.39600000000000002</v>
      </c>
      <c r="AE19" s="166">
        <v>-0.38400000000000001</v>
      </c>
      <c r="AF19" s="166">
        <v>3.7759999999999998</v>
      </c>
      <c r="AG19" s="166">
        <v>0</v>
      </c>
      <c r="AH19" s="166">
        <v>-13.2</v>
      </c>
      <c r="AI19" s="166">
        <v>-0.377</v>
      </c>
      <c r="AJ19" s="166">
        <v>0.23100000000000001</v>
      </c>
      <c r="AK19" s="167"/>
      <c r="AL19" s="166">
        <v>-9.1199999999999992</v>
      </c>
      <c r="AM19" s="167"/>
      <c r="AN19" s="166">
        <v>-14.45</v>
      </c>
      <c r="AO19" s="166">
        <v>-14.46</v>
      </c>
      <c r="AP19" s="166">
        <v>2.1457000000000002</v>
      </c>
      <c r="AQ19" s="166">
        <v>4.1428000000000003</v>
      </c>
      <c r="AR19" s="166">
        <v>16.9511</v>
      </c>
      <c r="AS19" s="166">
        <v>18.8309</v>
      </c>
      <c r="AT19" s="166">
        <v>-14.9916</v>
      </c>
      <c r="AU19" s="166">
        <v>-7.9823000000000004</v>
      </c>
      <c r="AV19" s="166">
        <v>-7.843</v>
      </c>
      <c r="AW19" s="166">
        <v>2.4447000000000001</v>
      </c>
      <c r="AX19" s="166">
        <v>2.3538000000000001</v>
      </c>
      <c r="AY19" s="166">
        <v>-17.795300000000001</v>
      </c>
      <c r="AZ19" s="166">
        <v>-15.5563</v>
      </c>
      <c r="BA19" s="166">
        <v>22.504799999999999</v>
      </c>
      <c r="BB19" s="166">
        <v>22.872299999999999</v>
      </c>
      <c r="BC19" s="166">
        <v>-3.9929000000000001</v>
      </c>
      <c r="BD19" s="166">
        <v>9.5062999999999995</v>
      </c>
      <c r="BE19" s="166">
        <v>-6.3</v>
      </c>
      <c r="BF19" s="166">
        <v>-6.3</v>
      </c>
      <c r="BG19" s="166">
        <v>-24.292000000000002</v>
      </c>
      <c r="BH19" s="166">
        <v>-24.158999999999999</v>
      </c>
      <c r="BI19" s="166">
        <v>-2.6217999999999999</v>
      </c>
      <c r="BJ19" s="167"/>
      <c r="BK19" s="166">
        <v>0.504</v>
      </c>
      <c r="BL19" s="166">
        <v>7.2771999999999997</v>
      </c>
      <c r="BM19" s="167"/>
      <c r="BN19" s="166">
        <v>1.5674999999999999</v>
      </c>
      <c r="BO19" s="166">
        <v>-111.0873</v>
      </c>
      <c r="BP19" s="166">
        <v>19.6234</v>
      </c>
      <c r="BQ19" s="166">
        <v>19.6539</v>
      </c>
      <c r="BR19" s="166">
        <v>30.656300000000002</v>
      </c>
      <c r="BS19" s="166">
        <v>-192.2381</v>
      </c>
      <c r="BT19" s="167"/>
      <c r="BU19" s="167"/>
      <c r="BV19" s="167"/>
      <c r="BW19" s="166">
        <v>10.139200000000001</v>
      </c>
      <c r="BX19" s="166">
        <v>8.14</v>
      </c>
      <c r="BY19" s="166">
        <v>5.01</v>
      </c>
      <c r="BZ19" s="166">
        <v>-10.45</v>
      </c>
      <c r="CA19" s="166">
        <v>3.56</v>
      </c>
      <c r="CB19" s="166">
        <v>-19.955400000000001</v>
      </c>
      <c r="CC19" s="166">
        <v>-19.6875</v>
      </c>
      <c r="CD19" s="166">
        <v>20.7334</v>
      </c>
      <c r="CE19" s="166">
        <v>19.301200000000001</v>
      </c>
      <c r="CF19" s="166">
        <v>-7.2626999999999997</v>
      </c>
      <c r="CG19" s="166">
        <v>-22.429200000000002</v>
      </c>
      <c r="CH19" s="166">
        <v>-21.8307</v>
      </c>
      <c r="CI19" s="166">
        <v>0.25769999999999998</v>
      </c>
      <c r="CJ19" s="166">
        <v>5.5888999999999998</v>
      </c>
      <c r="CK19" s="167"/>
      <c r="CL19" s="167"/>
      <c r="CM19" s="166">
        <v>-7.8</v>
      </c>
      <c r="CN19" s="166">
        <v>-6.9</v>
      </c>
      <c r="CO19" s="166">
        <v>-3.38</v>
      </c>
      <c r="CP19" s="166">
        <v>15.6471</v>
      </c>
      <c r="CQ19" s="166">
        <v>15.7659</v>
      </c>
      <c r="CR19" s="166">
        <v>15.267099999999999</v>
      </c>
      <c r="CS19" s="166">
        <v>33.1755</v>
      </c>
      <c r="CT19" s="166">
        <v>33.372500000000002</v>
      </c>
      <c r="CU19" s="166">
        <v>-21.189800000000002</v>
      </c>
      <c r="CV19" s="166">
        <v>-19.864899999999999</v>
      </c>
      <c r="CW19" s="166">
        <v>-14.454800000000001</v>
      </c>
      <c r="CX19" s="166">
        <v>1.5012000000000001</v>
      </c>
      <c r="CY19" s="166">
        <v>26.01</v>
      </c>
      <c r="CZ19" s="166">
        <v>9.84</v>
      </c>
      <c r="DA19" s="166">
        <v>7.1924000000000001</v>
      </c>
      <c r="DB19" s="166">
        <v>5.9600999999999997</v>
      </c>
      <c r="DC19" s="166">
        <v>9.1024999999999991</v>
      </c>
      <c r="DD19" s="167"/>
      <c r="DE19" s="166">
        <v>-7.3193999999999999</v>
      </c>
      <c r="DF19" s="166">
        <v>-7.0655999999999999</v>
      </c>
      <c r="DG19" s="166">
        <v>15.1053</v>
      </c>
      <c r="DH19" s="167"/>
      <c r="DI19" s="166">
        <v>-3.6962000000000002</v>
      </c>
      <c r="DJ19" s="167"/>
      <c r="DK19" s="167"/>
      <c r="DL19" s="166">
        <v>-4.2468000000000004</v>
      </c>
      <c r="DM19" s="166">
        <v>-0.748</v>
      </c>
      <c r="DN19" s="166">
        <v>11.045</v>
      </c>
      <c r="DO19" s="166">
        <v>5.9432999999999998</v>
      </c>
      <c r="DP19" s="166">
        <v>-0.31</v>
      </c>
      <c r="DQ19" s="166">
        <v>-3.89</v>
      </c>
      <c r="DR19" s="166">
        <v>13.237</v>
      </c>
      <c r="DS19" s="166">
        <v>-15.405900000000001</v>
      </c>
      <c r="DT19" s="166">
        <v>-12.78</v>
      </c>
      <c r="DU19" s="166">
        <v>-12.95</v>
      </c>
      <c r="DV19" s="166">
        <v>30.95</v>
      </c>
      <c r="DW19" s="166">
        <v>1.43</v>
      </c>
      <c r="DX19" s="166">
        <v>-17.4727</v>
      </c>
      <c r="DY19" s="166">
        <v>-8.3454999999999995</v>
      </c>
      <c r="DZ19" s="166">
        <v>-32.334099999999999</v>
      </c>
      <c r="EA19" s="166">
        <v>-31.2727</v>
      </c>
      <c r="EB19" s="166">
        <v>13.904</v>
      </c>
      <c r="EC19" s="166">
        <v>-12.102499999999999</v>
      </c>
      <c r="ED19" s="166">
        <v>-18.9026</v>
      </c>
      <c r="EE19" s="166">
        <v>-19.1693</v>
      </c>
      <c r="EF19" s="166">
        <v>-16.9209</v>
      </c>
      <c r="EG19" s="166">
        <v>-18.998100000000001</v>
      </c>
      <c r="EH19" s="166">
        <v>-14.161</v>
      </c>
      <c r="EI19" s="166">
        <v>-113.494</v>
      </c>
      <c r="EJ19" s="166">
        <v>5.3409000000000004</v>
      </c>
      <c r="EK19" s="167"/>
      <c r="EL19" s="166">
        <v>-10.508800000000001</v>
      </c>
      <c r="EM19" s="166">
        <v>-9.8856999999999999</v>
      </c>
      <c r="EN19" s="166">
        <v>31.2789</v>
      </c>
      <c r="EO19" s="167"/>
      <c r="EP19" s="166">
        <v>-20.308700000000002</v>
      </c>
      <c r="EQ19" s="166">
        <v>-15.875999999999999</v>
      </c>
      <c r="ER19" s="166">
        <v>-32.257399999999997</v>
      </c>
      <c r="ES19" s="166">
        <v>-32.262799999999999</v>
      </c>
      <c r="ET19" s="166">
        <v>13.5357</v>
      </c>
      <c r="EU19" s="166">
        <v>19.190000000000001</v>
      </c>
      <c r="EV19" s="166">
        <v>-2.4900000000000002</v>
      </c>
      <c r="EW19" s="166">
        <v>0.9</v>
      </c>
      <c r="EX19" s="166">
        <v>4.1241000000000003</v>
      </c>
      <c r="EY19" s="166">
        <v>-26.518999999999998</v>
      </c>
      <c r="EZ19" s="166">
        <v>-11.03</v>
      </c>
      <c r="FA19" s="166">
        <v>-10.92</v>
      </c>
      <c r="FB19" s="166">
        <v>7.8369999999999997</v>
      </c>
      <c r="FC19" s="166">
        <v>14.51</v>
      </c>
      <c r="FD19" s="166">
        <v>-24.258299999999998</v>
      </c>
      <c r="FE19" s="166">
        <v>3.9754</v>
      </c>
      <c r="FF19" s="167"/>
      <c r="FG19" s="166">
        <v>3.7315</v>
      </c>
      <c r="FH19" s="166">
        <v>3.7864</v>
      </c>
      <c r="FI19" s="167"/>
      <c r="FJ19" s="166">
        <v>0</v>
      </c>
      <c r="FK19" s="166">
        <v>7.5354999999999999</v>
      </c>
      <c r="FL19" s="166">
        <v>7.5354999999999999</v>
      </c>
      <c r="FM19" s="166">
        <v>22.941500000000001</v>
      </c>
      <c r="FN19" s="166">
        <v>13.751200000000001</v>
      </c>
      <c r="FO19" s="166">
        <v>13.6218</v>
      </c>
      <c r="FP19" s="166">
        <v>26.616099999999999</v>
      </c>
      <c r="FQ19" s="166">
        <v>33.799799999999998</v>
      </c>
      <c r="FR19" s="166">
        <v>11.8911</v>
      </c>
      <c r="FS19" s="166">
        <v>-11.1</v>
      </c>
      <c r="FT19" s="166">
        <v>-2.4239000000000002</v>
      </c>
      <c r="FU19" s="166">
        <v>0.16500000000000001</v>
      </c>
      <c r="FV19" s="166">
        <v>1.33</v>
      </c>
      <c r="FW19" s="166">
        <v>-0.42</v>
      </c>
      <c r="FX19" s="166">
        <v>-12.717599999999999</v>
      </c>
      <c r="FY19" s="167"/>
      <c r="FZ19" s="166">
        <v>7.1210000000000004</v>
      </c>
      <c r="GA19" s="166">
        <v>0.51800000000000002</v>
      </c>
      <c r="GB19" s="167"/>
      <c r="GC19" s="166">
        <v>15.54</v>
      </c>
      <c r="GD19" s="166">
        <v>-33.511800000000001</v>
      </c>
      <c r="GE19" s="166">
        <v>-27.930499999999999</v>
      </c>
      <c r="GF19" s="167"/>
      <c r="GG19" s="166">
        <v>22.106000000000002</v>
      </c>
      <c r="GH19" s="167"/>
      <c r="GI19" s="166">
        <v>17.016100000000002</v>
      </c>
      <c r="GJ19" s="166">
        <v>-4.2607999999999997</v>
      </c>
      <c r="GK19" s="166">
        <v>-4.6314000000000002</v>
      </c>
      <c r="GL19" s="166">
        <v>1.8024</v>
      </c>
      <c r="GM19" s="167"/>
      <c r="GN19" s="167"/>
      <c r="GO19" s="166">
        <v>-7.0190000000000001</v>
      </c>
      <c r="GP19" s="166">
        <v>-31.280100000000001</v>
      </c>
      <c r="GQ19" s="166">
        <v>9.2382000000000009</v>
      </c>
      <c r="GR19" s="166">
        <v>-21.335000000000001</v>
      </c>
      <c r="GS19" s="166">
        <v>3.3228</v>
      </c>
      <c r="GT19" s="166">
        <v>4.4630000000000001</v>
      </c>
      <c r="GU19" s="166">
        <v>133.51390000000001</v>
      </c>
      <c r="GV19" s="166">
        <v>-7.7232000000000003</v>
      </c>
      <c r="GW19" s="166">
        <v>-7.5358999999999998</v>
      </c>
      <c r="GX19" s="166">
        <v>-9.4894999999999996</v>
      </c>
      <c r="GY19" s="166">
        <v>2.7414999999999998</v>
      </c>
      <c r="GZ19" s="166">
        <v>7.9561999999999999</v>
      </c>
      <c r="HA19" s="166">
        <v>7.9588000000000001</v>
      </c>
      <c r="HB19" s="166">
        <v>2.1442999999999999</v>
      </c>
      <c r="HC19" s="166">
        <v>-9.0944000000000003</v>
      </c>
      <c r="HD19" s="166">
        <v>-8.3978999999999999</v>
      </c>
      <c r="HE19" s="166">
        <v>-2.93</v>
      </c>
      <c r="HF19" s="166">
        <v>8.2866</v>
      </c>
      <c r="HG19" s="166">
        <v>6.5411000000000001</v>
      </c>
      <c r="HH19" s="166">
        <v>23.133199999999999</v>
      </c>
      <c r="HI19" s="166">
        <v>101.6378</v>
      </c>
      <c r="HJ19" s="166">
        <v>-9.6654999999999998</v>
      </c>
      <c r="HK19" s="166">
        <v>41.693899999999999</v>
      </c>
      <c r="HL19" s="166">
        <v>-10.1431</v>
      </c>
      <c r="HM19" s="167"/>
      <c r="HN19" s="166">
        <v>0</v>
      </c>
      <c r="HO19" s="166">
        <v>0</v>
      </c>
      <c r="HP19" s="167"/>
      <c r="HQ19" s="167"/>
      <c r="HR19" s="166">
        <v>-9.1669</v>
      </c>
      <c r="HS19" s="166">
        <v>-8.6285000000000007</v>
      </c>
      <c r="HT19" s="166">
        <v>-9.1219000000000001</v>
      </c>
      <c r="HU19" s="166">
        <v>-8.8325999999999993</v>
      </c>
      <c r="HV19" s="166">
        <v>18.05</v>
      </c>
      <c r="HW19" s="166">
        <v>18.29</v>
      </c>
      <c r="HX19" s="166">
        <v>-21.3</v>
      </c>
      <c r="HY19" s="166">
        <v>-21.6</v>
      </c>
      <c r="HZ19" s="166">
        <v>3.5700000000000003E-2</v>
      </c>
      <c r="IA19" s="166">
        <v>-5.6</v>
      </c>
      <c r="IB19" s="166">
        <v>66.094200000000001</v>
      </c>
      <c r="IC19" s="166">
        <v>18.906500000000001</v>
      </c>
      <c r="ID19" s="166">
        <v>19.457999999999998</v>
      </c>
      <c r="IE19" s="166">
        <v>-15.7</v>
      </c>
      <c r="IF19" s="166">
        <v>-27.4</v>
      </c>
      <c r="IG19" s="166">
        <v>-8</v>
      </c>
      <c r="IH19" s="166">
        <v>-8.5</v>
      </c>
      <c r="II19" s="166">
        <v>-17.4315</v>
      </c>
      <c r="IJ19" s="166">
        <v>-17.338699999999999</v>
      </c>
      <c r="IK19" s="166">
        <v>-111.10429999999999</v>
      </c>
      <c r="IL19" s="166">
        <v>35.571800000000003</v>
      </c>
      <c r="IM19" s="166">
        <v>-264.40730000000002</v>
      </c>
      <c r="IN19" s="166">
        <v>-14.071999999999999</v>
      </c>
      <c r="IO19" s="166">
        <v>-25.328099999999999</v>
      </c>
      <c r="IP19" s="167"/>
      <c r="IQ19" s="166">
        <v>38.5152</v>
      </c>
      <c r="IR19" s="166">
        <v>127.3306</v>
      </c>
      <c r="IS19" s="166">
        <v>101.2195</v>
      </c>
      <c r="IT19" s="166">
        <v>67.102500000000006</v>
      </c>
      <c r="IU19" s="166">
        <v>32.925400000000003</v>
      </c>
      <c r="IV19" s="166">
        <v>34.418300000000002</v>
      </c>
      <c r="IW19" s="166">
        <v>-20.620799999999999</v>
      </c>
      <c r="IX19" s="166">
        <v>229.703</v>
      </c>
      <c r="IY19" s="166">
        <v>-194.7937</v>
      </c>
      <c r="IZ19" s="166">
        <v>47.091799999999999</v>
      </c>
      <c r="JA19" s="166">
        <v>-29.199200000000001</v>
      </c>
      <c r="JB19" s="166">
        <v>-2.3199999999999998E-2</v>
      </c>
      <c r="JC19" s="166">
        <v>6.5919999999999996</v>
      </c>
      <c r="JD19" s="166">
        <v>-2.96</v>
      </c>
      <c r="JE19" s="166">
        <v>-2.1579999999999999</v>
      </c>
      <c r="JF19" s="166">
        <v>-2.1589999999999998</v>
      </c>
      <c r="JG19" s="166">
        <v>-1.52</v>
      </c>
      <c r="JH19" s="166">
        <v>4.6399999999999997</v>
      </c>
      <c r="JI19" s="166">
        <v>-2.6515</v>
      </c>
      <c r="JJ19" s="166">
        <v>-10.576000000000001</v>
      </c>
      <c r="JK19" s="166">
        <v>-4.9485000000000001</v>
      </c>
      <c r="JL19" s="166">
        <v>5.1864999999999997</v>
      </c>
      <c r="JM19" s="166">
        <v>7.9</v>
      </c>
      <c r="JN19" s="166">
        <v>1.617</v>
      </c>
      <c r="JO19" s="166">
        <v>1.462</v>
      </c>
      <c r="JP19" s="167"/>
      <c r="JQ19" s="167"/>
      <c r="JR19" s="166">
        <v>3.6998000000000002</v>
      </c>
      <c r="JS19" s="166">
        <v>3.6766999999999999</v>
      </c>
      <c r="JT19" s="166">
        <v>3.1821999999999999</v>
      </c>
      <c r="JU19" s="167"/>
      <c r="JV19" s="166">
        <v>13.7</v>
      </c>
      <c r="JW19" s="166">
        <v>8.2425999999999995</v>
      </c>
      <c r="JX19" s="166">
        <v>7.0000000000000007E-2</v>
      </c>
      <c r="JY19" s="167"/>
      <c r="JZ19" s="166">
        <v>-9.4375</v>
      </c>
      <c r="KA19" s="166">
        <v>-1.6067</v>
      </c>
      <c r="KB19" s="166">
        <v>-22.621700000000001</v>
      </c>
      <c r="KC19" s="166">
        <v>-9.3887999999999998</v>
      </c>
      <c r="KD19" s="166">
        <v>-5.7676999999999996</v>
      </c>
      <c r="KE19" s="166">
        <v>-20.589200000000002</v>
      </c>
      <c r="KF19" s="166">
        <v>-3.8489</v>
      </c>
      <c r="KG19" s="166">
        <v>-8.6999999999999993</v>
      </c>
      <c r="KH19" s="166">
        <v>-6.7</v>
      </c>
      <c r="KI19" s="166">
        <v>56.726100000000002</v>
      </c>
      <c r="KJ19" s="166">
        <v>-128.4282</v>
      </c>
    </row>
    <row r="20" spans="1:296" ht="18" customHeight="1" x14ac:dyDescent="0.3">
      <c r="A20" s="162" t="s">
        <v>106</v>
      </c>
      <c r="B20" s="162" t="s">
        <v>839</v>
      </c>
      <c r="C20" s="166">
        <v>0</v>
      </c>
      <c r="D20" s="167"/>
      <c r="E20" s="166">
        <v>3.7543000000000002</v>
      </c>
      <c r="F20" s="166">
        <v>-8.9625000000000004</v>
      </c>
      <c r="G20" s="166">
        <v>3.1974999999999998</v>
      </c>
      <c r="H20" s="166">
        <v>13.591900000000001</v>
      </c>
      <c r="I20" s="167"/>
      <c r="J20" s="166">
        <v>12.852499999999999</v>
      </c>
      <c r="K20" s="167"/>
      <c r="L20" s="166">
        <v>13.373100000000001</v>
      </c>
      <c r="M20" s="166">
        <v>5.1967999999999996</v>
      </c>
      <c r="N20" s="166">
        <v>4.8064999999999998</v>
      </c>
      <c r="O20" s="166">
        <v>-19.98</v>
      </c>
      <c r="P20" s="167"/>
      <c r="Q20" s="167"/>
      <c r="R20" s="167"/>
      <c r="S20" s="167"/>
      <c r="T20" s="166">
        <v>4.2198000000000002</v>
      </c>
      <c r="U20" s="166">
        <v>-0.68879999999999997</v>
      </c>
      <c r="V20" s="166">
        <v>4.4714999999999998</v>
      </c>
      <c r="W20" s="166">
        <v>4.3574999999999999</v>
      </c>
      <c r="X20" s="166">
        <v>7.9420000000000002</v>
      </c>
      <c r="Y20" s="166">
        <v>4.2298999999999998</v>
      </c>
      <c r="Z20" s="166">
        <v>-0.45779999999999998</v>
      </c>
      <c r="AA20" s="166">
        <v>2.0834999999999999</v>
      </c>
      <c r="AB20" s="167"/>
      <c r="AC20" s="166">
        <v>-1.1274</v>
      </c>
      <c r="AD20" s="166">
        <v>-0.23300000000000001</v>
      </c>
      <c r="AE20" s="166">
        <v>-0.25800000000000001</v>
      </c>
      <c r="AF20" s="166">
        <v>3.5920000000000001</v>
      </c>
      <c r="AG20" s="166">
        <v>0</v>
      </c>
      <c r="AH20" s="166">
        <v>-15.4</v>
      </c>
      <c r="AI20" s="166">
        <v>-0.751</v>
      </c>
      <c r="AJ20" s="166">
        <v>0.247</v>
      </c>
      <c r="AK20" s="167"/>
      <c r="AL20" s="166">
        <v>-8.83</v>
      </c>
      <c r="AM20" s="167"/>
      <c r="AN20" s="166">
        <v>-13.55</v>
      </c>
      <c r="AO20" s="166">
        <v>-13.63</v>
      </c>
      <c r="AP20" s="166">
        <v>0.92600000000000005</v>
      </c>
      <c r="AQ20" s="166">
        <v>4.3197999999999999</v>
      </c>
      <c r="AR20" s="166">
        <v>17.736499999999999</v>
      </c>
      <c r="AS20" s="166">
        <v>20.081600000000002</v>
      </c>
      <c r="AT20" s="166">
        <v>-15.962</v>
      </c>
      <c r="AU20" s="166">
        <v>-7.8619000000000003</v>
      </c>
      <c r="AV20" s="166">
        <v>-8.0343999999999998</v>
      </c>
      <c r="AW20" s="166">
        <v>3.4756</v>
      </c>
      <c r="AX20" s="166">
        <v>3.4573</v>
      </c>
      <c r="AY20" s="166">
        <v>-17.835000000000001</v>
      </c>
      <c r="AZ20" s="166">
        <v>-16.107500000000002</v>
      </c>
      <c r="BA20" s="166">
        <v>22.6648</v>
      </c>
      <c r="BB20" s="166">
        <v>26.561900000000001</v>
      </c>
      <c r="BC20" s="166">
        <v>-7.4438000000000004</v>
      </c>
      <c r="BD20" s="166">
        <v>8.8193999999999999</v>
      </c>
      <c r="BE20" s="166">
        <v>-5.8</v>
      </c>
      <c r="BF20" s="166">
        <v>-5.8</v>
      </c>
      <c r="BG20" s="166">
        <v>-19.976500000000001</v>
      </c>
      <c r="BH20" s="166">
        <v>-22.196999999999999</v>
      </c>
      <c r="BI20" s="166">
        <v>-2.4272</v>
      </c>
      <c r="BJ20" s="167"/>
      <c r="BK20" s="166">
        <v>0.90310000000000001</v>
      </c>
      <c r="BL20" s="166">
        <v>7.0339999999999998</v>
      </c>
      <c r="BM20" s="166">
        <v>3.766</v>
      </c>
      <c r="BN20" s="166">
        <v>2.5150000000000001</v>
      </c>
      <c r="BO20" s="166">
        <v>-99.154600000000002</v>
      </c>
      <c r="BP20" s="166">
        <v>19.5929</v>
      </c>
      <c r="BQ20" s="166">
        <v>19.5929</v>
      </c>
      <c r="BR20" s="166">
        <v>31.2072</v>
      </c>
      <c r="BS20" s="166">
        <v>-176.5984</v>
      </c>
      <c r="BT20" s="167"/>
      <c r="BU20" s="167"/>
      <c r="BV20" s="167"/>
      <c r="BW20" s="166">
        <v>10.109299999999999</v>
      </c>
      <c r="BX20" s="166">
        <v>8.0299999999999994</v>
      </c>
      <c r="BY20" s="166">
        <v>4.6900000000000004</v>
      </c>
      <c r="BZ20" s="166">
        <v>-10.16</v>
      </c>
      <c r="CA20" s="166">
        <v>3.61</v>
      </c>
      <c r="CB20" s="166">
        <v>-22.9025</v>
      </c>
      <c r="CC20" s="166">
        <v>-22.366599999999998</v>
      </c>
      <c r="CD20" s="166">
        <v>23.727699999999999</v>
      </c>
      <c r="CE20" s="166">
        <v>22.085100000000001</v>
      </c>
      <c r="CF20" s="166">
        <v>-7.5942999999999996</v>
      </c>
      <c r="CG20" s="166">
        <v>-23.2364</v>
      </c>
      <c r="CH20" s="166">
        <v>-23.476199999999999</v>
      </c>
      <c r="CI20" s="166">
        <v>0.19470000000000001</v>
      </c>
      <c r="CJ20" s="166">
        <v>4.6384999999999996</v>
      </c>
      <c r="CK20" s="167"/>
      <c r="CL20" s="167"/>
      <c r="CM20" s="166">
        <v>-4.4000000000000004</v>
      </c>
      <c r="CN20" s="166">
        <v>-6.2</v>
      </c>
      <c r="CO20" s="166">
        <v>-3.62</v>
      </c>
      <c r="CP20" s="166">
        <v>16.944600000000001</v>
      </c>
      <c r="CQ20" s="166">
        <v>16.9742</v>
      </c>
      <c r="CR20" s="166">
        <v>16.142800000000001</v>
      </c>
      <c r="CS20" s="166">
        <v>31.424499999999998</v>
      </c>
      <c r="CT20" s="166">
        <v>31.683800000000002</v>
      </c>
      <c r="CU20" s="166">
        <v>-20.186299999999999</v>
      </c>
      <c r="CV20" s="166">
        <v>-18.264099999999999</v>
      </c>
      <c r="CW20" s="166">
        <v>-14.4945</v>
      </c>
      <c r="CX20" s="166">
        <v>1.5032000000000001</v>
      </c>
      <c r="CY20" s="166">
        <v>26.26</v>
      </c>
      <c r="CZ20" s="166">
        <v>10.01</v>
      </c>
      <c r="DA20" s="166">
        <v>7.8174000000000001</v>
      </c>
      <c r="DB20" s="166">
        <v>6.7412999999999998</v>
      </c>
      <c r="DC20" s="166">
        <v>9.3787000000000003</v>
      </c>
      <c r="DD20" s="167"/>
      <c r="DE20" s="166">
        <v>-5.4531000000000001</v>
      </c>
      <c r="DF20" s="166">
        <v>-5.3327999999999998</v>
      </c>
      <c r="DG20" s="166">
        <v>14.964600000000001</v>
      </c>
      <c r="DH20" s="167"/>
      <c r="DI20" s="166">
        <v>-3.7342</v>
      </c>
      <c r="DJ20" s="166">
        <v>-19.8</v>
      </c>
      <c r="DK20" s="166">
        <v>-19.8</v>
      </c>
      <c r="DL20" s="166">
        <v>-4.0465999999999998</v>
      </c>
      <c r="DM20" s="166">
        <v>0.37990000000000002</v>
      </c>
      <c r="DN20" s="166">
        <v>11.833500000000001</v>
      </c>
      <c r="DO20" s="166">
        <v>7.7988</v>
      </c>
      <c r="DP20" s="166">
        <v>0.97</v>
      </c>
      <c r="DQ20" s="166">
        <v>-4.01</v>
      </c>
      <c r="DR20" s="166">
        <v>14.089499999999999</v>
      </c>
      <c r="DS20" s="166">
        <v>-15.4534</v>
      </c>
      <c r="DT20" s="166">
        <v>-14.05</v>
      </c>
      <c r="DU20" s="166">
        <v>-14.12</v>
      </c>
      <c r="DV20" s="166">
        <v>33.96</v>
      </c>
      <c r="DW20" s="166">
        <v>2.3199999999999998</v>
      </c>
      <c r="DX20" s="166">
        <v>-15.6364</v>
      </c>
      <c r="DY20" s="166">
        <v>-8.0182000000000002</v>
      </c>
      <c r="DZ20" s="166">
        <v>-35.048400000000001</v>
      </c>
      <c r="EA20" s="166">
        <v>-33.936399999999999</v>
      </c>
      <c r="EB20" s="166">
        <v>19.1767</v>
      </c>
      <c r="EC20" s="166">
        <v>-7.5376000000000003</v>
      </c>
      <c r="ED20" s="166">
        <v>-15.6731</v>
      </c>
      <c r="EE20" s="166">
        <v>-15.276899999999999</v>
      </c>
      <c r="EF20" s="166">
        <v>-19.476199999999999</v>
      </c>
      <c r="EG20" s="166">
        <v>-24.4602</v>
      </c>
      <c r="EH20" s="166">
        <v>-14.5</v>
      </c>
      <c r="EI20" s="166">
        <v>-108.898</v>
      </c>
      <c r="EJ20" s="166">
        <v>-4.8906999999999998</v>
      </c>
      <c r="EK20" s="167"/>
      <c r="EL20" s="166">
        <v>-11.7448</v>
      </c>
      <c r="EM20" s="166">
        <v>-11.211399999999999</v>
      </c>
      <c r="EN20" s="166">
        <v>25.3276</v>
      </c>
      <c r="EO20" s="167"/>
      <c r="EP20" s="166">
        <v>-14.9849</v>
      </c>
      <c r="EQ20" s="166">
        <v>-20.995999999999999</v>
      </c>
      <c r="ER20" s="166">
        <v>-32.587800000000001</v>
      </c>
      <c r="ES20" s="166">
        <v>-32.457900000000002</v>
      </c>
      <c r="ET20" s="166">
        <v>12.7446</v>
      </c>
      <c r="EU20" s="166">
        <v>12.27</v>
      </c>
      <c r="EV20" s="166">
        <v>0</v>
      </c>
      <c r="EW20" s="166">
        <v>0.1</v>
      </c>
      <c r="EX20" s="166">
        <v>4.3875999999999999</v>
      </c>
      <c r="EY20" s="166">
        <v>-21.6418</v>
      </c>
      <c r="EZ20" s="166">
        <v>-11.992800000000001</v>
      </c>
      <c r="FA20" s="166">
        <v>-11.765000000000001</v>
      </c>
      <c r="FB20" s="166">
        <v>8.7100000000000009</v>
      </c>
      <c r="FC20" s="166">
        <v>13.9017</v>
      </c>
      <c r="FD20" s="166">
        <v>-26.548200000000001</v>
      </c>
      <c r="FE20" s="166">
        <v>4.4684999999999997</v>
      </c>
      <c r="FF20" s="167"/>
      <c r="FG20" s="166">
        <v>4.1494</v>
      </c>
      <c r="FH20" s="166">
        <v>0</v>
      </c>
      <c r="FI20" s="167"/>
      <c r="FJ20" s="166">
        <v>0</v>
      </c>
      <c r="FK20" s="166">
        <v>9.5449999999999999</v>
      </c>
      <c r="FL20" s="166">
        <v>10.2148</v>
      </c>
      <c r="FM20" s="166">
        <v>17.080500000000001</v>
      </c>
      <c r="FN20" s="166">
        <v>16.431100000000001</v>
      </c>
      <c r="FO20" s="166">
        <v>16.069299999999998</v>
      </c>
      <c r="FP20" s="166">
        <v>22.7773</v>
      </c>
      <c r="FQ20" s="166">
        <v>30.116499999999998</v>
      </c>
      <c r="FR20" s="166">
        <v>12.7309</v>
      </c>
      <c r="FS20" s="166">
        <v>-10.58</v>
      </c>
      <c r="FT20" s="166">
        <v>-2.4239000000000002</v>
      </c>
      <c r="FU20" s="166">
        <v>0.14760000000000001</v>
      </c>
      <c r="FV20" s="166">
        <v>1.07</v>
      </c>
      <c r="FW20" s="166">
        <v>-0.72</v>
      </c>
      <c r="FX20" s="166">
        <v>-12.8559</v>
      </c>
      <c r="FY20" s="167"/>
      <c r="FZ20" s="166">
        <v>7.11</v>
      </c>
      <c r="GA20" s="166">
        <v>0.76</v>
      </c>
      <c r="GB20" s="167"/>
      <c r="GC20" s="166">
        <v>16.38</v>
      </c>
      <c r="GD20" s="166">
        <v>-33.863799999999998</v>
      </c>
      <c r="GE20" s="166">
        <v>-27.472300000000001</v>
      </c>
      <c r="GF20" s="166">
        <v>-2.59</v>
      </c>
      <c r="GG20" s="166">
        <v>22.821999999999999</v>
      </c>
      <c r="GH20" s="167"/>
      <c r="GI20" s="166">
        <v>16.9618</v>
      </c>
      <c r="GJ20" s="166">
        <v>-4.4256000000000002</v>
      </c>
      <c r="GK20" s="166">
        <v>-4.8136000000000001</v>
      </c>
      <c r="GL20" s="166">
        <v>1.8869</v>
      </c>
      <c r="GM20" s="167"/>
      <c r="GN20" s="167"/>
      <c r="GO20" s="166">
        <v>-6.6958000000000002</v>
      </c>
      <c r="GP20" s="166">
        <v>-30.856300000000001</v>
      </c>
      <c r="GQ20" s="166">
        <v>9.7728000000000002</v>
      </c>
      <c r="GR20" s="166">
        <v>-20.896799999999999</v>
      </c>
      <c r="GS20" s="166">
        <v>4.6111000000000004</v>
      </c>
      <c r="GT20" s="166">
        <v>3.5200999999999998</v>
      </c>
      <c r="GU20" s="166">
        <v>134.58260000000001</v>
      </c>
      <c r="GV20" s="166">
        <v>-7.5095999999999998</v>
      </c>
      <c r="GW20" s="166">
        <v>-7.4747000000000003</v>
      </c>
      <c r="GX20" s="166">
        <v>-9.7157</v>
      </c>
      <c r="GY20" s="166">
        <v>3.6823999999999999</v>
      </c>
      <c r="GZ20" s="166">
        <v>8.0879999999999992</v>
      </c>
      <c r="HA20" s="166">
        <v>8.1734000000000009</v>
      </c>
      <c r="HB20" s="166">
        <v>2</v>
      </c>
      <c r="HC20" s="166">
        <v>-10.551</v>
      </c>
      <c r="HD20" s="166">
        <v>-8.0306999999999995</v>
      </c>
      <c r="HE20" s="166">
        <v>-4.1900000000000004</v>
      </c>
      <c r="HF20" s="166">
        <v>6.1273999999999997</v>
      </c>
      <c r="HG20" s="166">
        <v>0</v>
      </c>
      <c r="HH20" s="166">
        <v>27.122699999999998</v>
      </c>
      <c r="HI20" s="166">
        <v>98.523799999999994</v>
      </c>
      <c r="HJ20" s="166">
        <v>-11.5433</v>
      </c>
      <c r="HK20" s="166">
        <v>40.9178</v>
      </c>
      <c r="HL20" s="166">
        <v>0</v>
      </c>
      <c r="HM20" s="167"/>
      <c r="HN20" s="166">
        <v>0</v>
      </c>
      <c r="HO20" s="166">
        <v>0</v>
      </c>
      <c r="HP20" s="167"/>
      <c r="HQ20" s="166">
        <v>18.246200000000002</v>
      </c>
      <c r="HR20" s="166">
        <v>-6.6070000000000002</v>
      </c>
      <c r="HS20" s="166">
        <v>-5.7171000000000003</v>
      </c>
      <c r="HT20" s="166">
        <v>-7.6318000000000001</v>
      </c>
      <c r="HU20" s="166">
        <v>-7.9698000000000002</v>
      </c>
      <c r="HV20" s="166">
        <v>19.2</v>
      </c>
      <c r="HW20" s="166">
        <v>19.37</v>
      </c>
      <c r="HX20" s="166">
        <v>-24.1</v>
      </c>
      <c r="HY20" s="166">
        <v>-23.1</v>
      </c>
      <c r="HZ20" s="166">
        <v>7.0499999999999993E-2</v>
      </c>
      <c r="IA20" s="166">
        <v>-7.36</v>
      </c>
      <c r="IB20" s="166">
        <v>59.247500000000002</v>
      </c>
      <c r="IC20" s="166">
        <v>21.943999999999999</v>
      </c>
      <c r="ID20" s="166">
        <v>21.868500000000001</v>
      </c>
      <c r="IE20" s="166">
        <v>-15.2</v>
      </c>
      <c r="IF20" s="166">
        <v>-29.4</v>
      </c>
      <c r="IG20" s="166">
        <v>-9.6999999999999993</v>
      </c>
      <c r="IH20" s="166">
        <v>-10.199999999999999</v>
      </c>
      <c r="II20" s="166">
        <v>-17.665600000000001</v>
      </c>
      <c r="IJ20" s="166">
        <v>-17.5824</v>
      </c>
      <c r="IK20" s="166">
        <v>-120.7046</v>
      </c>
      <c r="IL20" s="166">
        <v>33.3459</v>
      </c>
      <c r="IM20" s="166">
        <v>-261.06209999999999</v>
      </c>
      <c r="IN20" s="166">
        <v>-10.899900000000001</v>
      </c>
      <c r="IO20" s="166">
        <v>-26.0062</v>
      </c>
      <c r="IP20" s="167"/>
      <c r="IQ20" s="166">
        <v>39.026200000000003</v>
      </c>
      <c r="IR20" s="166">
        <v>121.9944</v>
      </c>
      <c r="IS20" s="166">
        <v>95.042699999999996</v>
      </c>
      <c r="IT20" s="166">
        <v>59.282899999999998</v>
      </c>
      <c r="IU20" s="166">
        <v>33.333199999999998</v>
      </c>
      <c r="IV20" s="166">
        <v>29.506699999999999</v>
      </c>
      <c r="IW20" s="166">
        <v>-18.408300000000001</v>
      </c>
      <c r="IX20" s="166">
        <v>227.22059999999999</v>
      </c>
      <c r="IY20" s="166">
        <v>-189.0393</v>
      </c>
      <c r="IZ20" s="166">
        <v>44.747999999999998</v>
      </c>
      <c r="JA20" s="166">
        <v>-27.9817</v>
      </c>
      <c r="JB20" s="166">
        <v>-0.3967</v>
      </c>
      <c r="JC20" s="166">
        <v>6.1879999999999997</v>
      </c>
      <c r="JD20" s="166">
        <v>-4.16</v>
      </c>
      <c r="JE20" s="166">
        <v>-2.0920000000000001</v>
      </c>
      <c r="JF20" s="166">
        <v>-2.109</v>
      </c>
      <c r="JG20" s="166">
        <v>-1.2</v>
      </c>
      <c r="JH20" s="166">
        <v>4.4800000000000004</v>
      </c>
      <c r="JI20" s="166">
        <v>-2.6996000000000002</v>
      </c>
      <c r="JJ20" s="166">
        <v>-10.371600000000001</v>
      </c>
      <c r="JK20" s="166">
        <v>-5.0369999999999999</v>
      </c>
      <c r="JL20" s="166">
        <v>5.3635000000000002</v>
      </c>
      <c r="JM20" s="166">
        <v>7.7</v>
      </c>
      <c r="JN20" s="166">
        <v>-1.748</v>
      </c>
      <c r="JO20" s="166">
        <v>-1.0469999999999999</v>
      </c>
      <c r="JP20" s="167"/>
      <c r="JQ20" s="167"/>
      <c r="JR20" s="166">
        <v>3.7471999999999999</v>
      </c>
      <c r="JS20" s="166">
        <v>3.7181999999999999</v>
      </c>
      <c r="JT20" s="166">
        <v>3.6781000000000001</v>
      </c>
      <c r="JU20" s="167"/>
      <c r="JV20" s="166">
        <v>15.3</v>
      </c>
      <c r="JW20" s="166">
        <v>8.4642999999999997</v>
      </c>
      <c r="JX20" s="166">
        <v>0.14000000000000001</v>
      </c>
      <c r="JY20" s="167"/>
      <c r="JZ20" s="166">
        <v>-8.5607000000000006</v>
      </c>
      <c r="KA20" s="166">
        <v>-2.6253000000000002</v>
      </c>
      <c r="KB20" s="166">
        <v>-23.005199999999999</v>
      </c>
      <c r="KC20" s="166">
        <v>-8.1387</v>
      </c>
      <c r="KD20" s="166">
        <v>-5.1074000000000002</v>
      </c>
      <c r="KE20" s="166">
        <v>-21.802199999999999</v>
      </c>
      <c r="KF20" s="166">
        <v>-3.8319000000000001</v>
      </c>
      <c r="KG20" s="166">
        <v>-9.5</v>
      </c>
      <c r="KH20" s="166">
        <v>-4.5</v>
      </c>
      <c r="KI20" s="166">
        <v>45.588799999999999</v>
      </c>
      <c r="KJ20" s="166">
        <v>-117.6032</v>
      </c>
    </row>
    <row r="21" spans="1:296" ht="18" customHeight="1" x14ac:dyDescent="0.3">
      <c r="A21" s="162" t="s">
        <v>106</v>
      </c>
      <c r="B21" s="162" t="s">
        <v>840</v>
      </c>
      <c r="C21" s="166">
        <v>0</v>
      </c>
      <c r="D21" s="167"/>
      <c r="E21" s="166">
        <v>4.3075999999999999</v>
      </c>
      <c r="F21" s="166">
        <v>-9.5563000000000002</v>
      </c>
      <c r="G21" s="166">
        <v>3.57</v>
      </c>
      <c r="H21" s="166">
        <v>13.263199999999999</v>
      </c>
      <c r="I21" s="167"/>
      <c r="J21" s="166">
        <v>5.7675000000000001</v>
      </c>
      <c r="K21" s="167"/>
      <c r="L21" s="166">
        <v>15.5543</v>
      </c>
      <c r="M21" s="166">
        <v>6.2598000000000003</v>
      </c>
      <c r="N21" s="166">
        <v>5.8136999999999999</v>
      </c>
      <c r="O21" s="166">
        <v>-19.98</v>
      </c>
      <c r="P21" s="166">
        <v>-24.2</v>
      </c>
      <c r="Q21" s="166">
        <v>0</v>
      </c>
      <c r="R21" s="166">
        <v>1.6559999999999999</v>
      </c>
      <c r="S21" s="166">
        <v>-17.600000000000001</v>
      </c>
      <c r="T21" s="166">
        <v>3.0741000000000001</v>
      </c>
      <c r="U21" s="166">
        <v>-3.7606000000000002</v>
      </c>
      <c r="V21" s="166">
        <v>5.0279999999999996</v>
      </c>
      <c r="W21" s="166">
        <v>4.9305000000000003</v>
      </c>
      <c r="X21" s="166">
        <v>8.7004000000000001</v>
      </c>
      <c r="Y21" s="166">
        <v>3.7698</v>
      </c>
      <c r="Z21" s="166">
        <v>-0.50170000000000003</v>
      </c>
      <c r="AA21" s="166">
        <v>2.0739999999999998</v>
      </c>
      <c r="AB21" s="167"/>
      <c r="AC21" s="166">
        <v>-1.1315</v>
      </c>
      <c r="AD21" s="166">
        <v>-0.16500000000000001</v>
      </c>
      <c r="AE21" s="166">
        <v>-0.16200000000000001</v>
      </c>
      <c r="AF21" s="166">
        <v>3.8079999999999998</v>
      </c>
      <c r="AG21" s="166">
        <v>0</v>
      </c>
      <c r="AH21" s="166">
        <v>-13.2</v>
      </c>
      <c r="AI21" s="166">
        <v>-0.873</v>
      </c>
      <c r="AJ21" s="166">
        <v>0.248</v>
      </c>
      <c r="AK21" s="167"/>
      <c r="AL21" s="166">
        <v>-7.7</v>
      </c>
      <c r="AM21" s="167"/>
      <c r="AN21" s="166">
        <v>-13.09</v>
      </c>
      <c r="AO21" s="166">
        <v>-12.96</v>
      </c>
      <c r="AP21" s="166">
        <v>1.4865999999999999</v>
      </c>
      <c r="AQ21" s="166">
        <v>3.5449000000000002</v>
      </c>
      <c r="AR21" s="166">
        <v>19.470600000000001</v>
      </c>
      <c r="AS21" s="166">
        <v>21.4299</v>
      </c>
      <c r="AT21" s="166">
        <v>-16.555199999999999</v>
      </c>
      <c r="AU21" s="166">
        <v>-7.9359000000000002</v>
      </c>
      <c r="AV21" s="166">
        <v>-7.5174000000000003</v>
      </c>
      <c r="AW21" s="166">
        <v>10.976599999999999</v>
      </c>
      <c r="AX21" s="166">
        <v>13.6426</v>
      </c>
      <c r="AY21" s="166">
        <v>-18.754000000000001</v>
      </c>
      <c r="AZ21" s="166">
        <v>-16.279299999999999</v>
      </c>
      <c r="BA21" s="166">
        <v>24.8429</v>
      </c>
      <c r="BB21" s="166">
        <v>28.928699999999999</v>
      </c>
      <c r="BC21" s="166">
        <v>1.4297</v>
      </c>
      <c r="BD21" s="166">
        <v>8.4711999999999996</v>
      </c>
      <c r="BE21" s="166">
        <v>-5.5</v>
      </c>
      <c r="BF21" s="166">
        <v>-5.5</v>
      </c>
      <c r="BG21" s="166">
        <v>-20.2834</v>
      </c>
      <c r="BH21" s="166">
        <v>-20.557600000000001</v>
      </c>
      <c r="BI21" s="166">
        <v>-2.3578999999999999</v>
      </c>
      <c r="BJ21" s="167"/>
      <c r="BK21" s="166">
        <v>0.67030000000000001</v>
      </c>
      <c r="BL21" s="166">
        <v>6.8254999999999999</v>
      </c>
      <c r="BM21" s="166">
        <v>3.786</v>
      </c>
      <c r="BN21" s="166">
        <v>2.6499000000000001</v>
      </c>
      <c r="BO21" s="166">
        <v>-78.585099999999997</v>
      </c>
      <c r="BP21" s="166">
        <v>18.0975</v>
      </c>
      <c r="BQ21" s="166">
        <v>18.189</v>
      </c>
      <c r="BR21" s="166">
        <v>27.8963</v>
      </c>
      <c r="BS21" s="166">
        <v>-164.03389999999999</v>
      </c>
      <c r="BT21" s="167"/>
      <c r="BU21" s="167"/>
      <c r="BV21" s="167"/>
      <c r="BW21" s="166">
        <v>7.9737</v>
      </c>
      <c r="BX21" s="166">
        <v>7.02</v>
      </c>
      <c r="BY21" s="166">
        <v>3.77</v>
      </c>
      <c r="BZ21" s="166">
        <v>-10.88</v>
      </c>
      <c r="CA21" s="166">
        <v>2.06</v>
      </c>
      <c r="CB21" s="166">
        <v>-24.51</v>
      </c>
      <c r="CC21" s="166">
        <v>-24.1081</v>
      </c>
      <c r="CD21" s="166">
        <v>25.579599999999999</v>
      </c>
      <c r="CE21" s="166">
        <v>23.615200000000002</v>
      </c>
      <c r="CF21" s="166">
        <v>-7.7758000000000003</v>
      </c>
      <c r="CG21" s="166">
        <v>-22.420999999999999</v>
      </c>
      <c r="CH21" s="166">
        <v>-22.502400000000002</v>
      </c>
      <c r="CI21" s="166">
        <v>0.93799999999999994</v>
      </c>
      <c r="CJ21" s="166">
        <v>5.0970000000000004</v>
      </c>
      <c r="CK21" s="167"/>
      <c r="CL21" s="167"/>
      <c r="CM21" s="166">
        <v>0.8</v>
      </c>
      <c r="CN21" s="166">
        <v>-9.5</v>
      </c>
      <c r="CO21" s="166">
        <v>-3.42</v>
      </c>
      <c r="CP21" s="166">
        <v>18.149799999999999</v>
      </c>
      <c r="CQ21" s="166">
        <v>18.091100000000001</v>
      </c>
      <c r="CR21" s="166">
        <v>17.5672</v>
      </c>
      <c r="CS21" s="166">
        <v>30.445</v>
      </c>
      <c r="CT21" s="166">
        <v>30.561</v>
      </c>
      <c r="CU21" s="166">
        <v>-19.834800000000001</v>
      </c>
      <c r="CV21" s="166">
        <v>-16.097300000000001</v>
      </c>
      <c r="CW21" s="166">
        <v>-13.848599999999999</v>
      </c>
      <c r="CX21" s="166">
        <v>1.7665999999999999</v>
      </c>
      <c r="CY21" s="166">
        <v>27.3</v>
      </c>
      <c r="CZ21" s="166">
        <v>10.039999999999999</v>
      </c>
      <c r="DA21" s="166">
        <v>8.7548999999999992</v>
      </c>
      <c r="DB21" s="166">
        <v>7.6201999999999996</v>
      </c>
      <c r="DC21" s="166">
        <v>9.5221999999999998</v>
      </c>
      <c r="DD21" s="167"/>
      <c r="DE21" s="166">
        <v>-6.5340999999999996</v>
      </c>
      <c r="DF21" s="166">
        <v>-6.4381000000000004</v>
      </c>
      <c r="DG21" s="166">
        <v>15.534599999999999</v>
      </c>
      <c r="DH21" s="167"/>
      <c r="DI21" s="166">
        <v>-4.0502000000000002</v>
      </c>
      <c r="DJ21" s="167"/>
      <c r="DK21" s="167"/>
      <c r="DL21" s="166">
        <v>-3.7450999999999999</v>
      </c>
      <c r="DM21" s="166">
        <v>2.4369000000000001</v>
      </c>
      <c r="DN21" s="166">
        <v>13.4107</v>
      </c>
      <c r="DO21" s="166">
        <v>10.210900000000001</v>
      </c>
      <c r="DP21" s="166">
        <v>2.89</v>
      </c>
      <c r="DQ21" s="166">
        <v>-4.32</v>
      </c>
      <c r="DR21" s="166">
        <v>13.237</v>
      </c>
      <c r="DS21" s="166">
        <v>-14.7258</v>
      </c>
      <c r="DT21" s="166">
        <v>-13.21</v>
      </c>
      <c r="DU21" s="166">
        <v>-13.41</v>
      </c>
      <c r="DV21" s="166">
        <v>34.630000000000003</v>
      </c>
      <c r="DW21" s="166">
        <v>2.97</v>
      </c>
      <c r="DX21" s="166">
        <v>-15.1273</v>
      </c>
      <c r="DY21" s="166">
        <v>-8.0817999999999994</v>
      </c>
      <c r="DZ21" s="166">
        <v>-37.227400000000003</v>
      </c>
      <c r="EA21" s="166">
        <v>-35.354500000000002</v>
      </c>
      <c r="EB21" s="166">
        <v>20.409400000000002</v>
      </c>
      <c r="EC21" s="166">
        <v>-4.6131000000000002</v>
      </c>
      <c r="ED21" s="166">
        <v>-13.498100000000001</v>
      </c>
      <c r="EE21" s="166">
        <v>-13.512499999999999</v>
      </c>
      <c r="EF21" s="166">
        <v>-23.073599999999999</v>
      </c>
      <c r="EG21" s="166">
        <v>-26.5794</v>
      </c>
      <c r="EH21" s="166">
        <v>-13.298999999999999</v>
      </c>
      <c r="EI21" s="166">
        <v>-102.53489999999999</v>
      </c>
      <c r="EJ21" s="166">
        <v>-32.680399999999999</v>
      </c>
      <c r="EK21" s="167"/>
      <c r="EL21" s="166">
        <v>-13.041499999999999</v>
      </c>
      <c r="EM21" s="166">
        <v>-12.5006</v>
      </c>
      <c r="EN21" s="166">
        <v>26.765799999999999</v>
      </c>
      <c r="EO21" s="167"/>
      <c r="EP21" s="166">
        <v>-12.4085</v>
      </c>
      <c r="EQ21" s="166">
        <v>-29.187999999999999</v>
      </c>
      <c r="ER21" s="166">
        <v>-33.0792</v>
      </c>
      <c r="ES21" s="166">
        <v>-32.941899999999997</v>
      </c>
      <c r="ET21" s="166">
        <v>12.4444</v>
      </c>
      <c r="EU21" s="166">
        <v>19.91</v>
      </c>
      <c r="EV21" s="166">
        <v>-3.05</v>
      </c>
      <c r="EW21" s="166">
        <v>-0.1</v>
      </c>
      <c r="EX21" s="166">
        <v>4.9236000000000004</v>
      </c>
      <c r="EY21" s="166">
        <v>-19.6127</v>
      </c>
      <c r="EZ21" s="166">
        <v>-11.1411</v>
      </c>
      <c r="FA21" s="166">
        <v>-11.036300000000001</v>
      </c>
      <c r="FB21" s="166">
        <v>7.3522999999999996</v>
      </c>
      <c r="FC21" s="166">
        <v>14.5275</v>
      </c>
      <c r="FD21" s="166">
        <v>-25.870899999999999</v>
      </c>
      <c r="FE21" s="166">
        <v>4.8095999999999997</v>
      </c>
      <c r="FF21" s="167"/>
      <c r="FG21" s="166">
        <v>4.5217999999999998</v>
      </c>
      <c r="FH21" s="166">
        <v>0</v>
      </c>
      <c r="FI21" s="166">
        <v>100</v>
      </c>
      <c r="FJ21" s="166">
        <v>0</v>
      </c>
      <c r="FK21" s="166">
        <v>11.387</v>
      </c>
      <c r="FL21" s="166">
        <v>11.7219</v>
      </c>
      <c r="FM21" s="166">
        <v>19.2575</v>
      </c>
      <c r="FN21" s="166">
        <v>18.428699999999999</v>
      </c>
      <c r="FO21" s="166">
        <v>18.452300000000001</v>
      </c>
      <c r="FP21" s="166">
        <v>22.900500000000001</v>
      </c>
      <c r="FQ21" s="166">
        <v>28.972999999999999</v>
      </c>
      <c r="FR21" s="166">
        <v>10.7729</v>
      </c>
      <c r="FS21" s="166">
        <v>-11.61</v>
      </c>
      <c r="FT21" s="166">
        <v>-2.7223999999999999</v>
      </c>
      <c r="FU21" s="166">
        <v>0.16500000000000001</v>
      </c>
      <c r="FV21" s="166">
        <v>0.88</v>
      </c>
      <c r="FW21" s="166">
        <v>0.65</v>
      </c>
      <c r="FX21" s="166">
        <v>-10.8942</v>
      </c>
      <c r="FY21" s="167"/>
      <c r="FZ21" s="166">
        <v>6.9850000000000003</v>
      </c>
      <c r="GA21" s="166">
        <v>0.61499999999999999</v>
      </c>
      <c r="GB21" s="166">
        <v>2.0078</v>
      </c>
      <c r="GC21" s="166">
        <v>15.67</v>
      </c>
      <c r="GD21" s="166">
        <v>-34.215899999999998</v>
      </c>
      <c r="GE21" s="166">
        <v>-27.094899999999999</v>
      </c>
      <c r="GF21" s="166">
        <v>-2.97</v>
      </c>
      <c r="GG21" s="166">
        <v>22.031300000000002</v>
      </c>
      <c r="GH21" s="167"/>
      <c r="GI21" s="166">
        <v>17.416899999999998</v>
      </c>
      <c r="GJ21" s="166">
        <v>-4.8501000000000003</v>
      </c>
      <c r="GK21" s="166">
        <v>-5.2104999999999997</v>
      </c>
      <c r="GL21" s="166">
        <v>2.0108999999999999</v>
      </c>
      <c r="GM21" s="167"/>
      <c r="GN21" s="167"/>
      <c r="GO21" s="166">
        <v>-6.6578999999999997</v>
      </c>
      <c r="GP21" s="166">
        <v>-30.5825</v>
      </c>
      <c r="GQ21" s="166">
        <v>8.6433</v>
      </c>
      <c r="GR21" s="166">
        <v>-20.3185</v>
      </c>
      <c r="GS21" s="166">
        <v>3.4851000000000001</v>
      </c>
      <c r="GT21" s="166">
        <v>3.4619</v>
      </c>
      <c r="GU21" s="166">
        <v>142.73990000000001</v>
      </c>
      <c r="GV21" s="166">
        <v>-7.2778</v>
      </c>
      <c r="GW21" s="166">
        <v>-6.7727000000000004</v>
      </c>
      <c r="GX21" s="166">
        <v>-9.3782999999999994</v>
      </c>
      <c r="GY21" s="166">
        <v>2.5074999999999998</v>
      </c>
      <c r="GZ21" s="166">
        <v>8.3956</v>
      </c>
      <c r="HA21" s="166">
        <v>8.5136000000000003</v>
      </c>
      <c r="HB21" s="166">
        <v>2.0409000000000002</v>
      </c>
      <c r="HC21" s="166">
        <v>-15.285399999999999</v>
      </c>
      <c r="HD21" s="166">
        <v>-14.063599999999999</v>
      </c>
      <c r="HE21" s="166">
        <v>-7.96</v>
      </c>
      <c r="HF21" s="166">
        <v>13.719099999999999</v>
      </c>
      <c r="HG21" s="166">
        <v>8.7439999999999998</v>
      </c>
      <c r="HH21" s="166">
        <v>17.318100000000001</v>
      </c>
      <c r="HI21" s="166">
        <v>86.476399999999998</v>
      </c>
      <c r="HJ21" s="166">
        <v>-17.924399999999999</v>
      </c>
      <c r="HK21" s="166">
        <v>33.933700000000002</v>
      </c>
      <c r="HL21" s="166">
        <v>0</v>
      </c>
      <c r="HM21" s="167"/>
      <c r="HN21" s="166">
        <v>-10.3713</v>
      </c>
      <c r="HO21" s="166">
        <v>-12.648099999999999</v>
      </c>
      <c r="HP21" s="166">
        <v>13.8741</v>
      </c>
      <c r="HQ21" s="167"/>
      <c r="HR21" s="166">
        <v>-9.6007999999999996</v>
      </c>
      <c r="HS21" s="166">
        <v>-8.9910999999999994</v>
      </c>
      <c r="HT21" s="166">
        <v>-10.493499999999999</v>
      </c>
      <c r="HU21" s="166">
        <v>-10.2569</v>
      </c>
      <c r="HV21" s="166">
        <v>23.39</v>
      </c>
      <c r="HW21" s="166">
        <v>23.36</v>
      </c>
      <c r="HX21" s="166">
        <v>-31.4</v>
      </c>
      <c r="HY21" s="166">
        <v>-31.6</v>
      </c>
      <c r="HZ21" s="166">
        <v>3.5700000000000003E-2</v>
      </c>
      <c r="IA21" s="166">
        <v>-5.36</v>
      </c>
      <c r="IB21" s="166">
        <v>54.324100000000001</v>
      </c>
      <c r="IC21" s="166">
        <v>22.816500000000001</v>
      </c>
      <c r="ID21" s="166">
        <v>22.341000000000001</v>
      </c>
      <c r="IE21" s="166">
        <v>-14.4</v>
      </c>
      <c r="IF21" s="166">
        <v>-30.7</v>
      </c>
      <c r="IG21" s="166">
        <v>-7.1</v>
      </c>
      <c r="IH21" s="166">
        <v>-7.9</v>
      </c>
      <c r="II21" s="166">
        <v>-17.628699999999998</v>
      </c>
      <c r="IJ21" s="166">
        <v>-17.5867</v>
      </c>
      <c r="IK21" s="166">
        <v>-129.69040000000001</v>
      </c>
      <c r="IL21" s="166">
        <v>31.189499999999999</v>
      </c>
      <c r="IM21" s="166">
        <v>-264.88209999999998</v>
      </c>
      <c r="IN21" s="166">
        <v>-16.437100000000001</v>
      </c>
      <c r="IO21" s="166">
        <v>-31.372199999999999</v>
      </c>
      <c r="IP21" s="167"/>
      <c r="IQ21" s="166">
        <v>58.7027</v>
      </c>
      <c r="IR21" s="166">
        <v>137.8665</v>
      </c>
      <c r="IS21" s="166">
        <v>84.391800000000003</v>
      </c>
      <c r="IT21" s="166">
        <v>38.187399999999997</v>
      </c>
      <c r="IU21" s="166">
        <v>29.670200000000001</v>
      </c>
      <c r="IV21" s="166">
        <v>29.418399999999998</v>
      </c>
      <c r="IW21" s="166">
        <v>-34.173000000000002</v>
      </c>
      <c r="IX21" s="166">
        <v>202.3492</v>
      </c>
      <c r="IY21" s="166">
        <v>-187.58959999999999</v>
      </c>
      <c r="IZ21" s="166">
        <v>21.848400000000002</v>
      </c>
      <c r="JA21" s="166">
        <v>-7.0818000000000003</v>
      </c>
      <c r="JB21" s="166">
        <v>0.2112</v>
      </c>
      <c r="JC21" s="166">
        <v>4.3650000000000002</v>
      </c>
      <c r="JD21" s="166">
        <v>-6.32</v>
      </c>
      <c r="JE21" s="166">
        <v>-2.149</v>
      </c>
      <c r="JF21" s="166">
        <v>-2.1560000000000001</v>
      </c>
      <c r="JG21" s="166">
        <v>0.88</v>
      </c>
      <c r="JH21" s="166">
        <v>2.56</v>
      </c>
      <c r="JI21" s="166">
        <v>-2.9946000000000002</v>
      </c>
      <c r="JJ21" s="166">
        <v>-8.1437000000000008</v>
      </c>
      <c r="JK21" s="166">
        <v>-4.7165999999999997</v>
      </c>
      <c r="JL21" s="166">
        <v>6.6818999999999997</v>
      </c>
      <c r="JM21" s="166">
        <v>4.2</v>
      </c>
      <c r="JN21" s="166">
        <v>-11.14</v>
      </c>
      <c r="JO21" s="166">
        <v>-10.842000000000001</v>
      </c>
      <c r="JP21" s="166">
        <v>1.9265000000000001</v>
      </c>
      <c r="JQ21" s="166">
        <v>1.9240999999999999</v>
      </c>
      <c r="JR21" s="166">
        <v>4.0225999999999997</v>
      </c>
      <c r="JS21" s="166">
        <v>3.2947000000000002</v>
      </c>
      <c r="JT21" s="166">
        <v>2.9878999999999998</v>
      </c>
      <c r="JU21" s="167"/>
      <c r="JV21" s="166">
        <v>16.899999999999999</v>
      </c>
      <c r="JW21" s="166">
        <v>6.6628999999999996</v>
      </c>
      <c r="JX21" s="166">
        <v>0.4</v>
      </c>
      <c r="JY21" s="167"/>
      <c r="JZ21" s="166">
        <v>-6.5029000000000003</v>
      </c>
      <c r="KA21" s="166">
        <v>-3.65</v>
      </c>
      <c r="KB21" s="166">
        <v>-24.3886</v>
      </c>
      <c r="KC21" s="166">
        <v>-6.2754000000000003</v>
      </c>
      <c r="KD21" s="166">
        <v>-4.2869000000000002</v>
      </c>
      <c r="KE21" s="166">
        <v>-23.145399999999999</v>
      </c>
      <c r="KF21" s="166">
        <v>-3.6939000000000002</v>
      </c>
      <c r="KG21" s="166">
        <v>-11.1</v>
      </c>
      <c r="KH21" s="166">
        <v>-4</v>
      </c>
      <c r="KI21" s="166">
        <v>32.163899999999998</v>
      </c>
      <c r="KJ21" s="166">
        <v>-102.95910000000001</v>
      </c>
    </row>
    <row r="22" spans="1:296" ht="18" customHeight="1" x14ac:dyDescent="0.3">
      <c r="A22" s="162" t="s">
        <v>106</v>
      </c>
      <c r="B22" s="162" t="s">
        <v>841</v>
      </c>
      <c r="C22" s="166">
        <v>0</v>
      </c>
      <c r="D22" s="167"/>
      <c r="E22" s="166">
        <v>3.7826</v>
      </c>
      <c r="F22" s="166">
        <v>-9.0052000000000003</v>
      </c>
      <c r="G22" s="166">
        <v>3.2886000000000002</v>
      </c>
      <c r="H22" s="166">
        <v>15.062900000000001</v>
      </c>
      <c r="I22" s="167"/>
      <c r="J22" s="166">
        <v>5.5989000000000004</v>
      </c>
      <c r="K22" s="167"/>
      <c r="L22" s="166">
        <v>16.227699999999999</v>
      </c>
      <c r="M22" s="166">
        <v>6.5217999999999998</v>
      </c>
      <c r="N22" s="166">
        <v>6.1242999999999999</v>
      </c>
      <c r="O22" s="166">
        <v>-19.98</v>
      </c>
      <c r="P22" s="166">
        <v>-22</v>
      </c>
      <c r="Q22" s="166">
        <v>-2.2000000000000002</v>
      </c>
      <c r="R22" s="166">
        <v>2.484</v>
      </c>
      <c r="S22" s="166">
        <v>-13.2</v>
      </c>
      <c r="T22" s="166">
        <v>3.3746</v>
      </c>
      <c r="U22" s="166">
        <v>-1.4981</v>
      </c>
      <c r="V22" s="166">
        <v>4.8875999999999999</v>
      </c>
      <c r="W22" s="166">
        <v>4.8285</v>
      </c>
      <c r="X22" s="166">
        <v>8.6338000000000008</v>
      </c>
      <c r="Y22" s="166">
        <v>3.8332000000000002</v>
      </c>
      <c r="Z22" s="166">
        <v>-0.50549999999999995</v>
      </c>
      <c r="AA22" s="166">
        <v>2.3769999999999998</v>
      </c>
      <c r="AB22" s="167"/>
      <c r="AC22" s="166">
        <v>-1.0609</v>
      </c>
      <c r="AD22" s="166">
        <v>-0.21199999999999999</v>
      </c>
      <c r="AE22" s="166">
        <v>-0.17899999999999999</v>
      </c>
      <c r="AF22" s="166">
        <v>3.6040000000000001</v>
      </c>
      <c r="AG22" s="166">
        <v>0</v>
      </c>
      <c r="AH22" s="166">
        <v>-11</v>
      </c>
      <c r="AI22" s="166">
        <v>-0.68400000000000005</v>
      </c>
      <c r="AJ22" s="166">
        <v>0.23699999999999999</v>
      </c>
      <c r="AK22" s="167"/>
      <c r="AL22" s="166">
        <v>-5.64</v>
      </c>
      <c r="AM22" s="167"/>
      <c r="AN22" s="166">
        <v>-12.87</v>
      </c>
      <c r="AO22" s="166">
        <v>-13.01</v>
      </c>
      <c r="AP22" s="166">
        <v>1.8267</v>
      </c>
      <c r="AQ22" s="166">
        <v>3.2294999999999998</v>
      </c>
      <c r="AR22" s="166">
        <v>20.562000000000001</v>
      </c>
      <c r="AS22" s="166">
        <v>22.482800000000001</v>
      </c>
      <c r="AT22" s="166">
        <v>-13.031000000000001</v>
      </c>
      <c r="AU22" s="166">
        <v>-3.706</v>
      </c>
      <c r="AV22" s="166">
        <v>-2.2090999999999998</v>
      </c>
      <c r="AW22" s="166">
        <v>8.1178000000000008</v>
      </c>
      <c r="AX22" s="166">
        <v>13.335599999999999</v>
      </c>
      <c r="AY22" s="166">
        <v>-17.738800000000001</v>
      </c>
      <c r="AZ22" s="166">
        <v>-14.5807</v>
      </c>
      <c r="BA22" s="166">
        <v>33.736400000000003</v>
      </c>
      <c r="BB22" s="166">
        <v>29.4983</v>
      </c>
      <c r="BC22" s="166">
        <v>65.819400000000002</v>
      </c>
      <c r="BD22" s="166">
        <v>8.6470000000000002</v>
      </c>
      <c r="BE22" s="166">
        <v>-5.7</v>
      </c>
      <c r="BF22" s="166">
        <v>-5.9</v>
      </c>
      <c r="BG22" s="166">
        <v>-26.503</v>
      </c>
      <c r="BH22" s="166">
        <v>-27.003299999999999</v>
      </c>
      <c r="BI22" s="166">
        <v>-2.8879999999999999</v>
      </c>
      <c r="BJ22" s="167"/>
      <c r="BK22" s="166">
        <v>2.3462999999999998</v>
      </c>
      <c r="BL22" s="166">
        <v>7.7728999999999999</v>
      </c>
      <c r="BM22" s="166">
        <v>3.9089999999999998</v>
      </c>
      <c r="BN22" s="166">
        <v>2.782</v>
      </c>
      <c r="BO22" s="166">
        <v>-128.727</v>
      </c>
      <c r="BP22" s="166">
        <v>54.933300000000003</v>
      </c>
      <c r="BQ22" s="166">
        <v>54.628100000000003</v>
      </c>
      <c r="BR22" s="166">
        <v>19.087700000000002</v>
      </c>
      <c r="BS22" s="166">
        <v>-142.02449999999999</v>
      </c>
      <c r="BT22" s="167"/>
      <c r="BU22" s="167"/>
      <c r="BV22" s="167"/>
      <c r="BW22" s="166">
        <v>11.207000000000001</v>
      </c>
      <c r="BX22" s="166">
        <v>6.88</v>
      </c>
      <c r="BY22" s="166">
        <v>3.63</v>
      </c>
      <c r="BZ22" s="166">
        <v>-10.29</v>
      </c>
      <c r="CA22" s="166">
        <v>2.7</v>
      </c>
      <c r="CB22" s="166">
        <v>-24.242000000000001</v>
      </c>
      <c r="CC22" s="166">
        <v>-24.1081</v>
      </c>
      <c r="CD22" s="166">
        <v>24.0762</v>
      </c>
      <c r="CE22" s="166">
        <v>22.374600000000001</v>
      </c>
      <c r="CF22" s="166">
        <v>-7.5129000000000001</v>
      </c>
      <c r="CG22" s="166">
        <v>-12.585900000000001</v>
      </c>
      <c r="CH22" s="166">
        <v>-12.7311</v>
      </c>
      <c r="CI22" s="166">
        <v>1.8556999999999999</v>
      </c>
      <c r="CJ22" s="166">
        <v>13.540900000000001</v>
      </c>
      <c r="CK22" s="167"/>
      <c r="CL22" s="167"/>
      <c r="CM22" s="166">
        <v>1.9</v>
      </c>
      <c r="CN22" s="166">
        <v>-26.2</v>
      </c>
      <c r="CO22" s="166">
        <v>-3.67</v>
      </c>
      <c r="CP22" s="166">
        <v>23.091100000000001</v>
      </c>
      <c r="CQ22" s="166">
        <v>22.882999999999999</v>
      </c>
      <c r="CR22" s="166">
        <v>22.3172</v>
      </c>
      <c r="CS22" s="166">
        <v>49.214399999999998</v>
      </c>
      <c r="CT22" s="166">
        <v>49.976999999999997</v>
      </c>
      <c r="CU22" s="166">
        <v>-21.346800000000002</v>
      </c>
      <c r="CV22" s="166">
        <v>-35.125999999999998</v>
      </c>
      <c r="CW22" s="166">
        <v>-15.6402</v>
      </c>
      <c r="CX22" s="166">
        <v>1.9046000000000001</v>
      </c>
      <c r="CY22" s="166">
        <v>28.37</v>
      </c>
      <c r="CZ22" s="166">
        <v>10.67</v>
      </c>
      <c r="DA22" s="166">
        <v>10.317399999999999</v>
      </c>
      <c r="DB22" s="166">
        <v>8.8897999999999993</v>
      </c>
      <c r="DC22" s="166">
        <v>9.7469999999999999</v>
      </c>
      <c r="DD22" s="167"/>
      <c r="DE22" s="166">
        <v>-15.0876</v>
      </c>
      <c r="DF22" s="166">
        <v>-14.9061</v>
      </c>
      <c r="DG22" s="166">
        <v>21.124300000000002</v>
      </c>
      <c r="DH22" s="167"/>
      <c r="DI22" s="166">
        <v>-4.2843999999999998</v>
      </c>
      <c r="DJ22" s="166">
        <v>-30.7</v>
      </c>
      <c r="DK22" s="166">
        <v>-30.7</v>
      </c>
      <c r="DL22" s="166">
        <v>-3.7048000000000001</v>
      </c>
      <c r="DM22" s="166">
        <v>3.9329999999999998</v>
      </c>
      <c r="DN22" s="166">
        <v>14.199299999999999</v>
      </c>
      <c r="DO22" s="166">
        <v>12.4374</v>
      </c>
      <c r="DP22" s="166">
        <v>4.54</v>
      </c>
      <c r="DQ22" s="166">
        <v>-4.33</v>
      </c>
      <c r="DR22" s="166">
        <v>11.067</v>
      </c>
      <c r="DS22" s="166">
        <v>-22.113800000000001</v>
      </c>
      <c r="DT22" s="166">
        <v>-13.09</v>
      </c>
      <c r="DU22" s="166">
        <v>-13.17</v>
      </c>
      <c r="DV22" s="166">
        <v>32.840000000000003</v>
      </c>
      <c r="DW22" s="166">
        <v>4.07</v>
      </c>
      <c r="DX22" s="166">
        <v>-22.563600000000001</v>
      </c>
      <c r="DY22" s="166">
        <v>-11.0273</v>
      </c>
      <c r="DZ22" s="166">
        <v>-37.732700000000001</v>
      </c>
      <c r="EA22" s="166">
        <v>-36.881799999999998</v>
      </c>
      <c r="EB22" s="166">
        <v>21.366900000000001</v>
      </c>
      <c r="EC22" s="166">
        <v>-6.3281000000000001</v>
      </c>
      <c r="ED22" s="166">
        <v>-14.4811</v>
      </c>
      <c r="EE22" s="166">
        <v>-14.1188</v>
      </c>
      <c r="EF22" s="166">
        <v>-14.7646</v>
      </c>
      <c r="EG22" s="166">
        <v>-17.8795</v>
      </c>
      <c r="EH22" s="166">
        <v>-12.728999999999999</v>
      </c>
      <c r="EI22" s="166">
        <v>-94.323800000000006</v>
      </c>
      <c r="EJ22" s="166">
        <v>-55.041499999999999</v>
      </c>
      <c r="EK22" s="167"/>
      <c r="EL22" s="166">
        <v>-13.005800000000001</v>
      </c>
      <c r="EM22" s="166">
        <v>-12.442</v>
      </c>
      <c r="EN22" s="166">
        <v>19.654199999999999</v>
      </c>
      <c r="EO22" s="167"/>
      <c r="EP22" s="166">
        <v>-20.041499999999999</v>
      </c>
      <c r="EQ22" s="166">
        <v>1.04</v>
      </c>
      <c r="ER22" s="166">
        <v>-36.131399999999999</v>
      </c>
      <c r="ES22" s="166">
        <v>-36.572200000000002</v>
      </c>
      <c r="ET22" s="166">
        <v>7.7747999999999999</v>
      </c>
      <c r="EU22" s="166">
        <v>0</v>
      </c>
      <c r="EV22" s="166">
        <v>-7.03</v>
      </c>
      <c r="EW22" s="166">
        <v>-0.8</v>
      </c>
      <c r="EX22" s="166">
        <v>5.0450999999999997</v>
      </c>
      <c r="EY22" s="166">
        <v>-28.258900000000001</v>
      </c>
      <c r="EZ22" s="166">
        <v>-9.8810000000000002</v>
      </c>
      <c r="FA22" s="166">
        <v>-9.9168000000000003</v>
      </c>
      <c r="FB22" s="166">
        <v>6.6889000000000003</v>
      </c>
      <c r="FC22" s="166">
        <v>9.4259000000000004</v>
      </c>
      <c r="FD22" s="166">
        <v>-19.096699999999998</v>
      </c>
      <c r="FE22" s="166">
        <v>4.4008000000000003</v>
      </c>
      <c r="FF22" s="167"/>
      <c r="FG22" s="166">
        <v>4.2253999999999996</v>
      </c>
      <c r="FH22" s="166">
        <v>0</v>
      </c>
      <c r="FI22" s="167"/>
      <c r="FJ22" s="166">
        <v>0</v>
      </c>
      <c r="FK22" s="166">
        <v>12.559200000000001</v>
      </c>
      <c r="FL22" s="166">
        <v>12.224299999999999</v>
      </c>
      <c r="FM22" s="166">
        <v>16.075800000000001</v>
      </c>
      <c r="FN22" s="166">
        <v>20.183900000000001</v>
      </c>
      <c r="FO22" s="166">
        <v>20.129300000000001</v>
      </c>
      <c r="FP22" s="166">
        <v>20.549900000000001</v>
      </c>
      <c r="FQ22" s="166">
        <v>27.124400000000001</v>
      </c>
      <c r="FR22" s="166">
        <v>12.1694</v>
      </c>
      <c r="FS22" s="166">
        <v>-11.63</v>
      </c>
      <c r="FT22" s="166">
        <v>-2.5118</v>
      </c>
      <c r="FU22" s="166">
        <v>0.14760000000000001</v>
      </c>
      <c r="FV22" s="166">
        <v>1.6</v>
      </c>
      <c r="FW22" s="166">
        <v>-0.32</v>
      </c>
      <c r="FX22" s="166">
        <v>-12.733599999999999</v>
      </c>
      <c r="FY22" s="167"/>
      <c r="FZ22" s="166">
        <v>6.8609999999999998</v>
      </c>
      <c r="GA22" s="166">
        <v>0.4</v>
      </c>
      <c r="GB22" s="166">
        <v>2.0183</v>
      </c>
      <c r="GC22" s="166">
        <v>16.82</v>
      </c>
      <c r="GD22" s="166">
        <v>-32.3215</v>
      </c>
      <c r="GE22" s="166">
        <v>-26.860099999999999</v>
      </c>
      <c r="GF22" s="166">
        <v>-2.88</v>
      </c>
      <c r="GG22" s="166">
        <v>18.5884</v>
      </c>
      <c r="GH22" s="167"/>
      <c r="GI22" s="166">
        <v>16.4542</v>
      </c>
      <c r="GJ22" s="166">
        <v>-4.4112999999999998</v>
      </c>
      <c r="GK22" s="166">
        <v>-4.7699999999999996</v>
      </c>
      <c r="GL22" s="166">
        <v>2.0179999999999998</v>
      </c>
      <c r="GM22" s="167"/>
      <c r="GN22" s="167"/>
      <c r="GO22" s="166">
        <v>-6.3936000000000002</v>
      </c>
      <c r="GP22" s="166">
        <v>-33.043199999999999</v>
      </c>
      <c r="GQ22" s="166">
        <v>8.3620000000000001</v>
      </c>
      <c r="GR22" s="166">
        <v>-20.090299999999999</v>
      </c>
      <c r="GS22" s="166">
        <v>3.1152000000000002</v>
      </c>
      <c r="GT22" s="166">
        <v>3.4630999999999998</v>
      </c>
      <c r="GU22" s="166">
        <v>139.1232</v>
      </c>
      <c r="GV22" s="166">
        <v>-7.4062999999999999</v>
      </c>
      <c r="GW22" s="166">
        <v>-6.0914000000000001</v>
      </c>
      <c r="GX22" s="166">
        <v>-9.7425999999999995</v>
      </c>
      <c r="GY22" s="166">
        <v>1.77</v>
      </c>
      <c r="GZ22" s="166">
        <v>8.7691999999999997</v>
      </c>
      <c r="HA22" s="166">
        <v>8.8536999999999999</v>
      </c>
      <c r="HB22" s="166">
        <v>1</v>
      </c>
      <c r="HC22" s="166">
        <v>-18.786899999999999</v>
      </c>
      <c r="HD22" s="166">
        <v>-17.521899999999999</v>
      </c>
      <c r="HE22" s="166">
        <v>-13.41</v>
      </c>
      <c r="HF22" s="166">
        <v>16.964300000000001</v>
      </c>
      <c r="HG22" s="166">
        <v>16.110700000000001</v>
      </c>
      <c r="HH22" s="166">
        <v>8.1884999999999994</v>
      </c>
      <c r="HI22" s="166">
        <v>71.503</v>
      </c>
      <c r="HJ22" s="166">
        <v>-23.2776</v>
      </c>
      <c r="HK22" s="166">
        <v>28.988099999999999</v>
      </c>
      <c r="HL22" s="167"/>
      <c r="HM22" s="167"/>
      <c r="HN22" s="166">
        <v>0</v>
      </c>
      <c r="HO22" s="166">
        <v>0</v>
      </c>
      <c r="HP22" s="166">
        <v>0</v>
      </c>
      <c r="HQ22" s="166">
        <v>2.8052000000000001</v>
      </c>
      <c r="HR22" s="166">
        <v>-14.6326</v>
      </c>
      <c r="HS22" s="166">
        <v>-14.4514</v>
      </c>
      <c r="HT22" s="166">
        <v>-13.101800000000001</v>
      </c>
      <c r="HU22" s="166">
        <v>-13.019399999999999</v>
      </c>
      <c r="HV22" s="166">
        <v>25.27</v>
      </c>
      <c r="HW22" s="166">
        <v>25.05</v>
      </c>
      <c r="HX22" s="166">
        <v>-27.1</v>
      </c>
      <c r="HY22" s="166">
        <v>-27.7</v>
      </c>
      <c r="HZ22" s="166">
        <v>8.8800000000000004E-2</v>
      </c>
      <c r="IA22" s="166">
        <v>-4.72</v>
      </c>
      <c r="IB22" s="166">
        <v>69.941000000000003</v>
      </c>
      <c r="IC22" s="166">
        <v>19.818000000000001</v>
      </c>
      <c r="ID22" s="166">
        <v>19.625800000000002</v>
      </c>
      <c r="IE22" s="166">
        <v>-14.4</v>
      </c>
      <c r="IF22" s="166">
        <v>-28.2</v>
      </c>
      <c r="IG22" s="166">
        <v>-2.1</v>
      </c>
      <c r="IH22" s="166">
        <v>-2.6</v>
      </c>
      <c r="II22" s="166">
        <v>-17.968499999999999</v>
      </c>
      <c r="IJ22" s="166">
        <v>-18.077999999999999</v>
      </c>
      <c r="IK22" s="166">
        <v>-135.73859999999999</v>
      </c>
      <c r="IL22" s="166">
        <v>31.654900000000001</v>
      </c>
      <c r="IM22" s="166">
        <v>-266.78890000000001</v>
      </c>
      <c r="IN22" s="166">
        <v>-20.975200000000001</v>
      </c>
      <c r="IO22" s="166">
        <v>-33.765900000000002</v>
      </c>
      <c r="IP22" s="167"/>
      <c r="IQ22" s="166">
        <v>77.614199999999997</v>
      </c>
      <c r="IR22" s="166">
        <v>153.1183</v>
      </c>
      <c r="IS22" s="166">
        <v>77.016400000000004</v>
      </c>
      <c r="IT22" s="166">
        <v>18.406099999999999</v>
      </c>
      <c r="IU22" s="166">
        <v>28.6601</v>
      </c>
      <c r="IV22" s="166">
        <v>29.459</v>
      </c>
      <c r="IW22" s="166">
        <v>-42.106699999999996</v>
      </c>
      <c r="IX22" s="166">
        <v>182.84549999999999</v>
      </c>
      <c r="IY22" s="166">
        <v>-189.23429999999999</v>
      </c>
      <c r="IZ22" s="166">
        <v>-1.2733000000000001</v>
      </c>
      <c r="JA22" s="166">
        <v>12.3611</v>
      </c>
      <c r="JB22" s="166">
        <v>0.58720000000000006</v>
      </c>
      <c r="JC22" s="166">
        <v>4.1459999999999999</v>
      </c>
      <c r="JD22" s="166">
        <v>-4.5599999999999996</v>
      </c>
      <c r="JE22" s="166">
        <v>-2.1579999999999999</v>
      </c>
      <c r="JF22" s="166">
        <v>-2.1629999999999998</v>
      </c>
      <c r="JG22" s="166">
        <v>0.32</v>
      </c>
      <c r="JH22" s="166">
        <v>4.08</v>
      </c>
      <c r="JI22" s="166">
        <v>-3.1960999999999999</v>
      </c>
      <c r="JJ22" s="166">
        <v>-8.8762000000000008</v>
      </c>
      <c r="JK22" s="166">
        <v>-5.7115</v>
      </c>
      <c r="JL22" s="166">
        <v>6.0380000000000003</v>
      </c>
      <c r="JM22" s="166">
        <v>6.6</v>
      </c>
      <c r="JN22" s="166">
        <v>-0.89800000000000002</v>
      </c>
      <c r="JO22" s="166">
        <v>-1.4730000000000001</v>
      </c>
      <c r="JP22" s="166">
        <v>1.9205000000000001</v>
      </c>
      <c r="JQ22" s="166">
        <v>1.9244000000000001</v>
      </c>
      <c r="JR22" s="166">
        <v>4.4482999999999997</v>
      </c>
      <c r="JS22" s="166">
        <v>3.4102999999999999</v>
      </c>
      <c r="JT22" s="166">
        <v>3.7995999999999999</v>
      </c>
      <c r="JU22" s="167"/>
      <c r="JV22" s="166">
        <v>13.1</v>
      </c>
      <c r="JW22" s="166">
        <v>7.0979000000000001</v>
      </c>
      <c r="JX22" s="166">
        <v>0.51</v>
      </c>
      <c r="JY22" s="167"/>
      <c r="JZ22" s="166">
        <v>-4.6128</v>
      </c>
      <c r="KA22" s="166">
        <v>-4.3079000000000001</v>
      </c>
      <c r="KB22" s="166">
        <v>-25.107600000000001</v>
      </c>
      <c r="KC22" s="166">
        <v>-4.1326000000000001</v>
      </c>
      <c r="KD22" s="166">
        <v>-4.1638999999999999</v>
      </c>
      <c r="KE22" s="166">
        <v>-24.977399999999999</v>
      </c>
      <c r="KF22" s="166">
        <v>-2.7823000000000002</v>
      </c>
      <c r="KG22" s="166">
        <v>-7.7</v>
      </c>
      <c r="KH22" s="166">
        <v>-7.5</v>
      </c>
      <c r="KI22" s="166">
        <v>22.962299999999999</v>
      </c>
      <c r="KJ22" s="166">
        <v>-95.194999999999993</v>
      </c>
    </row>
    <row r="23" spans="1:296" ht="18" customHeight="1" x14ac:dyDescent="0.3">
      <c r="A23" s="162" t="s">
        <v>106</v>
      </c>
      <c r="B23" s="162" t="s">
        <v>842</v>
      </c>
      <c r="C23" s="166">
        <v>0</v>
      </c>
      <c r="D23" s="167"/>
      <c r="E23" s="166">
        <v>4.1196000000000002</v>
      </c>
      <c r="F23" s="166">
        <v>-9.4944000000000006</v>
      </c>
      <c r="G23" s="166">
        <v>3.0192000000000001</v>
      </c>
      <c r="H23" s="166">
        <v>16.636800000000001</v>
      </c>
      <c r="I23" s="167"/>
      <c r="J23" s="166">
        <v>6.6113</v>
      </c>
      <c r="K23" s="167"/>
      <c r="L23" s="166">
        <v>18.253599999999999</v>
      </c>
      <c r="M23" s="166">
        <v>7.5628000000000002</v>
      </c>
      <c r="N23" s="166">
        <v>7.1824000000000003</v>
      </c>
      <c r="O23" s="166">
        <v>-22.2</v>
      </c>
      <c r="P23" s="166">
        <v>-24.2</v>
      </c>
      <c r="Q23" s="166">
        <v>0</v>
      </c>
      <c r="R23" s="166">
        <v>3.3119999999999998</v>
      </c>
      <c r="S23" s="166">
        <v>-15.4</v>
      </c>
      <c r="T23" s="166">
        <v>3.4546999999999999</v>
      </c>
      <c r="U23" s="166">
        <v>-1.4702</v>
      </c>
      <c r="V23" s="166">
        <v>5.5437000000000003</v>
      </c>
      <c r="W23" s="166">
        <v>5.5507</v>
      </c>
      <c r="X23" s="166">
        <v>9.8190000000000008</v>
      </c>
      <c r="Y23" s="166">
        <v>3.9752999999999998</v>
      </c>
      <c r="Z23" s="166">
        <v>-0.503</v>
      </c>
      <c r="AA23" s="166">
        <v>2.2597</v>
      </c>
      <c r="AB23" s="167"/>
      <c r="AC23" s="166">
        <v>-1.0752999999999999</v>
      </c>
      <c r="AD23" s="166">
        <v>-0.33100000000000002</v>
      </c>
      <c r="AE23" s="166">
        <v>-0.317</v>
      </c>
      <c r="AF23" s="166">
        <v>3.8180000000000001</v>
      </c>
      <c r="AG23" s="166">
        <v>0</v>
      </c>
      <c r="AH23" s="166">
        <v>-8.8000000000000007</v>
      </c>
      <c r="AI23" s="166">
        <v>-0.63400000000000001</v>
      </c>
      <c r="AJ23" s="166">
        <v>0.24299999999999999</v>
      </c>
      <c r="AK23" s="167"/>
      <c r="AL23" s="166">
        <v>-6.64</v>
      </c>
      <c r="AM23" s="167"/>
      <c r="AN23" s="166">
        <v>-13.11</v>
      </c>
      <c r="AO23" s="166">
        <v>-13.24</v>
      </c>
      <c r="AP23" s="166">
        <v>2.1913999999999998</v>
      </c>
      <c r="AQ23" s="166">
        <v>3.0366</v>
      </c>
      <c r="AR23" s="166">
        <v>20.4861</v>
      </c>
      <c r="AS23" s="166">
        <v>22.504899999999999</v>
      </c>
      <c r="AT23" s="166">
        <v>-10.841100000000001</v>
      </c>
      <c r="AU23" s="166">
        <v>-2.4823</v>
      </c>
      <c r="AV23" s="166">
        <v>-2.2974000000000001</v>
      </c>
      <c r="AW23" s="166">
        <v>1.4855</v>
      </c>
      <c r="AX23" s="166">
        <v>0.96350000000000002</v>
      </c>
      <c r="AY23" s="166">
        <v>-13.730600000000001</v>
      </c>
      <c r="AZ23" s="166">
        <v>-11.294</v>
      </c>
      <c r="BA23" s="166">
        <v>21.2409</v>
      </c>
      <c r="BB23" s="166">
        <v>21.526700000000002</v>
      </c>
      <c r="BC23" s="166">
        <v>67.026399999999995</v>
      </c>
      <c r="BD23" s="166">
        <v>9.1424000000000003</v>
      </c>
      <c r="BE23" s="166">
        <v>-6.1</v>
      </c>
      <c r="BF23" s="166">
        <v>-6.1</v>
      </c>
      <c r="BG23" s="166">
        <v>-27.820399999999999</v>
      </c>
      <c r="BH23" s="166">
        <v>-27.661899999999999</v>
      </c>
      <c r="BI23" s="166">
        <v>-3.0001000000000002</v>
      </c>
      <c r="BJ23" s="167"/>
      <c r="BK23" s="166">
        <v>3.6922999999999999</v>
      </c>
      <c r="BL23" s="166">
        <v>8.4642999999999997</v>
      </c>
      <c r="BM23" s="166">
        <v>4.2443</v>
      </c>
      <c r="BN23" s="166">
        <v>2.9177</v>
      </c>
      <c r="BO23" s="166">
        <v>-136.4787</v>
      </c>
      <c r="BP23" s="166">
        <v>59.785699999999999</v>
      </c>
      <c r="BQ23" s="166">
        <v>59.755200000000002</v>
      </c>
      <c r="BR23" s="166">
        <v>8.5916999999999994</v>
      </c>
      <c r="BS23" s="166">
        <v>-133.4041</v>
      </c>
      <c r="BT23" s="167"/>
      <c r="BU23" s="167"/>
      <c r="BV23" s="167"/>
      <c r="BW23" s="166">
        <v>16.416399999999999</v>
      </c>
      <c r="BX23" s="166">
        <v>8.0399999999999991</v>
      </c>
      <c r="BY23" s="166">
        <v>5.03</v>
      </c>
      <c r="BZ23" s="166">
        <v>-8.1199999999999992</v>
      </c>
      <c r="CA23" s="166">
        <v>4.4800000000000004</v>
      </c>
      <c r="CB23" s="166">
        <v>-25.447700000000001</v>
      </c>
      <c r="CC23" s="166">
        <v>-25.715599999999998</v>
      </c>
      <c r="CD23" s="166">
        <v>26.796700000000001</v>
      </c>
      <c r="CE23" s="166">
        <v>24.7</v>
      </c>
      <c r="CF23" s="166">
        <v>-10.6172</v>
      </c>
      <c r="CG23" s="166">
        <v>-15.710100000000001</v>
      </c>
      <c r="CH23" s="166">
        <v>-15.9011</v>
      </c>
      <c r="CI23" s="166">
        <v>4.0525000000000002</v>
      </c>
      <c r="CJ23" s="166">
        <v>11.9466</v>
      </c>
      <c r="CK23" s="167"/>
      <c r="CL23" s="167"/>
      <c r="CM23" s="166">
        <v>3.3</v>
      </c>
      <c r="CN23" s="166">
        <v>-21.1</v>
      </c>
      <c r="CO23" s="166">
        <v>-3.82</v>
      </c>
      <c r="CP23" s="166">
        <v>24.291899999999998</v>
      </c>
      <c r="CQ23" s="166">
        <v>24.883800000000001</v>
      </c>
      <c r="CR23" s="166">
        <v>22.887799999999999</v>
      </c>
      <c r="CS23" s="166">
        <v>48.735399999999998</v>
      </c>
      <c r="CT23" s="166">
        <v>49.6265</v>
      </c>
      <c r="CU23" s="166">
        <v>-22.242899999999999</v>
      </c>
      <c r="CV23" s="166">
        <v>-37.467799999999997</v>
      </c>
      <c r="CW23" s="166">
        <v>-15.5168</v>
      </c>
      <c r="CX23" s="166">
        <v>1.7321</v>
      </c>
      <c r="CY23" s="166">
        <v>32.72</v>
      </c>
      <c r="CZ23" s="166">
        <v>12.86</v>
      </c>
      <c r="DA23" s="166">
        <v>11.411099999999999</v>
      </c>
      <c r="DB23" s="166">
        <v>10.0616</v>
      </c>
      <c r="DC23" s="166">
        <v>10.6349</v>
      </c>
      <c r="DD23" s="167"/>
      <c r="DE23" s="166">
        <v>-12.503</v>
      </c>
      <c r="DF23" s="166">
        <v>-12.6868</v>
      </c>
      <c r="DG23" s="166">
        <v>14.8169</v>
      </c>
      <c r="DH23" s="167"/>
      <c r="DI23" s="166">
        <v>-4.6657999999999999</v>
      </c>
      <c r="DJ23" s="166">
        <v>-33</v>
      </c>
      <c r="DK23" s="166">
        <v>-34.200000000000003</v>
      </c>
      <c r="DL23" s="166">
        <v>-2.8357000000000001</v>
      </c>
      <c r="DM23" s="166">
        <v>6.9250999999999996</v>
      </c>
      <c r="DN23" s="166">
        <v>17.669</v>
      </c>
      <c r="DO23" s="166">
        <v>16.704999999999998</v>
      </c>
      <c r="DP23" s="166">
        <v>7.61</v>
      </c>
      <c r="DQ23" s="166">
        <v>-5.32</v>
      </c>
      <c r="DR23" s="166">
        <v>13.128500000000001</v>
      </c>
      <c r="DS23" s="166">
        <v>-14.450799999999999</v>
      </c>
      <c r="DT23" s="166">
        <v>-10.72</v>
      </c>
      <c r="DU23" s="166">
        <v>-11</v>
      </c>
      <c r="DV23" s="166">
        <v>29.68</v>
      </c>
      <c r="DW23" s="166">
        <v>5.43</v>
      </c>
      <c r="DX23" s="166">
        <v>-16.672699999999999</v>
      </c>
      <c r="DY23" s="166">
        <v>-8.3272999999999993</v>
      </c>
      <c r="DZ23" s="166">
        <v>-38.112900000000003</v>
      </c>
      <c r="EA23" s="166">
        <v>-36.700000000000003</v>
      </c>
      <c r="EB23" s="166">
        <v>25.3139</v>
      </c>
      <c r="EC23" s="166">
        <v>-0.39839999999999998</v>
      </c>
      <c r="ED23" s="166">
        <v>-8.7377000000000002</v>
      </c>
      <c r="EE23" s="166">
        <v>-7.6441999999999997</v>
      </c>
      <c r="EF23" s="166">
        <v>-16.294699999999999</v>
      </c>
      <c r="EG23" s="166">
        <v>-20.8035</v>
      </c>
      <c r="EH23" s="166">
        <v>-13.095000000000001</v>
      </c>
      <c r="EI23" s="166">
        <v>-82.576999999999998</v>
      </c>
      <c r="EJ23" s="166">
        <v>-72.093100000000007</v>
      </c>
      <c r="EK23" s="167"/>
      <c r="EL23" s="166">
        <v>-14.0425</v>
      </c>
      <c r="EM23" s="166">
        <v>-13.1701</v>
      </c>
      <c r="EN23" s="166">
        <v>18.6205</v>
      </c>
      <c r="EO23" s="167"/>
      <c r="EP23" s="166">
        <v>-12.0246</v>
      </c>
      <c r="EQ23" s="166">
        <v>-19.972000000000001</v>
      </c>
      <c r="ER23" s="166">
        <v>-34.074300000000001</v>
      </c>
      <c r="ES23" s="166">
        <v>-34.036799999999999</v>
      </c>
      <c r="ET23" s="166">
        <v>8.2284000000000006</v>
      </c>
      <c r="EU23" s="166">
        <v>17.59</v>
      </c>
      <c r="EV23" s="166">
        <v>-10.33</v>
      </c>
      <c r="EW23" s="166">
        <v>-0.9</v>
      </c>
      <c r="EX23" s="166">
        <v>5.4211</v>
      </c>
      <c r="EY23" s="166">
        <v>-22.978300000000001</v>
      </c>
      <c r="EZ23" s="166">
        <v>-10.2529</v>
      </c>
      <c r="FA23" s="166">
        <v>-10.216100000000001</v>
      </c>
      <c r="FB23" s="166">
        <v>7.2111999999999998</v>
      </c>
      <c r="FC23" s="166">
        <v>8.0686</v>
      </c>
      <c r="FD23" s="166">
        <v>-13.073600000000001</v>
      </c>
      <c r="FE23" s="166">
        <v>4.2380000000000004</v>
      </c>
      <c r="FF23" s="167"/>
      <c r="FG23" s="166">
        <v>3.8969</v>
      </c>
      <c r="FH23" s="166">
        <v>0</v>
      </c>
      <c r="FI23" s="167"/>
      <c r="FJ23" s="166">
        <v>0</v>
      </c>
      <c r="FK23" s="166">
        <v>14.5687</v>
      </c>
      <c r="FL23" s="166">
        <v>14.401199999999999</v>
      </c>
      <c r="FM23" s="166">
        <v>12.056900000000001</v>
      </c>
      <c r="FN23" s="166">
        <v>21.8428</v>
      </c>
      <c r="FO23" s="166">
        <v>21.704000000000001</v>
      </c>
      <c r="FP23" s="166">
        <v>17.098400000000002</v>
      </c>
      <c r="FQ23" s="166">
        <v>24.4787</v>
      </c>
      <c r="FR23" s="166">
        <v>11.056100000000001</v>
      </c>
      <c r="FS23" s="166">
        <v>-11.84</v>
      </c>
      <c r="FT23" s="166">
        <v>-2.9165000000000001</v>
      </c>
      <c r="FU23" s="166">
        <v>0.14760000000000001</v>
      </c>
      <c r="FV23" s="166">
        <v>1.52</v>
      </c>
      <c r="FW23" s="166">
        <v>0.09</v>
      </c>
      <c r="FX23" s="166">
        <v>-11.541499999999999</v>
      </c>
      <c r="FY23" s="167"/>
      <c r="FZ23" s="166">
        <v>6.952</v>
      </c>
      <c r="GA23" s="166">
        <v>0.53400000000000003</v>
      </c>
      <c r="GB23" s="167"/>
      <c r="GC23" s="166">
        <v>18.239999999999998</v>
      </c>
      <c r="GD23" s="166">
        <v>-31.462299999999999</v>
      </c>
      <c r="GE23" s="166">
        <v>-25.3065</v>
      </c>
      <c r="GF23" s="166">
        <v>-2.83</v>
      </c>
      <c r="GG23" s="166">
        <v>19.839600000000001</v>
      </c>
      <c r="GH23" s="167"/>
      <c r="GI23" s="166">
        <v>16.886500000000002</v>
      </c>
      <c r="GJ23" s="166">
        <v>-4.4633000000000003</v>
      </c>
      <c r="GK23" s="166">
        <v>-4.8499999999999996</v>
      </c>
      <c r="GL23" s="166">
        <v>2.0196000000000001</v>
      </c>
      <c r="GM23" s="167"/>
      <c r="GN23" s="167"/>
      <c r="GO23" s="166">
        <v>-6.5839999999999996</v>
      </c>
      <c r="GP23" s="166">
        <v>-35.371099999999998</v>
      </c>
      <c r="GQ23" s="166">
        <v>8.4456000000000007</v>
      </c>
      <c r="GR23" s="166">
        <v>-20.295999999999999</v>
      </c>
      <c r="GS23" s="166">
        <v>3.7454999999999998</v>
      </c>
      <c r="GT23" s="166">
        <v>3.9866999999999999</v>
      </c>
      <c r="GU23" s="166">
        <v>140.35149999999999</v>
      </c>
      <c r="GV23" s="166">
        <v>-6.7591000000000001</v>
      </c>
      <c r="GW23" s="166">
        <v>-6.8487</v>
      </c>
      <c r="GX23" s="166">
        <v>-10.363799999999999</v>
      </c>
      <c r="GY23" s="166">
        <v>1.9958</v>
      </c>
      <c r="GZ23" s="166">
        <v>8.9376999999999995</v>
      </c>
      <c r="HA23" s="166">
        <v>9.0752000000000006</v>
      </c>
      <c r="HB23" s="166">
        <v>1</v>
      </c>
      <c r="HC23" s="166">
        <v>-21.257300000000001</v>
      </c>
      <c r="HD23" s="166">
        <v>-20.2624</v>
      </c>
      <c r="HE23" s="166">
        <v>-18.02</v>
      </c>
      <c r="HF23" s="166">
        <v>20.375800000000002</v>
      </c>
      <c r="HG23" s="166">
        <v>21.811800000000002</v>
      </c>
      <c r="HH23" s="166">
        <v>0</v>
      </c>
      <c r="HI23" s="166">
        <v>61.528799999999997</v>
      </c>
      <c r="HJ23" s="166">
        <v>-33.0075</v>
      </c>
      <c r="HK23" s="166">
        <v>18.787700000000001</v>
      </c>
      <c r="HL23" s="167"/>
      <c r="HM23" s="167"/>
      <c r="HN23" s="166">
        <v>0</v>
      </c>
      <c r="HO23" s="166">
        <v>0</v>
      </c>
      <c r="HP23" s="167"/>
      <c r="HQ23" s="167"/>
      <c r="HR23" s="166">
        <v>-14.2811</v>
      </c>
      <c r="HS23" s="166">
        <v>-14.0943</v>
      </c>
      <c r="HT23" s="166">
        <v>-15.5365</v>
      </c>
      <c r="HU23" s="166">
        <v>-15.335800000000001</v>
      </c>
      <c r="HV23" s="166">
        <v>30.63</v>
      </c>
      <c r="HW23" s="166">
        <v>30.44</v>
      </c>
      <c r="HX23" s="166">
        <v>-22.9</v>
      </c>
      <c r="HY23" s="166">
        <v>-23.4</v>
      </c>
      <c r="HZ23" s="166">
        <v>1.9199999999999998E-2</v>
      </c>
      <c r="IA23" s="166">
        <v>-3.28</v>
      </c>
      <c r="IB23" s="166">
        <v>79.256200000000007</v>
      </c>
      <c r="IC23" s="166">
        <v>12.962</v>
      </c>
      <c r="ID23" s="166">
        <v>12.7021</v>
      </c>
      <c r="IE23" s="166">
        <v>-14</v>
      </c>
      <c r="IF23" s="166">
        <v>-27.5</v>
      </c>
      <c r="IG23" s="166">
        <v>-2.8</v>
      </c>
      <c r="IH23" s="166">
        <v>-3</v>
      </c>
      <c r="II23" s="166">
        <v>-18.170100000000001</v>
      </c>
      <c r="IJ23" s="167"/>
      <c r="IK23" s="166">
        <v>-146.1105</v>
      </c>
      <c r="IL23" s="166">
        <v>28.279900000000001</v>
      </c>
      <c r="IM23" s="166">
        <v>-266.95659999999998</v>
      </c>
      <c r="IN23" s="166">
        <v>-17.035</v>
      </c>
      <c r="IO23" s="166">
        <v>-36.201999999999998</v>
      </c>
      <c r="IP23" s="167"/>
      <c r="IQ23" s="166">
        <v>105.6841</v>
      </c>
      <c r="IR23" s="166">
        <v>155.82859999999999</v>
      </c>
      <c r="IS23" s="166">
        <v>57.9649</v>
      </c>
      <c r="IT23" s="166">
        <v>-9.5363000000000007</v>
      </c>
      <c r="IU23" s="166">
        <v>21.325900000000001</v>
      </c>
      <c r="IV23" s="166">
        <v>21.807300000000001</v>
      </c>
      <c r="IW23" s="166">
        <v>-46.052199999999999</v>
      </c>
      <c r="IX23" s="166">
        <v>145.17740000000001</v>
      </c>
      <c r="IY23" s="166">
        <v>-175.79490000000001</v>
      </c>
      <c r="IZ23" s="166">
        <v>-26.6267</v>
      </c>
      <c r="JA23" s="166">
        <v>32.164400000000001</v>
      </c>
      <c r="JB23" s="166">
        <v>-0.37480000000000002</v>
      </c>
      <c r="JC23" s="166">
        <v>3.355</v>
      </c>
      <c r="JD23" s="166">
        <v>-4.96</v>
      </c>
      <c r="JE23" s="166">
        <v>-2.093</v>
      </c>
      <c r="JF23" s="166">
        <v>-2.0950000000000002</v>
      </c>
      <c r="JG23" s="166">
        <v>0</v>
      </c>
      <c r="JH23" s="166">
        <v>3.28</v>
      </c>
      <c r="JI23" s="166">
        <v>-2.4388000000000001</v>
      </c>
      <c r="JJ23" s="166">
        <v>-9.1997</v>
      </c>
      <c r="JK23" s="166">
        <v>-7.1763000000000003</v>
      </c>
      <c r="JL23" s="166">
        <v>5.6840000000000002</v>
      </c>
      <c r="JM23" s="166">
        <v>8.9</v>
      </c>
      <c r="JN23" s="166">
        <v>2.444</v>
      </c>
      <c r="JO23" s="166">
        <v>1.9830000000000001</v>
      </c>
      <c r="JP23" s="166">
        <v>1.6993</v>
      </c>
      <c r="JQ23" s="167"/>
      <c r="JR23" s="166">
        <v>4.8903999999999996</v>
      </c>
      <c r="JS23" s="166">
        <v>4.2769000000000004</v>
      </c>
      <c r="JT23" s="166">
        <v>3.3475000000000001</v>
      </c>
      <c r="JU23" s="167"/>
      <c r="JV23" s="166">
        <v>12.2</v>
      </c>
      <c r="JW23" s="166">
        <v>6.2918000000000003</v>
      </c>
      <c r="JX23" s="166">
        <v>0.55000000000000004</v>
      </c>
      <c r="JY23" s="167"/>
      <c r="JZ23" s="166">
        <v>-3.8260000000000001</v>
      </c>
      <c r="KA23" s="166">
        <v>-4.1932999999999998</v>
      </c>
      <c r="KB23" s="166">
        <v>-26.261199999999999</v>
      </c>
      <c r="KC23" s="166">
        <v>-3.5051000000000001</v>
      </c>
      <c r="KD23" s="166">
        <v>-3.5078</v>
      </c>
      <c r="KE23" s="166">
        <v>-25.106000000000002</v>
      </c>
      <c r="KF23" s="166">
        <v>-2.4483000000000001</v>
      </c>
      <c r="KG23" s="166">
        <v>-6</v>
      </c>
      <c r="KH23" s="166">
        <v>-10.3</v>
      </c>
      <c r="KI23" s="166">
        <v>13.429399999999999</v>
      </c>
      <c r="KJ23" s="166">
        <v>-77.194999999999993</v>
      </c>
    </row>
    <row r="24" spans="1:296" ht="18" customHeight="1" x14ac:dyDescent="0.3">
      <c r="A24" s="162" t="s">
        <v>106</v>
      </c>
      <c r="B24" s="162" t="s">
        <v>843</v>
      </c>
      <c r="C24" s="169">
        <v>0</v>
      </c>
      <c r="D24" s="170"/>
      <c r="E24" s="169">
        <v>5.1829000000000001</v>
      </c>
      <c r="F24" s="169">
        <v>-10.405900000000001</v>
      </c>
      <c r="G24" s="169">
        <v>3.2633999999999999</v>
      </c>
      <c r="H24" s="169">
        <v>17.674399999999999</v>
      </c>
      <c r="I24" s="170"/>
      <c r="J24" s="169">
        <v>8.2934999999999999</v>
      </c>
      <c r="K24" s="170"/>
      <c r="L24" s="169">
        <v>20.784400000000002</v>
      </c>
      <c r="M24" s="169">
        <v>8.9726999999999997</v>
      </c>
      <c r="N24" s="169">
        <v>8.5607000000000006</v>
      </c>
      <c r="O24" s="169">
        <v>-17.760000000000002</v>
      </c>
      <c r="P24" s="169">
        <v>-26.4</v>
      </c>
      <c r="Q24" s="169">
        <v>2.2000000000000002</v>
      </c>
      <c r="R24" s="170"/>
      <c r="S24" s="169">
        <v>-17.600000000000001</v>
      </c>
      <c r="T24" s="169">
        <v>3.3403</v>
      </c>
      <c r="U24" s="169">
        <v>1.4688000000000001</v>
      </c>
      <c r="V24" s="169">
        <v>6.1334</v>
      </c>
      <c r="W24" s="169">
        <v>6.1570999999999998</v>
      </c>
      <c r="X24" s="169">
        <v>10.739599999999999</v>
      </c>
      <c r="Y24" s="169">
        <v>4.2389999999999999</v>
      </c>
      <c r="Z24" s="169">
        <v>-0.55330000000000001</v>
      </c>
      <c r="AA24" s="169">
        <v>2.2723</v>
      </c>
      <c r="AB24" s="170"/>
      <c r="AC24" s="169">
        <v>-1.0652999999999999</v>
      </c>
      <c r="AD24" s="169">
        <v>2.8000000000000001E-2</v>
      </c>
      <c r="AE24" s="169">
        <v>4.3999999999999997E-2</v>
      </c>
      <c r="AF24" s="169">
        <v>4.0640000000000001</v>
      </c>
      <c r="AG24" s="169">
        <v>-2.2200000000000002</v>
      </c>
      <c r="AH24" s="169">
        <v>-6.6</v>
      </c>
      <c r="AI24" s="169">
        <v>-0.66</v>
      </c>
      <c r="AJ24" s="169">
        <v>0.248</v>
      </c>
      <c r="AK24" s="170"/>
      <c r="AL24" s="169">
        <v>-4.28</v>
      </c>
      <c r="AM24" s="170"/>
      <c r="AN24" s="169">
        <v>-12.53</v>
      </c>
      <c r="AO24" s="169">
        <v>-12.58</v>
      </c>
      <c r="AP24" s="169">
        <v>2.9588999999999999</v>
      </c>
      <c r="AQ24" s="169">
        <v>2.5931000000000002</v>
      </c>
      <c r="AR24" s="169">
        <v>22.375499999999999</v>
      </c>
      <c r="AS24" s="169">
        <v>24.604299999999999</v>
      </c>
      <c r="AT24" s="169">
        <v>-17.8842</v>
      </c>
      <c r="AU24" s="169">
        <v>-2.1053000000000002</v>
      </c>
      <c r="AV24" s="169">
        <v>-2.1097000000000001</v>
      </c>
      <c r="AW24" s="169">
        <v>17.759899999999998</v>
      </c>
      <c r="AX24" s="169">
        <v>17.505600000000001</v>
      </c>
      <c r="AY24" s="169">
        <v>-20.912800000000001</v>
      </c>
      <c r="AZ24" s="169">
        <v>-19.732900000000001</v>
      </c>
      <c r="BA24" s="169">
        <v>30.7484</v>
      </c>
      <c r="BB24" s="169">
        <v>28.502500000000001</v>
      </c>
      <c r="BC24" s="169">
        <v>78.915800000000004</v>
      </c>
      <c r="BD24" s="169">
        <v>8.6966000000000001</v>
      </c>
      <c r="BE24" s="169">
        <v>-5.7</v>
      </c>
      <c r="BF24" s="169">
        <v>-5.7</v>
      </c>
      <c r="BG24" s="169">
        <v>-24.814</v>
      </c>
      <c r="BH24" s="169">
        <v>-24.3963</v>
      </c>
      <c r="BI24" s="169">
        <v>-2.6193</v>
      </c>
      <c r="BJ24" s="170"/>
      <c r="BK24" s="169">
        <v>2.6764999999999999</v>
      </c>
      <c r="BL24" s="169">
        <v>8.6539000000000001</v>
      </c>
      <c r="BM24" s="169">
        <v>5.0941000000000001</v>
      </c>
      <c r="BN24" s="169">
        <v>3.5406</v>
      </c>
      <c r="BO24" s="169">
        <v>-120.48699999999999</v>
      </c>
      <c r="BP24" s="169">
        <v>88.29</v>
      </c>
      <c r="BQ24" s="169">
        <v>88.351100000000002</v>
      </c>
      <c r="BR24" s="169">
        <v>-21.8689</v>
      </c>
      <c r="BS24" s="169">
        <v>-69.888499999999993</v>
      </c>
      <c r="BT24" s="170"/>
      <c r="BU24" s="170"/>
      <c r="BV24" s="170"/>
      <c r="BW24" s="169">
        <v>22.863199999999999</v>
      </c>
      <c r="BX24" s="169">
        <v>9.08</v>
      </c>
      <c r="BY24" s="169">
        <v>6.44</v>
      </c>
      <c r="BZ24" s="169">
        <v>-5.43</v>
      </c>
      <c r="CA24" s="169">
        <v>6.96</v>
      </c>
      <c r="CB24" s="169">
        <v>-25.983499999999999</v>
      </c>
      <c r="CC24" s="169">
        <v>-25.715599999999998</v>
      </c>
      <c r="CD24" s="169">
        <v>27.1112</v>
      </c>
      <c r="CE24" s="169">
        <v>25.240400000000001</v>
      </c>
      <c r="CF24" s="169">
        <v>-10.1508</v>
      </c>
      <c r="CG24" s="169">
        <v>-7.8823999999999996</v>
      </c>
      <c r="CH24" s="169">
        <v>-7.9423000000000004</v>
      </c>
      <c r="CI24" s="169">
        <v>3.0118</v>
      </c>
      <c r="CJ24" s="169">
        <v>11.6267</v>
      </c>
      <c r="CK24" s="170"/>
      <c r="CL24" s="170"/>
      <c r="CM24" s="169">
        <v>0.4</v>
      </c>
      <c r="CN24" s="169">
        <v>-18.899999999999999</v>
      </c>
      <c r="CO24" s="169">
        <v>-4.37</v>
      </c>
      <c r="CP24" s="169">
        <v>29.183299999999999</v>
      </c>
      <c r="CQ24" s="169">
        <v>28.893799999999999</v>
      </c>
      <c r="CR24" s="169">
        <v>28.316199999999998</v>
      </c>
      <c r="CS24" s="169">
        <v>61.114699999999999</v>
      </c>
      <c r="CT24" s="169">
        <v>60.523299999999999</v>
      </c>
      <c r="CU24" s="169">
        <v>-20.695599999999999</v>
      </c>
      <c r="CV24" s="169">
        <v>-54.845799999999997</v>
      </c>
      <c r="CW24" s="169">
        <v>-11.771699999999999</v>
      </c>
      <c r="CX24" s="169">
        <v>1.7699</v>
      </c>
      <c r="CY24" s="169">
        <v>30.75</v>
      </c>
      <c r="CZ24" s="169">
        <v>12.37</v>
      </c>
      <c r="DA24" s="169">
        <v>12.973599999999999</v>
      </c>
      <c r="DB24" s="169">
        <v>11.6241</v>
      </c>
      <c r="DC24" s="169">
        <v>11.4909</v>
      </c>
      <c r="DD24" s="170"/>
      <c r="DE24" s="169">
        <v>-12.4871</v>
      </c>
      <c r="DF24" s="169">
        <v>-12.4352</v>
      </c>
      <c r="DG24" s="169">
        <v>3.2869999999999999</v>
      </c>
      <c r="DH24" s="170"/>
      <c r="DI24" s="169">
        <v>-5.0773000000000001</v>
      </c>
      <c r="DJ24" s="169">
        <v>-42.4</v>
      </c>
      <c r="DK24" s="169">
        <v>-42.8</v>
      </c>
      <c r="DL24" s="169">
        <v>-1.7383</v>
      </c>
      <c r="DM24" s="169">
        <v>8.9822000000000006</v>
      </c>
      <c r="DN24" s="169">
        <v>20.350100000000001</v>
      </c>
      <c r="DO24" s="169">
        <v>19.859300000000001</v>
      </c>
      <c r="DP24" s="169">
        <v>9.76</v>
      </c>
      <c r="DQ24" s="169">
        <v>-6.17</v>
      </c>
      <c r="DR24" s="169">
        <v>16.073499999999999</v>
      </c>
      <c r="DS24" s="169">
        <v>-3.0527000000000002</v>
      </c>
      <c r="DT24" s="169">
        <v>-13.54</v>
      </c>
      <c r="DU24" s="169">
        <v>-13.63</v>
      </c>
      <c r="DV24" s="169">
        <v>35.57</v>
      </c>
      <c r="DW24" s="169">
        <v>6.94</v>
      </c>
      <c r="DX24" s="169">
        <v>-3.0364</v>
      </c>
      <c r="DY24" s="169">
        <v>-1.7273000000000001</v>
      </c>
      <c r="DZ24" s="169">
        <v>-35.000100000000003</v>
      </c>
      <c r="EA24" s="169">
        <v>-33.409100000000002</v>
      </c>
      <c r="EB24" s="169">
        <v>47.545000000000002</v>
      </c>
      <c r="EC24" s="169">
        <v>17.371700000000001</v>
      </c>
      <c r="ED24" s="169">
        <v>7.2050999999999998</v>
      </c>
      <c r="EE24" s="169">
        <v>8.0757999999999992</v>
      </c>
      <c r="EF24" s="169">
        <v>-22.898499999999999</v>
      </c>
      <c r="EG24" s="169">
        <v>-28.593299999999999</v>
      </c>
      <c r="EH24" s="169">
        <v>-13.667</v>
      </c>
      <c r="EI24" s="169">
        <v>-48.915900000000001</v>
      </c>
      <c r="EJ24" s="169">
        <v>-70.263400000000004</v>
      </c>
      <c r="EK24" s="170"/>
      <c r="EL24" s="169">
        <v>-15.0162</v>
      </c>
      <c r="EM24" s="169">
        <v>-14.090400000000001</v>
      </c>
      <c r="EN24" s="169">
        <v>24.4252</v>
      </c>
      <c r="EO24" s="170"/>
      <c r="EP24" s="169">
        <v>4.6592000000000002</v>
      </c>
      <c r="EQ24" s="169">
        <v>-27.652000000000001</v>
      </c>
      <c r="ER24" s="169">
        <v>-30.090699999999998</v>
      </c>
      <c r="ES24" s="169">
        <v>-29.907</v>
      </c>
      <c r="ET24" s="169">
        <v>11.008900000000001</v>
      </c>
      <c r="EU24" s="169">
        <v>20.329999999999998</v>
      </c>
      <c r="EV24" s="169">
        <v>-3.36</v>
      </c>
      <c r="EW24" s="169">
        <v>0.5</v>
      </c>
      <c r="EX24" s="169">
        <v>6.2476000000000003</v>
      </c>
      <c r="EY24" s="169">
        <v>-9.2414000000000005</v>
      </c>
      <c r="EZ24" s="169">
        <v>-10.2658</v>
      </c>
      <c r="FA24" s="169">
        <v>-10.328099999999999</v>
      </c>
      <c r="FB24" s="169">
        <v>6.0743</v>
      </c>
      <c r="FC24" s="169">
        <v>12.516299999999999</v>
      </c>
      <c r="FD24" s="169">
        <v>-23.13</v>
      </c>
      <c r="FE24" s="169">
        <v>4.0453000000000001</v>
      </c>
      <c r="FF24" s="170"/>
      <c r="FG24" s="169">
        <v>3.8412000000000002</v>
      </c>
      <c r="FH24" s="169">
        <v>0</v>
      </c>
      <c r="FI24" s="170"/>
      <c r="FJ24" s="169">
        <v>0</v>
      </c>
      <c r="FK24" s="169">
        <v>15.2385</v>
      </c>
      <c r="FL24" s="169">
        <v>14.7362</v>
      </c>
      <c r="FM24" s="169">
        <v>14.903600000000001</v>
      </c>
      <c r="FN24" s="169">
        <v>18.290199999999999</v>
      </c>
      <c r="FO24" s="169">
        <v>18.203800000000001</v>
      </c>
      <c r="FP24" s="169">
        <v>19.623000000000001</v>
      </c>
      <c r="FQ24" s="169">
        <v>25.944500000000001</v>
      </c>
      <c r="FR24" s="169">
        <v>10.4994</v>
      </c>
      <c r="FS24" s="169">
        <v>-12.07</v>
      </c>
      <c r="FT24" s="169">
        <v>-2.5118</v>
      </c>
      <c r="FU24" s="169">
        <v>0.19070000000000001</v>
      </c>
      <c r="FV24" s="169">
        <v>1.98</v>
      </c>
      <c r="FW24" s="169">
        <v>1.0900000000000001</v>
      </c>
      <c r="FX24" s="169">
        <v>-11.058199999999999</v>
      </c>
      <c r="FY24" s="170"/>
      <c r="FZ24" s="169">
        <v>6.9539999999999997</v>
      </c>
      <c r="GA24" s="169">
        <v>0.60399999999999998</v>
      </c>
      <c r="GB24" s="170"/>
      <c r="GC24" s="169">
        <v>18.260000000000002</v>
      </c>
      <c r="GD24" s="169">
        <v>-34.036000000000001</v>
      </c>
      <c r="GE24" s="169">
        <v>-29.313600000000001</v>
      </c>
      <c r="GF24" s="170"/>
      <c r="GG24" s="169">
        <v>20.369599999999998</v>
      </c>
      <c r="GH24" s="170"/>
      <c r="GI24" s="169">
        <v>18.769600000000001</v>
      </c>
      <c r="GJ24" s="169">
        <v>-5.3110999999999997</v>
      </c>
      <c r="GK24" s="169">
        <v>-5.3878000000000004</v>
      </c>
      <c r="GL24" s="169">
        <v>2.1128</v>
      </c>
      <c r="GM24" s="170"/>
      <c r="GN24" s="170"/>
      <c r="GO24" s="169">
        <v>-6.3707000000000003</v>
      </c>
      <c r="GP24" s="169">
        <v>-37.93</v>
      </c>
      <c r="GQ24" s="169">
        <v>9.3099000000000007</v>
      </c>
      <c r="GR24" s="169">
        <v>-21.195499999999999</v>
      </c>
      <c r="GS24" s="169">
        <v>6.3163</v>
      </c>
      <c r="GT24" s="169">
        <v>5.3581000000000003</v>
      </c>
      <c r="GU24" s="169">
        <v>154.00960000000001</v>
      </c>
      <c r="GV24" s="169">
        <v>-7.2568999999999999</v>
      </c>
      <c r="GW24" s="169">
        <v>-7.1867000000000001</v>
      </c>
      <c r="GX24" s="169">
        <v>-7.8548</v>
      </c>
      <c r="GY24" s="169">
        <v>1.587</v>
      </c>
      <c r="GZ24" s="169">
        <v>9.0402000000000005</v>
      </c>
      <c r="HA24" s="169">
        <v>9.0672999999999995</v>
      </c>
      <c r="HB24" s="170"/>
      <c r="HC24" s="169">
        <v>-19.777799999999999</v>
      </c>
      <c r="HD24" s="169">
        <v>-18.652699999999999</v>
      </c>
      <c r="HE24" s="169">
        <v>-18.86</v>
      </c>
      <c r="HF24" s="169">
        <v>18.7836</v>
      </c>
      <c r="HG24" s="169">
        <v>4.1094999999999997</v>
      </c>
      <c r="HH24" s="169">
        <v>18.166499999999999</v>
      </c>
      <c r="HI24" s="169">
        <v>69.295699999999997</v>
      </c>
      <c r="HJ24" s="169">
        <v>-35.651800000000001</v>
      </c>
      <c r="HK24" s="169">
        <v>16.687799999999999</v>
      </c>
      <c r="HL24" s="170"/>
      <c r="HM24" s="170"/>
      <c r="HN24" s="169">
        <v>0</v>
      </c>
      <c r="HO24" s="169">
        <v>0</v>
      </c>
      <c r="HP24" s="170"/>
      <c r="HQ24" s="170"/>
      <c r="HR24" s="169">
        <v>-15.3413</v>
      </c>
      <c r="HS24" s="169">
        <v>-14.8743</v>
      </c>
      <c r="HT24" s="169">
        <v>-15.376300000000001</v>
      </c>
      <c r="HU24" s="169">
        <v>-15.9055</v>
      </c>
      <c r="HV24" s="169">
        <v>32.020000000000003</v>
      </c>
      <c r="HW24" s="169">
        <v>31.96</v>
      </c>
      <c r="HX24" s="169">
        <v>-22.2</v>
      </c>
      <c r="HY24" s="169">
        <v>-21.5</v>
      </c>
      <c r="HZ24" s="169">
        <v>3.5700000000000003E-2</v>
      </c>
      <c r="IA24" s="169">
        <v>-2.8</v>
      </c>
      <c r="IB24" s="169">
        <v>72.965999999999994</v>
      </c>
      <c r="IC24" s="169">
        <v>10.0997</v>
      </c>
      <c r="ID24" s="169">
        <v>10.0405</v>
      </c>
      <c r="IE24" s="169">
        <v>-13.5</v>
      </c>
      <c r="IF24" s="169">
        <v>-28.6</v>
      </c>
      <c r="IG24" s="169">
        <v>-2</v>
      </c>
      <c r="IH24" s="169">
        <v>-2.5</v>
      </c>
      <c r="II24" s="169">
        <v>-18.102</v>
      </c>
      <c r="IJ24" s="169">
        <v>-18.1233</v>
      </c>
      <c r="IK24" s="169">
        <v>-156.14259999999999</v>
      </c>
      <c r="IL24" s="169">
        <v>22.773199999999999</v>
      </c>
      <c r="IM24" s="169">
        <v>-232.89359999999999</v>
      </c>
      <c r="IN24" s="169">
        <v>-27.224</v>
      </c>
      <c r="IO24" s="169">
        <v>-34.917200000000001</v>
      </c>
      <c r="IP24" s="170"/>
      <c r="IQ24" s="169">
        <v>93.645499999999998</v>
      </c>
      <c r="IR24" s="169">
        <v>90.721000000000004</v>
      </c>
      <c r="IS24" s="169">
        <v>125.3139</v>
      </c>
      <c r="IT24" s="169">
        <v>-1.4006000000000001</v>
      </c>
      <c r="IU24" s="169">
        <v>26.909400000000002</v>
      </c>
      <c r="IV24" s="169">
        <v>26.250399999999999</v>
      </c>
      <c r="IW24" s="169">
        <v>17.3552</v>
      </c>
      <c r="IX24" s="169">
        <v>110.2654</v>
      </c>
      <c r="IY24" s="169">
        <v>-241.23150000000001</v>
      </c>
      <c r="IZ24" s="169">
        <v>11.759499999999999</v>
      </c>
      <c r="JA24" s="169">
        <v>-8.6262000000000008</v>
      </c>
      <c r="JB24" s="169">
        <v>-0.60909999999999997</v>
      </c>
      <c r="JC24" s="169">
        <v>3.6150000000000002</v>
      </c>
      <c r="JD24" s="169">
        <v>-4.4800000000000004</v>
      </c>
      <c r="JE24" s="169">
        <v>-2.113</v>
      </c>
      <c r="JF24" s="169">
        <v>-2.1110000000000002</v>
      </c>
      <c r="JG24" s="169">
        <v>0.08</v>
      </c>
      <c r="JH24" s="169">
        <v>3.36</v>
      </c>
      <c r="JI24" s="169">
        <v>-2.8584000000000001</v>
      </c>
      <c r="JJ24" s="169">
        <v>-9.0532000000000004</v>
      </c>
      <c r="JK24" s="169">
        <v>-7.6158000000000001</v>
      </c>
      <c r="JL24" s="169">
        <v>5.2171000000000003</v>
      </c>
      <c r="JM24" s="169">
        <v>9.1</v>
      </c>
      <c r="JN24" s="169">
        <v>4.3550000000000004</v>
      </c>
      <c r="JO24" s="169">
        <v>4.1310000000000002</v>
      </c>
      <c r="JP24" s="170"/>
      <c r="JQ24" s="170"/>
      <c r="JR24" s="169">
        <v>4.3217999999999996</v>
      </c>
      <c r="JS24" s="169">
        <v>4.0499000000000001</v>
      </c>
      <c r="JT24" s="169">
        <v>3.5669</v>
      </c>
      <c r="JU24" s="170"/>
      <c r="JV24" s="169">
        <v>12.2</v>
      </c>
      <c r="JW24" s="169">
        <v>7.3582000000000001</v>
      </c>
      <c r="JX24" s="169">
        <v>0.56999999999999995</v>
      </c>
      <c r="JY24" s="170"/>
      <c r="JZ24" s="169">
        <v>-3.6421999999999999</v>
      </c>
      <c r="KA24" s="169">
        <v>-3.9668000000000001</v>
      </c>
      <c r="KB24" s="169">
        <v>-25.779699999999998</v>
      </c>
      <c r="KC24" s="169">
        <v>-3.7881999999999998</v>
      </c>
      <c r="KD24" s="169">
        <v>-3.7490000000000001</v>
      </c>
      <c r="KE24" s="169">
        <v>-24.9727</v>
      </c>
      <c r="KF24" s="169">
        <v>-2.4142000000000001</v>
      </c>
      <c r="KG24" s="169">
        <v>-6.3</v>
      </c>
      <c r="KH24" s="169">
        <v>-10.8</v>
      </c>
      <c r="KI24" s="169">
        <v>7.0194999999999999</v>
      </c>
      <c r="KJ24" s="169">
        <v>-64.480900000000005</v>
      </c>
    </row>
    <row r="25" spans="1:296" ht="18" customHeight="1" x14ac:dyDescent="0.3">
      <c r="A25" s="162" t="s">
        <v>106</v>
      </c>
      <c r="B25" s="162" t="s">
        <v>844</v>
      </c>
      <c r="C25" s="163">
        <v>0</v>
      </c>
      <c r="D25" s="164"/>
      <c r="E25" s="163">
        <v>5.1654</v>
      </c>
      <c r="F25" s="163">
        <v>-10.367100000000001</v>
      </c>
      <c r="G25" s="163">
        <v>3.9973000000000001</v>
      </c>
      <c r="H25" s="163">
        <v>17.4072</v>
      </c>
      <c r="I25" s="164"/>
      <c r="J25" s="163">
        <v>10.118399999999999</v>
      </c>
      <c r="K25" s="164"/>
      <c r="L25" s="163">
        <v>23.542400000000001</v>
      </c>
      <c r="M25" s="163">
        <v>10.2797</v>
      </c>
      <c r="N25" s="163">
        <v>9.9920000000000009</v>
      </c>
      <c r="O25" s="163">
        <v>-19.98</v>
      </c>
      <c r="P25" s="163">
        <v>-28.6</v>
      </c>
      <c r="Q25" s="163">
        <v>4.4000000000000004</v>
      </c>
      <c r="R25" s="163">
        <v>5.7960000000000003</v>
      </c>
      <c r="S25" s="163">
        <v>-17.600000000000001</v>
      </c>
      <c r="T25" s="163">
        <v>3.2555999999999998</v>
      </c>
      <c r="U25" s="163">
        <v>1.1819999999999999</v>
      </c>
      <c r="V25" s="163">
        <v>7.0726000000000004</v>
      </c>
      <c r="W25" s="163">
        <v>7.0728</v>
      </c>
      <c r="X25" s="163">
        <v>12.021699999999999</v>
      </c>
      <c r="Y25" s="163">
        <v>4.2328999999999999</v>
      </c>
      <c r="Z25" s="163">
        <v>-0.36809999999999998</v>
      </c>
      <c r="AA25" s="163">
        <v>2.2839</v>
      </c>
      <c r="AB25" s="164"/>
      <c r="AC25" s="163">
        <v>-1.2884</v>
      </c>
      <c r="AD25" s="163">
        <v>0.109</v>
      </c>
      <c r="AE25" s="163">
        <v>9.7000000000000003E-2</v>
      </c>
      <c r="AF25" s="163">
        <v>3.423</v>
      </c>
      <c r="AG25" s="163">
        <v>0</v>
      </c>
      <c r="AH25" s="163">
        <v>-4.4000000000000004</v>
      </c>
      <c r="AI25" s="163">
        <v>-1.714</v>
      </c>
      <c r="AJ25" s="163">
        <v>0.245</v>
      </c>
      <c r="AK25" s="164"/>
      <c r="AL25" s="163">
        <v>-4.72</v>
      </c>
      <c r="AM25" s="164"/>
      <c r="AN25" s="163">
        <v>-11.73</v>
      </c>
      <c r="AO25" s="163">
        <v>-11.91</v>
      </c>
      <c r="AP25" s="163">
        <v>4.0726000000000004</v>
      </c>
      <c r="AQ25" s="163">
        <v>4.0861000000000001</v>
      </c>
      <c r="AR25" s="163">
        <v>19.492100000000001</v>
      </c>
      <c r="AS25" s="163">
        <v>23.7437</v>
      </c>
      <c r="AT25" s="163">
        <v>-14.061500000000001</v>
      </c>
      <c r="AU25" s="163">
        <v>-7.1947000000000001</v>
      </c>
      <c r="AV25" s="163">
        <v>-7.2629000000000001</v>
      </c>
      <c r="AW25" s="163">
        <v>2.8169</v>
      </c>
      <c r="AX25" s="163">
        <v>2.3738000000000001</v>
      </c>
      <c r="AY25" s="163">
        <v>-18.3613</v>
      </c>
      <c r="AZ25" s="163">
        <v>-15.417199999999999</v>
      </c>
      <c r="BA25" s="163">
        <v>21.710100000000001</v>
      </c>
      <c r="BB25" s="163">
        <v>22.350300000000001</v>
      </c>
      <c r="BC25" s="163">
        <v>89.806799999999996</v>
      </c>
      <c r="BD25" s="163">
        <v>12.3642</v>
      </c>
      <c r="BE25" s="163">
        <v>-7.7</v>
      </c>
      <c r="BF25" s="163">
        <v>-7.7</v>
      </c>
      <c r="BG25" s="163">
        <v>-21.118200000000002</v>
      </c>
      <c r="BH25" s="163">
        <v>-21.211099999999998</v>
      </c>
      <c r="BI25" s="163">
        <v>-3.1053000000000002</v>
      </c>
      <c r="BJ25" s="164"/>
      <c r="BK25" s="163">
        <v>9.1957000000000004</v>
      </c>
      <c r="BL25" s="163">
        <v>10.562099999999999</v>
      </c>
      <c r="BM25" s="163">
        <v>8.2521000000000004</v>
      </c>
      <c r="BN25" s="163">
        <v>5.4649000000000001</v>
      </c>
      <c r="BO25" s="163">
        <v>-125.06480000000001</v>
      </c>
      <c r="BP25" s="163">
        <v>132.63339999999999</v>
      </c>
      <c r="BQ25" s="163">
        <v>132.66390000000001</v>
      </c>
      <c r="BR25" s="163">
        <v>-44.202599999999997</v>
      </c>
      <c r="BS25" s="163">
        <v>-0.28639999999999999</v>
      </c>
      <c r="BT25" s="164"/>
      <c r="BU25" s="164"/>
      <c r="BV25" s="164"/>
      <c r="BW25" s="163">
        <v>30.776900000000001</v>
      </c>
      <c r="BX25" s="163">
        <v>11.49</v>
      </c>
      <c r="BY25" s="163">
        <v>7.16</v>
      </c>
      <c r="BZ25" s="163">
        <v>-5.98</v>
      </c>
      <c r="CA25" s="163">
        <v>10.6</v>
      </c>
      <c r="CB25" s="163">
        <v>-17.678100000000001</v>
      </c>
      <c r="CC25" s="163">
        <v>-17.5442</v>
      </c>
      <c r="CD25" s="163">
        <v>31.505800000000001</v>
      </c>
      <c r="CE25" s="163">
        <v>28.593399999999999</v>
      </c>
      <c r="CF25" s="163">
        <v>-2.1432000000000002</v>
      </c>
      <c r="CG25" s="163">
        <v>11.2224</v>
      </c>
      <c r="CH25" s="163">
        <v>11.698600000000001</v>
      </c>
      <c r="CI25" s="163">
        <v>9.5594000000000001</v>
      </c>
      <c r="CJ25" s="163">
        <v>25.809699999999999</v>
      </c>
      <c r="CK25" s="164"/>
      <c r="CL25" s="164"/>
      <c r="CM25" s="163">
        <v>17.5</v>
      </c>
      <c r="CN25" s="163">
        <v>-49.7</v>
      </c>
      <c r="CO25" s="163">
        <v>-4.83</v>
      </c>
      <c r="CP25" s="163">
        <v>42.6023</v>
      </c>
      <c r="CQ25" s="163">
        <v>42.2958</v>
      </c>
      <c r="CR25" s="163">
        <v>40.313800000000001</v>
      </c>
      <c r="CS25" s="163">
        <v>76.320499999999996</v>
      </c>
      <c r="CT25" s="163">
        <v>76.480400000000003</v>
      </c>
      <c r="CU25" s="163">
        <v>-24.3019</v>
      </c>
      <c r="CV25" s="163">
        <v>-71.405600000000007</v>
      </c>
      <c r="CW25" s="163">
        <v>-14.7719</v>
      </c>
      <c r="CX25" s="163">
        <v>2.2681</v>
      </c>
      <c r="CY25" s="163">
        <v>31.93</v>
      </c>
      <c r="CZ25" s="163">
        <v>13.16</v>
      </c>
      <c r="DA25" s="163">
        <v>15.004899999999999</v>
      </c>
      <c r="DB25" s="163">
        <v>13.772600000000001</v>
      </c>
      <c r="DC25" s="163">
        <v>13.293100000000001</v>
      </c>
      <c r="DD25" s="164"/>
      <c r="DE25" s="163">
        <v>-26.587599999999998</v>
      </c>
      <c r="DF25" s="163">
        <v>-27.320699999999999</v>
      </c>
      <c r="DG25" s="163">
        <v>12.9038</v>
      </c>
      <c r="DH25" s="164"/>
      <c r="DI25" s="163">
        <v>-5.9892000000000003</v>
      </c>
      <c r="DJ25" s="163">
        <v>-57.6</v>
      </c>
      <c r="DK25" s="163">
        <v>-57.5</v>
      </c>
      <c r="DL25" s="163">
        <v>-0.93379999999999996</v>
      </c>
      <c r="DM25" s="163">
        <v>11.039300000000001</v>
      </c>
      <c r="DN25" s="163">
        <v>17.669</v>
      </c>
      <c r="DO25" s="163">
        <v>23.0136</v>
      </c>
      <c r="DP25" s="163">
        <v>11.99</v>
      </c>
      <c r="DQ25" s="163">
        <v>-4.5199999999999996</v>
      </c>
      <c r="DR25" s="163">
        <v>19.282</v>
      </c>
      <c r="DS25" s="163">
        <v>-12.6557</v>
      </c>
      <c r="DT25" s="163">
        <v>-14.84</v>
      </c>
      <c r="DU25" s="163">
        <v>-14.95</v>
      </c>
      <c r="DV25" s="163">
        <v>38.950000000000003</v>
      </c>
      <c r="DW25" s="163">
        <v>11.15</v>
      </c>
      <c r="DX25" s="163">
        <v>-10.181800000000001</v>
      </c>
      <c r="DY25" s="163">
        <v>-5.6455000000000002</v>
      </c>
      <c r="DZ25" s="163">
        <v>-31.786999999999999</v>
      </c>
      <c r="EA25" s="163">
        <v>-30.581800000000001</v>
      </c>
      <c r="EB25" s="163">
        <v>57.671399999999998</v>
      </c>
      <c r="EC25" s="163">
        <v>24.018899999999999</v>
      </c>
      <c r="ED25" s="163">
        <v>13.1412</v>
      </c>
      <c r="EE25" s="163">
        <v>13.5304</v>
      </c>
      <c r="EF25" s="163">
        <v>-14.7689</v>
      </c>
      <c r="EG25" s="163">
        <v>-19.2288</v>
      </c>
      <c r="EH25" s="163">
        <v>-13.377000000000001</v>
      </c>
      <c r="EI25" s="163">
        <v>-31.445900000000002</v>
      </c>
      <c r="EJ25" s="163">
        <v>-64.500399999999999</v>
      </c>
      <c r="EK25" s="164"/>
      <c r="EL25" s="163">
        <v>-14.9421</v>
      </c>
      <c r="EM25" s="163">
        <v>-14.674799999999999</v>
      </c>
      <c r="EN25" s="163">
        <v>25.090499999999999</v>
      </c>
      <c r="EO25" s="164"/>
      <c r="EP25" s="163">
        <v>0.69189999999999996</v>
      </c>
      <c r="EQ25" s="163">
        <v>-15.364000000000001</v>
      </c>
      <c r="ER25" s="163">
        <v>-30.205500000000001</v>
      </c>
      <c r="ES25" s="163">
        <v>-30.5334</v>
      </c>
      <c r="ET25" s="163">
        <v>7.3132999999999999</v>
      </c>
      <c r="EU25" s="163">
        <v>19.23</v>
      </c>
      <c r="EV25" s="163">
        <v>-9.08</v>
      </c>
      <c r="EW25" s="163">
        <v>1.5</v>
      </c>
      <c r="EX25" s="163">
        <v>6.3567999999999998</v>
      </c>
      <c r="EY25" s="163">
        <v>-15.427099999999999</v>
      </c>
      <c r="EZ25" s="163">
        <v>-10.4472</v>
      </c>
      <c r="FA25" s="163">
        <v>-10.293100000000001</v>
      </c>
      <c r="FB25" s="163">
        <v>7.1627000000000001</v>
      </c>
      <c r="FC25" s="163">
        <v>9.7865000000000002</v>
      </c>
      <c r="FD25" s="163">
        <v>-20.046600000000002</v>
      </c>
      <c r="FE25" s="163">
        <v>3.4786999999999999</v>
      </c>
      <c r="FF25" s="164"/>
      <c r="FG25" s="163">
        <v>3.2155</v>
      </c>
      <c r="FH25" s="164"/>
      <c r="FI25" s="164"/>
      <c r="FJ25" s="163">
        <v>0</v>
      </c>
      <c r="FK25" s="163">
        <v>10.8847</v>
      </c>
      <c r="FL25" s="163">
        <v>11.7219</v>
      </c>
      <c r="FM25" s="163">
        <v>11.052099999999999</v>
      </c>
      <c r="FN25" s="163">
        <v>17.555800000000001</v>
      </c>
      <c r="FO25" s="163">
        <v>17.430199999999999</v>
      </c>
      <c r="FP25" s="163">
        <v>19.6416</v>
      </c>
      <c r="FQ25" s="163">
        <v>26.165600000000001</v>
      </c>
      <c r="FR25" s="163">
        <v>13.253399999999999</v>
      </c>
      <c r="FS25" s="163">
        <v>-10.75</v>
      </c>
      <c r="FT25" s="163">
        <v>-2.1236000000000002</v>
      </c>
      <c r="FU25" s="163">
        <v>0.19159999999999999</v>
      </c>
      <c r="FV25" s="163">
        <v>1.65</v>
      </c>
      <c r="FW25" s="163">
        <v>-0.42</v>
      </c>
      <c r="FX25" s="163">
        <v>-13.7477</v>
      </c>
      <c r="FY25" s="164"/>
      <c r="FZ25" s="163">
        <v>7.2530000000000001</v>
      </c>
      <c r="GA25" s="163">
        <v>0.72099999999999997</v>
      </c>
      <c r="GB25" s="163">
        <v>2.2570000000000001</v>
      </c>
      <c r="GC25" s="163">
        <v>18.59</v>
      </c>
      <c r="GD25" s="163">
        <v>-33.898099999999999</v>
      </c>
      <c r="GE25" s="163">
        <v>-27.4145</v>
      </c>
      <c r="GF25" s="163">
        <v>-2.65</v>
      </c>
      <c r="GG25" s="163">
        <v>21.075399999999998</v>
      </c>
      <c r="GH25" s="164"/>
      <c r="GI25" s="163">
        <v>19.471699999999998</v>
      </c>
      <c r="GJ25" s="163">
        <v>-6.34</v>
      </c>
      <c r="GK25" s="163">
        <v>-6.7465999999999999</v>
      </c>
      <c r="GL25" s="163">
        <v>2.2665000000000002</v>
      </c>
      <c r="GM25" s="164"/>
      <c r="GN25" s="164"/>
      <c r="GO25" s="163">
        <v>-6.3712999999999997</v>
      </c>
      <c r="GP25" s="163">
        <v>-42.384</v>
      </c>
      <c r="GQ25" s="163">
        <v>9.1830999999999996</v>
      </c>
      <c r="GR25" s="163">
        <v>-21.0962</v>
      </c>
      <c r="GS25" s="163">
        <v>3.9424999999999999</v>
      </c>
      <c r="GT25" s="163">
        <v>3.0655999999999999</v>
      </c>
      <c r="GU25" s="163">
        <v>160.71459999999999</v>
      </c>
      <c r="GV25" s="163">
        <v>-6.4333</v>
      </c>
      <c r="GW25" s="163">
        <v>-5.8738999999999999</v>
      </c>
      <c r="GX25" s="163">
        <v>-8.5977999999999994</v>
      </c>
      <c r="GY25" s="163">
        <v>1.3815999999999999</v>
      </c>
      <c r="GZ25" s="163">
        <v>9.5528999999999993</v>
      </c>
      <c r="HA25" s="163">
        <v>9.7001000000000008</v>
      </c>
      <c r="HB25" s="163">
        <v>0.73209999999999997</v>
      </c>
      <c r="HC25" s="163">
        <v>-21.302700000000002</v>
      </c>
      <c r="HD25" s="163">
        <v>-20.787400000000002</v>
      </c>
      <c r="HE25" s="163">
        <v>-12.15</v>
      </c>
      <c r="HF25" s="163">
        <v>15.4163</v>
      </c>
      <c r="HG25" s="163">
        <v>7.3826999999999998</v>
      </c>
      <c r="HH25" s="163">
        <v>16.1569</v>
      </c>
      <c r="HI25" s="163">
        <v>59.956099999999999</v>
      </c>
      <c r="HJ25" s="163">
        <v>-35.9255</v>
      </c>
      <c r="HK25" s="163">
        <v>16.193999999999999</v>
      </c>
      <c r="HL25" s="164"/>
      <c r="HM25" s="164"/>
      <c r="HN25" s="163">
        <v>0</v>
      </c>
      <c r="HO25" s="163">
        <v>0</v>
      </c>
      <c r="HP25" s="164"/>
      <c r="HQ25" s="164"/>
      <c r="HR25" s="163">
        <v>-13.8691</v>
      </c>
      <c r="HS25" s="163">
        <v>-13.4131</v>
      </c>
      <c r="HT25" s="163">
        <v>-21.5749</v>
      </c>
      <c r="HU25" s="163">
        <v>-21.081</v>
      </c>
      <c r="HV25" s="163">
        <v>31.1</v>
      </c>
      <c r="HW25" s="163">
        <v>31.02</v>
      </c>
      <c r="HX25" s="163">
        <v>-21.8</v>
      </c>
      <c r="HY25" s="163">
        <v>-21.7</v>
      </c>
      <c r="HZ25" s="163">
        <v>0.1419</v>
      </c>
      <c r="IA25" s="163">
        <v>6.56</v>
      </c>
      <c r="IB25" s="163">
        <v>66.610100000000003</v>
      </c>
      <c r="IC25" s="163">
        <v>9.7591000000000001</v>
      </c>
      <c r="ID25" s="163">
        <v>9.7050999999999998</v>
      </c>
      <c r="IE25" s="163">
        <v>-13.1</v>
      </c>
      <c r="IF25" s="163">
        <v>-26.9</v>
      </c>
      <c r="IG25" s="163">
        <v>-2.9</v>
      </c>
      <c r="IH25" s="163">
        <v>-3.4</v>
      </c>
      <c r="II25" s="164"/>
      <c r="IJ25" s="163">
        <v>-17.914999999999999</v>
      </c>
      <c r="IK25" s="163">
        <v>-146.65389999999999</v>
      </c>
      <c r="IL25" s="163">
        <v>17.842199999999998</v>
      </c>
      <c r="IM25" s="163">
        <v>-230.4896</v>
      </c>
      <c r="IN25" s="163">
        <v>-27.2681</v>
      </c>
      <c r="IO25" s="163">
        <v>-33.325200000000002</v>
      </c>
      <c r="IP25" s="164"/>
      <c r="IQ25" s="163">
        <v>98.277299999999997</v>
      </c>
      <c r="IR25" s="163">
        <v>88.280900000000003</v>
      </c>
      <c r="IS25" s="163">
        <v>123.20480000000001</v>
      </c>
      <c r="IT25" s="163">
        <v>-3.6467999999999998</v>
      </c>
      <c r="IU25" s="163">
        <v>30.715199999999999</v>
      </c>
      <c r="IV25" s="163">
        <v>28.263100000000001</v>
      </c>
      <c r="IW25" s="163">
        <v>18.794799999999999</v>
      </c>
      <c r="IX25" s="163">
        <v>102.2363</v>
      </c>
      <c r="IY25" s="163">
        <v>-236.00559999999999</v>
      </c>
      <c r="IZ25" s="163">
        <v>8.6753</v>
      </c>
      <c r="JA25" s="163">
        <v>-6.2230999999999996</v>
      </c>
      <c r="JB25" s="163">
        <v>-0.42109999999999997</v>
      </c>
      <c r="JC25" s="163">
        <v>2.8029999999999999</v>
      </c>
      <c r="JD25" s="163">
        <v>-4.96</v>
      </c>
      <c r="JE25" s="163">
        <v>-2.1259999999999999</v>
      </c>
      <c r="JF25" s="163">
        <v>-2.1320000000000001</v>
      </c>
      <c r="JG25" s="163">
        <v>0.08</v>
      </c>
      <c r="JH25" s="163">
        <v>2.48</v>
      </c>
      <c r="JI25" s="163">
        <v>-2.3738000000000001</v>
      </c>
      <c r="JJ25" s="163">
        <v>-8.3787000000000003</v>
      </c>
      <c r="JK25" s="163">
        <v>-7.2648000000000001</v>
      </c>
      <c r="JL25" s="163">
        <v>5.3056000000000001</v>
      </c>
      <c r="JM25" s="163">
        <v>7.2</v>
      </c>
      <c r="JN25" s="163">
        <v>1.1990000000000001</v>
      </c>
      <c r="JO25" s="163">
        <v>1.7829999999999999</v>
      </c>
      <c r="JP25" s="164"/>
      <c r="JQ25" s="164"/>
      <c r="JR25" s="163">
        <v>4.5265000000000004</v>
      </c>
      <c r="JS25" s="163">
        <v>3.6909000000000001</v>
      </c>
      <c r="JT25" s="163">
        <v>3.516</v>
      </c>
      <c r="JU25" s="164"/>
      <c r="JV25" s="163">
        <v>10.9</v>
      </c>
      <c r="JW25" s="163">
        <v>7.6928000000000001</v>
      </c>
      <c r="JX25" s="163">
        <v>0.67</v>
      </c>
      <c r="JY25" s="164"/>
      <c r="JZ25" s="163">
        <v>-4.1628999999999996</v>
      </c>
      <c r="KA25" s="163">
        <v>-3.7633999999999999</v>
      </c>
      <c r="KB25" s="163">
        <v>-26.293900000000001</v>
      </c>
      <c r="KC25" s="163">
        <v>-3.6913999999999998</v>
      </c>
      <c r="KD25" s="163">
        <v>-4.6054000000000004</v>
      </c>
      <c r="KE25" s="163">
        <v>-25.797599999999999</v>
      </c>
      <c r="KF25" s="163">
        <v>0</v>
      </c>
      <c r="KG25" s="163">
        <v>-4.9000000000000004</v>
      </c>
      <c r="KH25" s="163">
        <v>-11.5</v>
      </c>
      <c r="KI25" s="163">
        <v>3.4521000000000002</v>
      </c>
      <c r="KJ25" s="163">
        <v>-99.600300000000004</v>
      </c>
    </row>
    <row r="26" spans="1:296" ht="18" customHeight="1" x14ac:dyDescent="0.3">
      <c r="A26" s="162" t="s">
        <v>106</v>
      </c>
      <c r="B26" s="162" t="s">
        <v>845</v>
      </c>
      <c r="C26" s="166">
        <v>0</v>
      </c>
      <c r="D26" s="167"/>
      <c r="E26" s="166">
        <v>5.3704999999999998</v>
      </c>
      <c r="F26" s="166">
        <v>-10.4985</v>
      </c>
      <c r="G26" s="166">
        <v>6.2946</v>
      </c>
      <c r="H26" s="166">
        <v>17.728100000000001</v>
      </c>
      <c r="I26" s="167"/>
      <c r="J26" s="166">
        <v>11.7058</v>
      </c>
      <c r="K26" s="167"/>
      <c r="L26" s="166">
        <v>25.757999999999999</v>
      </c>
      <c r="M26" s="166">
        <v>11.4457</v>
      </c>
      <c r="N26" s="166">
        <v>10.6983</v>
      </c>
      <c r="O26" s="166">
        <v>-19.98</v>
      </c>
      <c r="P26" s="166">
        <v>-30.8</v>
      </c>
      <c r="Q26" s="166">
        <v>6.6</v>
      </c>
      <c r="R26" s="166">
        <v>6.6239999999999997</v>
      </c>
      <c r="S26" s="166">
        <v>-19.8</v>
      </c>
      <c r="T26" s="166">
        <v>3.2370000000000001</v>
      </c>
      <c r="U26" s="166">
        <v>0.51939999999999997</v>
      </c>
      <c r="V26" s="166">
        <v>7.2218999999999998</v>
      </c>
      <c r="W26" s="166">
        <v>7.2465999999999999</v>
      </c>
      <c r="X26" s="166">
        <v>12.431699999999999</v>
      </c>
      <c r="Y26" s="166">
        <v>3.6307999999999998</v>
      </c>
      <c r="Z26" s="166">
        <v>-0.37280000000000002</v>
      </c>
      <c r="AA26" s="166">
        <v>2.2315999999999998</v>
      </c>
      <c r="AB26" s="167"/>
      <c r="AC26" s="166">
        <v>-1.0178</v>
      </c>
      <c r="AD26" s="166">
        <v>0.22500000000000001</v>
      </c>
      <c r="AE26" s="166">
        <v>0.24</v>
      </c>
      <c r="AF26" s="166">
        <v>3.1419999999999999</v>
      </c>
      <c r="AG26" s="166">
        <v>0</v>
      </c>
      <c r="AH26" s="166">
        <v>0</v>
      </c>
      <c r="AI26" s="166">
        <v>-1.625</v>
      </c>
      <c r="AJ26" s="166">
        <v>0.22900000000000001</v>
      </c>
      <c r="AK26" s="167"/>
      <c r="AL26" s="166">
        <v>-4.74</v>
      </c>
      <c r="AM26" s="167"/>
      <c r="AN26" s="166">
        <v>-11.07</v>
      </c>
      <c r="AO26" s="166">
        <v>-11.42</v>
      </c>
      <c r="AP26" s="166">
        <v>5.7672999999999996</v>
      </c>
      <c r="AQ26" s="166">
        <v>4.3987999999999996</v>
      </c>
      <c r="AR26" s="166">
        <v>20.187999999999999</v>
      </c>
      <c r="AS26" s="166">
        <v>25.0259</v>
      </c>
      <c r="AT26" s="166">
        <v>-13.8094</v>
      </c>
      <c r="AU26" s="166">
        <v>-8.2972000000000001</v>
      </c>
      <c r="AV26" s="166">
        <v>-9.0648999999999997</v>
      </c>
      <c r="AW26" s="166">
        <v>26.7896</v>
      </c>
      <c r="AX26" s="166">
        <v>24.924900000000001</v>
      </c>
      <c r="AY26" s="166">
        <v>-22.501899999999999</v>
      </c>
      <c r="AZ26" s="166">
        <v>-17.3201</v>
      </c>
      <c r="BA26" s="166">
        <v>28.398499999999999</v>
      </c>
      <c r="BB26" s="166">
        <v>23.206600000000002</v>
      </c>
      <c r="BC26" s="166">
        <v>89.159599999999998</v>
      </c>
      <c r="BD26" s="166">
        <v>9.0222999999999995</v>
      </c>
      <c r="BE26" s="166">
        <v>-6</v>
      </c>
      <c r="BF26" s="166">
        <v>-6.1</v>
      </c>
      <c r="BG26" s="166">
        <v>-18.934999999999999</v>
      </c>
      <c r="BH26" s="166">
        <v>-17.996300000000002</v>
      </c>
      <c r="BI26" s="166">
        <v>-2.7391000000000001</v>
      </c>
      <c r="BJ26" s="167"/>
      <c r="BK26" s="166">
        <v>10.1081</v>
      </c>
      <c r="BL26" s="166">
        <v>11.035399999999999</v>
      </c>
      <c r="BM26" s="166">
        <v>8.8790999999999993</v>
      </c>
      <c r="BN26" s="166">
        <v>5.9089999999999998</v>
      </c>
      <c r="BO26" s="166">
        <v>-112.4302</v>
      </c>
      <c r="BP26" s="166">
        <v>131.2296</v>
      </c>
      <c r="BQ26" s="166">
        <v>132.1146</v>
      </c>
      <c r="BR26" s="166">
        <v>-48.566200000000002</v>
      </c>
      <c r="BS26" s="166">
        <v>14.4435</v>
      </c>
      <c r="BT26" s="167"/>
      <c r="BU26" s="167"/>
      <c r="BV26" s="167"/>
      <c r="BW26" s="166">
        <v>35.068100000000001</v>
      </c>
      <c r="BX26" s="166">
        <v>12.4</v>
      </c>
      <c r="BY26" s="166">
        <v>8.2799999999999994</v>
      </c>
      <c r="BZ26" s="166">
        <v>-3.38</v>
      </c>
      <c r="CA26" s="166">
        <v>12.5</v>
      </c>
      <c r="CB26" s="166">
        <v>-21.8308</v>
      </c>
      <c r="CC26" s="166">
        <v>-21.562899999999999</v>
      </c>
      <c r="CD26" s="166">
        <v>33.127899999999997</v>
      </c>
      <c r="CE26" s="166">
        <v>30.938800000000001</v>
      </c>
      <c r="CF26" s="166">
        <v>-7.0289000000000001</v>
      </c>
      <c r="CG26" s="166">
        <v>11.135400000000001</v>
      </c>
      <c r="CH26" s="166">
        <v>10.7096</v>
      </c>
      <c r="CI26" s="166">
        <v>9.8073999999999995</v>
      </c>
      <c r="CJ26" s="166">
        <v>24.6081</v>
      </c>
      <c r="CK26" s="167"/>
      <c r="CL26" s="167"/>
      <c r="CM26" s="166">
        <v>25.1</v>
      </c>
      <c r="CN26" s="166">
        <v>-45.7</v>
      </c>
      <c r="CO26" s="166">
        <v>-4.82</v>
      </c>
      <c r="CP26" s="166">
        <v>45.192999999999998</v>
      </c>
      <c r="CQ26" s="166">
        <v>46.041800000000002</v>
      </c>
      <c r="CR26" s="166">
        <v>43.736199999999997</v>
      </c>
      <c r="CS26" s="166">
        <v>70.2029</v>
      </c>
      <c r="CT26" s="166">
        <v>70.241399999999999</v>
      </c>
      <c r="CU26" s="166">
        <v>-25.107600000000001</v>
      </c>
      <c r="CV26" s="166">
        <v>-67.226100000000002</v>
      </c>
      <c r="CW26" s="166">
        <v>-15.3651</v>
      </c>
      <c r="CX26" s="166">
        <v>2.2906</v>
      </c>
      <c r="CY26" s="166">
        <v>36.020000000000003</v>
      </c>
      <c r="CZ26" s="166">
        <v>14.89</v>
      </c>
      <c r="DA26" s="166">
        <v>16.723600000000001</v>
      </c>
      <c r="DB26" s="166">
        <v>15.335100000000001</v>
      </c>
      <c r="DC26" s="166">
        <v>14.0266</v>
      </c>
      <c r="DD26" s="167"/>
      <c r="DE26" s="166">
        <v>-25.537199999999999</v>
      </c>
      <c r="DF26" s="166">
        <v>-25.116</v>
      </c>
      <c r="DG26" s="166">
        <v>6.8596000000000004</v>
      </c>
      <c r="DH26" s="167"/>
      <c r="DI26" s="166">
        <v>-6.2907999999999999</v>
      </c>
      <c r="DJ26" s="166">
        <v>-60.3</v>
      </c>
      <c r="DK26" s="166">
        <v>-58.4</v>
      </c>
      <c r="DL26" s="166">
        <v>-0.72019999999999995</v>
      </c>
      <c r="DM26" s="166">
        <v>13.2834</v>
      </c>
      <c r="DN26" s="166">
        <v>23.189</v>
      </c>
      <c r="DO26" s="166">
        <v>26.167899999999999</v>
      </c>
      <c r="DP26" s="166">
        <v>14.42</v>
      </c>
      <c r="DQ26" s="166">
        <v>-6.43</v>
      </c>
      <c r="DR26" s="166">
        <v>20.413499999999999</v>
      </c>
      <c r="DS26" s="166">
        <v>-6.8554000000000004</v>
      </c>
      <c r="DT26" s="166">
        <v>-14.02</v>
      </c>
      <c r="DU26" s="166">
        <v>-14.05</v>
      </c>
      <c r="DV26" s="166">
        <v>38.6</v>
      </c>
      <c r="DW26" s="166">
        <v>13.22</v>
      </c>
      <c r="DX26" s="166">
        <v>-4.4908999999999999</v>
      </c>
      <c r="DY26" s="166">
        <v>-2.5272999999999999</v>
      </c>
      <c r="DZ26" s="166">
        <v>-33.265300000000003</v>
      </c>
      <c r="EA26" s="166">
        <v>-31.9</v>
      </c>
      <c r="EB26" s="166">
        <v>70.269599999999997</v>
      </c>
      <c r="EC26" s="166">
        <v>34.200499999999998</v>
      </c>
      <c r="ED26" s="166">
        <v>22.216100000000001</v>
      </c>
      <c r="EE26" s="166">
        <v>22.4101</v>
      </c>
      <c r="EF26" s="166">
        <v>-18.8232</v>
      </c>
      <c r="EG26" s="166">
        <v>-26.1523</v>
      </c>
      <c r="EH26" s="166">
        <v>-15.231</v>
      </c>
      <c r="EI26" s="166">
        <v>-18.6158</v>
      </c>
      <c r="EJ26" s="166">
        <v>-69.790499999999994</v>
      </c>
      <c r="EK26" s="167"/>
      <c r="EL26" s="166">
        <v>-15.852399999999999</v>
      </c>
      <c r="EM26" s="166">
        <v>-15.0017</v>
      </c>
      <c r="EN26" s="166">
        <v>24.859300000000001</v>
      </c>
      <c r="EO26" s="166">
        <v>-1.3112999999999999</v>
      </c>
      <c r="EP26" s="166">
        <v>-1.6202000000000001</v>
      </c>
      <c r="EQ26" s="166">
        <v>-23.044</v>
      </c>
      <c r="ER26" s="166">
        <v>-29.063600000000001</v>
      </c>
      <c r="ES26" s="166">
        <v>-28.886500000000002</v>
      </c>
      <c r="ET26" s="166">
        <v>10.7996</v>
      </c>
      <c r="EU26" s="166">
        <v>12.74</v>
      </c>
      <c r="EV26" s="166">
        <v>0</v>
      </c>
      <c r="EW26" s="166">
        <v>0</v>
      </c>
      <c r="EX26" s="166">
        <v>6.7939999999999996</v>
      </c>
      <c r="EY26" s="166">
        <v>-9.1550999999999991</v>
      </c>
      <c r="EZ26" s="166">
        <v>-10.879200000000001</v>
      </c>
      <c r="FA26" s="166">
        <v>-10.779400000000001</v>
      </c>
      <c r="FB26" s="166">
        <v>6.4847000000000001</v>
      </c>
      <c r="FC26" s="166">
        <v>10.044600000000001</v>
      </c>
      <c r="FD26" s="166">
        <v>-22.1632</v>
      </c>
      <c r="FE26" s="166">
        <v>4.085</v>
      </c>
      <c r="FF26" s="167"/>
      <c r="FG26" s="166">
        <v>3.8266</v>
      </c>
      <c r="FH26" s="166">
        <v>0</v>
      </c>
      <c r="FI26" s="167"/>
      <c r="FJ26" s="166">
        <v>0</v>
      </c>
      <c r="FK26" s="166">
        <v>15.406000000000001</v>
      </c>
      <c r="FL26" s="166">
        <v>15.406000000000001</v>
      </c>
      <c r="FM26" s="166">
        <v>10.382300000000001</v>
      </c>
      <c r="FN26" s="166">
        <v>19.461400000000001</v>
      </c>
      <c r="FO26" s="166">
        <v>19.558900000000001</v>
      </c>
      <c r="FP26" s="166">
        <v>18.183499999999999</v>
      </c>
      <c r="FQ26" s="166">
        <v>25.352399999999999</v>
      </c>
      <c r="FR26" s="166">
        <v>13.7075</v>
      </c>
      <c r="FS26" s="166">
        <v>-11.02</v>
      </c>
      <c r="FT26" s="166">
        <v>-2.1198999999999999</v>
      </c>
      <c r="FU26" s="166">
        <v>0.21809999999999999</v>
      </c>
      <c r="FV26" s="166">
        <v>1.21</v>
      </c>
      <c r="FW26" s="166">
        <v>-0.45</v>
      </c>
      <c r="FX26" s="166">
        <v>-14.2963</v>
      </c>
      <c r="FY26" s="167"/>
      <c r="FZ26" s="166">
        <v>7.1609999999999996</v>
      </c>
      <c r="GA26" s="166">
        <v>0.52900000000000003</v>
      </c>
      <c r="GB26" s="167"/>
      <c r="GC26" s="166">
        <v>18.690000000000001</v>
      </c>
      <c r="GD26" s="166">
        <v>-33.521900000000002</v>
      </c>
      <c r="GE26" s="166">
        <v>-26.851700000000001</v>
      </c>
      <c r="GF26" s="166">
        <v>-2.4</v>
      </c>
      <c r="GG26" s="166">
        <v>21.7056</v>
      </c>
      <c r="GH26" s="167"/>
      <c r="GI26" s="166">
        <v>19.957999999999998</v>
      </c>
      <c r="GJ26" s="166">
        <v>-6.6765999999999996</v>
      </c>
      <c r="GK26" s="166">
        <v>-7.3109000000000002</v>
      </c>
      <c r="GL26" s="166">
        <v>2.3294000000000001</v>
      </c>
      <c r="GM26" s="167"/>
      <c r="GN26" s="167"/>
      <c r="GO26" s="166">
        <v>-6.8197000000000001</v>
      </c>
      <c r="GP26" s="166">
        <v>-46.154800000000002</v>
      </c>
      <c r="GQ26" s="166">
        <v>9.5996000000000006</v>
      </c>
      <c r="GR26" s="166">
        <v>-21.139500000000002</v>
      </c>
      <c r="GS26" s="166">
        <v>5.1163999999999996</v>
      </c>
      <c r="GT26" s="166">
        <v>4.9443000000000001</v>
      </c>
      <c r="GU26" s="166">
        <v>163.80170000000001</v>
      </c>
      <c r="GV26" s="166">
        <v>-6.0160999999999998</v>
      </c>
      <c r="GW26" s="166">
        <v>-5.6334</v>
      </c>
      <c r="GX26" s="166">
        <v>-8.6564999999999994</v>
      </c>
      <c r="GY26" s="166">
        <v>1.3471</v>
      </c>
      <c r="GZ26" s="166">
        <v>9.9557000000000002</v>
      </c>
      <c r="HA26" s="166">
        <v>10.056100000000001</v>
      </c>
      <c r="HB26" s="166">
        <v>1</v>
      </c>
      <c r="HC26" s="166">
        <v>-20.360399999999998</v>
      </c>
      <c r="HD26" s="166">
        <v>-19.5426</v>
      </c>
      <c r="HE26" s="166">
        <v>-8.8000000000000007</v>
      </c>
      <c r="HF26" s="166">
        <v>10.959</v>
      </c>
      <c r="HG26" s="166">
        <v>0</v>
      </c>
      <c r="HH26" s="166">
        <v>26.126799999999999</v>
      </c>
      <c r="HI26" s="166">
        <v>58.878900000000002</v>
      </c>
      <c r="HJ26" s="166">
        <v>-36.399700000000003</v>
      </c>
      <c r="HK26" s="166">
        <v>15.3979</v>
      </c>
      <c r="HL26" s="167"/>
      <c r="HM26" s="167"/>
      <c r="HN26" s="166">
        <v>-10.8087</v>
      </c>
      <c r="HO26" s="166">
        <v>0</v>
      </c>
      <c r="HP26" s="167"/>
      <c r="HQ26" s="166">
        <v>0</v>
      </c>
      <c r="HR26" s="166">
        <v>-11.325699999999999</v>
      </c>
      <c r="HS26" s="166">
        <v>-11.1279</v>
      </c>
      <c r="HT26" s="166">
        <v>-23.838999999999999</v>
      </c>
      <c r="HU26" s="166">
        <v>-23.5776</v>
      </c>
      <c r="HV26" s="166">
        <v>31.39</v>
      </c>
      <c r="HW26" s="166">
        <v>31.4</v>
      </c>
      <c r="HX26" s="166">
        <v>-18.7</v>
      </c>
      <c r="HY26" s="166">
        <v>-18.7</v>
      </c>
      <c r="HZ26" s="166">
        <v>0.19500000000000001</v>
      </c>
      <c r="IA26" s="166">
        <v>7.6</v>
      </c>
      <c r="IB26" s="166">
        <v>50.524500000000003</v>
      </c>
      <c r="IC26" s="166">
        <v>15.6036</v>
      </c>
      <c r="ID26" s="166">
        <v>15.233499999999999</v>
      </c>
      <c r="IE26" s="166">
        <v>-11.8</v>
      </c>
      <c r="IF26" s="166">
        <v>-26.4</v>
      </c>
      <c r="IG26" s="166">
        <v>-5</v>
      </c>
      <c r="IH26" s="166">
        <v>-5.5</v>
      </c>
      <c r="II26" s="166">
        <v>-17.7194</v>
      </c>
      <c r="IJ26" s="166">
        <v>-17.7423</v>
      </c>
      <c r="IK26" s="166">
        <v>-145.15010000000001</v>
      </c>
      <c r="IL26" s="166">
        <v>23.016300000000001</v>
      </c>
      <c r="IM26" s="166">
        <v>-230.92429999999999</v>
      </c>
      <c r="IN26" s="166">
        <v>-28.7883</v>
      </c>
      <c r="IO26" s="166">
        <v>-31.7072</v>
      </c>
      <c r="IP26" s="167"/>
      <c r="IQ26" s="166">
        <v>95.444000000000003</v>
      </c>
      <c r="IR26" s="166">
        <v>83.743099999999998</v>
      </c>
      <c r="IS26" s="166">
        <v>121.2842</v>
      </c>
      <c r="IT26" s="166">
        <v>-3.7517999999999998</v>
      </c>
      <c r="IU26" s="166">
        <v>28.475100000000001</v>
      </c>
      <c r="IV26" s="166">
        <v>27.358499999999999</v>
      </c>
      <c r="IW26" s="166">
        <v>25.935700000000001</v>
      </c>
      <c r="IX26" s="166">
        <v>106.2269</v>
      </c>
      <c r="IY26" s="166">
        <v>-233.3646</v>
      </c>
      <c r="IZ26" s="166">
        <v>11.420999999999999</v>
      </c>
      <c r="JA26" s="166">
        <v>-9.0677000000000003</v>
      </c>
      <c r="JB26" s="166">
        <v>-2.2010000000000001</v>
      </c>
      <c r="JC26" s="166">
        <v>3.3759999999999999</v>
      </c>
      <c r="JD26" s="166">
        <v>-4</v>
      </c>
      <c r="JE26" s="166">
        <v>-2.149</v>
      </c>
      <c r="JF26" s="166">
        <v>-2.1549999999999998</v>
      </c>
      <c r="JG26" s="166">
        <v>-0.4</v>
      </c>
      <c r="JH26" s="166">
        <v>2.08</v>
      </c>
      <c r="JI26" s="166">
        <v>-1.8902000000000001</v>
      </c>
      <c r="JJ26" s="166">
        <v>-8.3482000000000003</v>
      </c>
      <c r="JK26" s="166">
        <v>-7.5853000000000002</v>
      </c>
      <c r="JL26" s="166">
        <v>5.3056000000000001</v>
      </c>
      <c r="JM26" s="166">
        <v>7.9</v>
      </c>
      <c r="JN26" s="166">
        <v>4.4059999999999997</v>
      </c>
      <c r="JO26" s="166">
        <v>4.7869999999999999</v>
      </c>
      <c r="JP26" s="166">
        <v>2.0505</v>
      </c>
      <c r="JQ26" s="166">
        <v>2.3296999999999999</v>
      </c>
      <c r="JR26" s="166">
        <v>4.1700999999999997</v>
      </c>
      <c r="JS26" s="166">
        <v>4.4634</v>
      </c>
      <c r="JT26" s="166">
        <v>4.0281000000000002</v>
      </c>
      <c r="JU26" s="167"/>
      <c r="JV26" s="166">
        <v>10.3</v>
      </c>
      <c r="JW26" s="166">
        <v>8.3484999999999996</v>
      </c>
      <c r="JX26" s="166">
        <v>0.75</v>
      </c>
      <c r="JY26" s="167"/>
      <c r="JZ26" s="166">
        <v>-5.3529</v>
      </c>
      <c r="KA26" s="166">
        <v>-2.8752</v>
      </c>
      <c r="KB26" s="166">
        <v>-26.138300000000001</v>
      </c>
      <c r="KC26" s="166">
        <v>-4.8453999999999997</v>
      </c>
      <c r="KD26" s="166">
        <v>-4.8845000000000001</v>
      </c>
      <c r="KE26" s="166">
        <v>-26.301500000000001</v>
      </c>
      <c r="KF26" s="166">
        <v>0</v>
      </c>
      <c r="KG26" s="166">
        <v>-4.7</v>
      </c>
      <c r="KH26" s="166">
        <v>-12</v>
      </c>
      <c r="KI26" s="166">
        <v>-6.4835000000000003</v>
      </c>
      <c r="KJ26" s="166">
        <v>-88.435599999999994</v>
      </c>
    </row>
    <row r="27" spans="1:296" ht="18" customHeight="1" x14ac:dyDescent="0.3">
      <c r="A27" s="162" t="s">
        <v>106</v>
      </c>
      <c r="B27" s="162" t="s">
        <v>846</v>
      </c>
      <c r="C27" s="166">
        <v>0</v>
      </c>
      <c r="D27" s="167"/>
      <c r="E27" s="166">
        <v>5.5960000000000001</v>
      </c>
      <c r="F27" s="166">
        <v>-10.784700000000001</v>
      </c>
      <c r="G27" s="166">
        <v>8.1517999999999997</v>
      </c>
      <c r="H27" s="166">
        <v>17.506399999999999</v>
      </c>
      <c r="I27" s="167"/>
      <c r="J27" s="166">
        <v>11.3489</v>
      </c>
      <c r="K27" s="167"/>
      <c r="L27" s="166">
        <v>27.7742</v>
      </c>
      <c r="M27" s="166">
        <v>12.5206</v>
      </c>
      <c r="N27" s="166">
        <v>12.1191</v>
      </c>
      <c r="O27" s="166">
        <v>-19.98</v>
      </c>
      <c r="P27" s="166">
        <v>-35.200000000000003</v>
      </c>
      <c r="Q27" s="166">
        <v>11</v>
      </c>
      <c r="R27" s="166">
        <v>7.452</v>
      </c>
      <c r="S27" s="166">
        <v>-24.2</v>
      </c>
      <c r="T27" s="166">
        <v>3.4378000000000002</v>
      </c>
      <c r="U27" s="166">
        <v>3.6240999999999999</v>
      </c>
      <c r="V27" s="166">
        <v>7.9684999999999997</v>
      </c>
      <c r="W27" s="166">
        <v>7.9236000000000004</v>
      </c>
      <c r="X27" s="166">
        <v>13.5061</v>
      </c>
      <c r="Y27" s="166">
        <v>3.9194</v>
      </c>
      <c r="Z27" s="166">
        <v>-0.498</v>
      </c>
      <c r="AA27" s="166">
        <v>2.3460000000000001</v>
      </c>
      <c r="AB27" s="167"/>
      <c r="AC27" s="166">
        <v>-1.159</v>
      </c>
      <c r="AD27" s="166">
        <v>0.2</v>
      </c>
      <c r="AE27" s="166">
        <v>0.22600000000000001</v>
      </c>
      <c r="AF27" s="166">
        <v>3.4350000000000001</v>
      </c>
      <c r="AG27" s="166">
        <v>0</v>
      </c>
      <c r="AH27" s="166">
        <v>4.4000000000000004</v>
      </c>
      <c r="AI27" s="166">
        <v>-0.82</v>
      </c>
      <c r="AJ27" s="166">
        <v>0.23300000000000001</v>
      </c>
      <c r="AK27" s="167"/>
      <c r="AL27" s="166">
        <v>-4.2300000000000004</v>
      </c>
      <c r="AM27" s="167"/>
      <c r="AN27" s="166">
        <v>-11.92</v>
      </c>
      <c r="AO27" s="166">
        <v>-11.96</v>
      </c>
      <c r="AP27" s="166">
        <v>6.8146000000000004</v>
      </c>
      <c r="AQ27" s="166">
        <v>4.2657999999999996</v>
      </c>
      <c r="AR27" s="166">
        <v>21.978899999999999</v>
      </c>
      <c r="AS27" s="166">
        <v>26.261399999999998</v>
      </c>
      <c r="AT27" s="166">
        <v>-13.6959</v>
      </c>
      <c r="AU27" s="166">
        <v>-6.9353999999999996</v>
      </c>
      <c r="AV27" s="166">
        <v>-6.8117999999999999</v>
      </c>
      <c r="AW27" s="166">
        <v>1.9456</v>
      </c>
      <c r="AX27" s="166">
        <v>1.2339</v>
      </c>
      <c r="AY27" s="166">
        <v>-18.383099999999999</v>
      </c>
      <c r="AZ27" s="166">
        <v>-15.882199999999999</v>
      </c>
      <c r="BA27" s="166">
        <v>19.977499999999999</v>
      </c>
      <c r="BB27" s="166">
        <v>21.5992</v>
      </c>
      <c r="BC27" s="166">
        <v>107.40819999999999</v>
      </c>
      <c r="BD27" s="166">
        <v>8.4316999999999993</v>
      </c>
      <c r="BE27" s="166">
        <v>-5.7</v>
      </c>
      <c r="BF27" s="166">
        <v>-5.7</v>
      </c>
      <c r="BG27" s="166">
        <v>-21.391200000000001</v>
      </c>
      <c r="BH27" s="166">
        <v>-21.651900000000001</v>
      </c>
      <c r="BI27" s="166">
        <v>-3.0914999999999999</v>
      </c>
      <c r="BJ27" s="167"/>
      <c r="BK27" s="166">
        <v>12.982100000000001</v>
      </c>
      <c r="BL27" s="166">
        <v>11.0692</v>
      </c>
      <c r="BM27" s="166">
        <v>9.6376000000000008</v>
      </c>
      <c r="BN27" s="166">
        <v>6.5194000000000001</v>
      </c>
      <c r="BO27" s="166">
        <v>-125.9499</v>
      </c>
      <c r="BP27" s="166">
        <v>135.53270000000001</v>
      </c>
      <c r="BQ27" s="166">
        <v>135.9599</v>
      </c>
      <c r="BR27" s="166">
        <v>-50.855800000000002</v>
      </c>
      <c r="BS27" s="166">
        <v>21.510300000000001</v>
      </c>
      <c r="BT27" s="167"/>
      <c r="BU27" s="167"/>
      <c r="BV27" s="167"/>
      <c r="BW27" s="166">
        <v>38.111899999999999</v>
      </c>
      <c r="BX27" s="166">
        <v>14.3</v>
      </c>
      <c r="BY27" s="166">
        <v>8.7799999999999994</v>
      </c>
      <c r="BZ27" s="166">
        <v>-6.04</v>
      </c>
      <c r="CA27" s="166">
        <v>13.96</v>
      </c>
      <c r="CB27" s="166">
        <v>-20.6252</v>
      </c>
      <c r="CC27" s="166">
        <v>-20.8931</v>
      </c>
      <c r="CD27" s="166">
        <v>33.559399999999997</v>
      </c>
      <c r="CE27" s="166">
        <v>31.1585</v>
      </c>
      <c r="CF27" s="166">
        <v>-1.8605</v>
      </c>
      <c r="CG27" s="166">
        <v>12.5838</v>
      </c>
      <c r="CH27" s="166">
        <v>12.508599999999999</v>
      </c>
      <c r="CI27" s="166">
        <v>13.2309</v>
      </c>
      <c r="CJ27" s="166">
        <v>24.415700000000001</v>
      </c>
      <c r="CK27" s="167"/>
      <c r="CL27" s="167"/>
      <c r="CM27" s="166">
        <v>31.9</v>
      </c>
      <c r="CN27" s="166">
        <v>-47</v>
      </c>
      <c r="CO27" s="166">
        <v>-5.27</v>
      </c>
      <c r="CP27" s="166">
        <v>45.891599999999997</v>
      </c>
      <c r="CQ27" s="166">
        <v>46.179499999999997</v>
      </c>
      <c r="CR27" s="166">
        <v>43.8429</v>
      </c>
      <c r="CS27" s="166">
        <v>69.130399999999995</v>
      </c>
      <c r="CT27" s="166">
        <v>69.394400000000005</v>
      </c>
      <c r="CU27" s="166">
        <v>-25.4941</v>
      </c>
      <c r="CV27" s="166">
        <v>-66.113600000000005</v>
      </c>
      <c r="CW27" s="166">
        <v>-15.444100000000001</v>
      </c>
      <c r="CX27" s="166">
        <v>2.6745000000000001</v>
      </c>
      <c r="CY27" s="166">
        <v>35.42</v>
      </c>
      <c r="CZ27" s="166">
        <v>14.95</v>
      </c>
      <c r="DA27" s="166">
        <v>17.817399999999999</v>
      </c>
      <c r="DB27" s="166">
        <v>16.409300000000002</v>
      </c>
      <c r="DC27" s="166">
        <v>15.066000000000001</v>
      </c>
      <c r="DD27" s="167"/>
      <c r="DE27" s="166">
        <v>-25.2226</v>
      </c>
      <c r="DF27" s="166">
        <v>-25.726600000000001</v>
      </c>
      <c r="DG27" s="166">
        <v>6.7526000000000002</v>
      </c>
      <c r="DH27" s="167"/>
      <c r="DI27" s="166">
        <v>-6.8555000000000001</v>
      </c>
      <c r="DJ27" s="166">
        <v>-61.1</v>
      </c>
      <c r="DK27" s="166">
        <v>-60.8</v>
      </c>
      <c r="DL27" s="166">
        <v>-0.60299999999999998</v>
      </c>
      <c r="DM27" s="166">
        <v>15.153499999999999</v>
      </c>
      <c r="DN27" s="166">
        <v>23.189</v>
      </c>
      <c r="DO27" s="166">
        <v>28.394500000000001</v>
      </c>
      <c r="DP27" s="166">
        <v>16.420000000000002</v>
      </c>
      <c r="DQ27" s="166">
        <v>-5.98</v>
      </c>
      <c r="DR27" s="166">
        <v>18.972000000000001</v>
      </c>
      <c r="DS27" s="166">
        <v>-5.6753</v>
      </c>
      <c r="DT27" s="166">
        <v>-14.11</v>
      </c>
      <c r="DU27" s="166">
        <v>-14.08</v>
      </c>
      <c r="DV27" s="166">
        <v>39.78</v>
      </c>
      <c r="DW27" s="166">
        <v>-10.130000000000001</v>
      </c>
      <c r="DX27" s="166">
        <v>-2.4727000000000001</v>
      </c>
      <c r="DY27" s="166">
        <v>-1.4908999999999999</v>
      </c>
      <c r="DZ27" s="166">
        <v>-33.296700000000001</v>
      </c>
      <c r="EA27" s="166">
        <v>-31.581800000000001</v>
      </c>
      <c r="EB27" s="166">
        <v>69.281000000000006</v>
      </c>
      <c r="EC27" s="166">
        <v>35.2789</v>
      </c>
      <c r="ED27" s="166">
        <v>22.711300000000001</v>
      </c>
      <c r="EE27" s="166">
        <v>23.241499999999998</v>
      </c>
      <c r="EF27" s="166">
        <v>-11.8018</v>
      </c>
      <c r="EG27" s="166">
        <v>-20.485299999999999</v>
      </c>
      <c r="EH27" s="166">
        <v>-15.927</v>
      </c>
      <c r="EI27" s="166">
        <v>-14.4153</v>
      </c>
      <c r="EJ27" s="166">
        <v>-72.778800000000004</v>
      </c>
      <c r="EK27" s="167"/>
      <c r="EL27" s="166">
        <v>-16.448599999999999</v>
      </c>
      <c r="EM27" s="166">
        <v>-15.5221</v>
      </c>
      <c r="EN27" s="166">
        <v>24.004999999999999</v>
      </c>
      <c r="EO27" s="166">
        <v>-2.7141000000000002</v>
      </c>
      <c r="EP27" s="166">
        <v>-3.2081</v>
      </c>
      <c r="EQ27" s="166">
        <v>-18.436</v>
      </c>
      <c r="ER27" s="166">
        <v>-29.408799999999999</v>
      </c>
      <c r="ES27" s="166">
        <v>-29.339200000000002</v>
      </c>
      <c r="ET27" s="166">
        <v>10.6768</v>
      </c>
      <c r="EU27" s="166">
        <v>18.87</v>
      </c>
      <c r="EV27" s="166">
        <v>-3.6</v>
      </c>
      <c r="EW27" s="166">
        <v>1.4</v>
      </c>
      <c r="EX27" s="166">
        <v>6.9017999999999997</v>
      </c>
      <c r="EY27" s="166">
        <v>-13.955299999999999</v>
      </c>
      <c r="EZ27" s="166">
        <v>-11.324199999999999</v>
      </c>
      <c r="FA27" s="166">
        <v>-11.200699999999999</v>
      </c>
      <c r="FB27" s="166">
        <v>6.827</v>
      </c>
      <c r="FC27" s="166">
        <v>7.8635000000000002</v>
      </c>
      <c r="FD27" s="166">
        <v>-21.4558</v>
      </c>
      <c r="FE27" s="166">
        <v>4.1176000000000004</v>
      </c>
      <c r="FF27" s="167"/>
      <c r="FG27" s="166">
        <v>3.7713999999999999</v>
      </c>
      <c r="FH27" s="166">
        <v>0</v>
      </c>
      <c r="FI27" s="167"/>
      <c r="FJ27" s="166">
        <v>0</v>
      </c>
      <c r="FK27" s="166">
        <v>15.2385</v>
      </c>
      <c r="FL27" s="166">
        <v>15.573399999999999</v>
      </c>
      <c r="FM27" s="166">
        <v>6.3632999999999997</v>
      </c>
      <c r="FN27" s="166">
        <v>18.8202</v>
      </c>
      <c r="FO27" s="166">
        <v>18.78</v>
      </c>
      <c r="FP27" s="166">
        <v>15.5974</v>
      </c>
      <c r="FQ27" s="166">
        <v>22.6038</v>
      </c>
      <c r="FR27" s="166">
        <v>14.1469</v>
      </c>
      <c r="FS27" s="166">
        <v>-12.21</v>
      </c>
      <c r="FT27" s="166">
        <v>-2.3159000000000001</v>
      </c>
      <c r="FU27" s="166">
        <v>0.2273</v>
      </c>
      <c r="FV27" s="166">
        <v>0.83</v>
      </c>
      <c r="FW27" s="166">
        <v>-0.17</v>
      </c>
      <c r="FX27" s="166">
        <v>-14.613799999999999</v>
      </c>
      <c r="FY27" s="166">
        <v>0</v>
      </c>
      <c r="FZ27" s="166">
        <v>7.258</v>
      </c>
      <c r="GA27" s="166">
        <v>0.58099999999999996</v>
      </c>
      <c r="GB27" s="167"/>
      <c r="GC27" s="166">
        <v>18.350000000000001</v>
      </c>
      <c r="GD27" s="166">
        <v>-30.6053</v>
      </c>
      <c r="GE27" s="166">
        <v>-24.756</v>
      </c>
      <c r="GF27" s="166">
        <v>-2.06</v>
      </c>
      <c r="GG27" s="166">
        <v>21.599</v>
      </c>
      <c r="GH27" s="167"/>
      <c r="GI27" s="166">
        <v>25.245899999999999</v>
      </c>
      <c r="GJ27" s="166">
        <v>-9.3468999999999998</v>
      </c>
      <c r="GK27" s="166">
        <v>-10.102399999999999</v>
      </c>
      <c r="GL27" s="166">
        <v>2.5339999999999998</v>
      </c>
      <c r="GM27" s="166">
        <v>7.7299999999999994E-2</v>
      </c>
      <c r="GN27" s="167"/>
      <c r="GO27" s="166">
        <v>-6.5766999999999998</v>
      </c>
      <c r="GP27" s="166">
        <v>-38.583199999999998</v>
      </c>
      <c r="GQ27" s="166">
        <v>10.182399999999999</v>
      </c>
      <c r="GR27" s="166">
        <v>-24.227399999999999</v>
      </c>
      <c r="GS27" s="166">
        <v>3.8494999999999999</v>
      </c>
      <c r="GT27" s="166">
        <v>3.0436999999999999</v>
      </c>
      <c r="GU27" s="166">
        <v>163.65809999999999</v>
      </c>
      <c r="GV27" s="166">
        <v>-5.2266000000000004</v>
      </c>
      <c r="GW27" s="166">
        <v>-5.4737</v>
      </c>
      <c r="GX27" s="166">
        <v>-11.1121</v>
      </c>
      <c r="GY27" s="166">
        <v>1.3384</v>
      </c>
      <c r="GZ27" s="166">
        <v>10.336600000000001</v>
      </c>
      <c r="HA27" s="166">
        <v>10.427899999999999</v>
      </c>
      <c r="HB27" s="166">
        <v>1</v>
      </c>
      <c r="HC27" s="166">
        <v>-20.546500000000002</v>
      </c>
      <c r="HD27" s="166">
        <v>-21.302099999999999</v>
      </c>
      <c r="HE27" s="166">
        <v>-5.03</v>
      </c>
      <c r="HF27" s="166">
        <v>8.0893999999999995</v>
      </c>
      <c r="HG27" s="166">
        <v>0</v>
      </c>
      <c r="HH27" s="166">
        <v>25.7607</v>
      </c>
      <c r="HI27" s="166">
        <v>55.8947</v>
      </c>
      <c r="HJ27" s="166">
        <v>-35.322099999999999</v>
      </c>
      <c r="HK27" s="166">
        <v>16.464400000000001</v>
      </c>
      <c r="HL27" s="167"/>
      <c r="HM27" s="167"/>
      <c r="HN27" s="166">
        <v>0</v>
      </c>
      <c r="HO27" s="166">
        <v>0</v>
      </c>
      <c r="HP27" s="167"/>
      <c r="HQ27" s="167"/>
      <c r="HR27" s="166">
        <v>-12.1662</v>
      </c>
      <c r="HS27" s="166">
        <v>-11.5619</v>
      </c>
      <c r="HT27" s="166">
        <v>-24.8127</v>
      </c>
      <c r="HU27" s="166">
        <v>-24.8005</v>
      </c>
      <c r="HV27" s="166">
        <v>30.58</v>
      </c>
      <c r="HW27" s="166">
        <v>30.87</v>
      </c>
      <c r="HX27" s="166">
        <v>-18.899999999999999</v>
      </c>
      <c r="HY27" s="166">
        <v>-19</v>
      </c>
      <c r="HZ27" s="166">
        <v>0.15840000000000001</v>
      </c>
      <c r="IA27" s="166">
        <v>9.6</v>
      </c>
      <c r="IB27" s="166">
        <v>52.694299999999998</v>
      </c>
      <c r="IC27" s="166">
        <v>16.332899999999999</v>
      </c>
      <c r="ID27" s="166">
        <v>16.273599999999998</v>
      </c>
      <c r="IE27" s="166">
        <v>-11.8</v>
      </c>
      <c r="IF27" s="166">
        <v>-26.9</v>
      </c>
      <c r="IG27" s="166">
        <v>-5</v>
      </c>
      <c r="IH27" s="166">
        <v>-5.5</v>
      </c>
      <c r="II27" s="167"/>
      <c r="IJ27" s="166">
        <v>-17.738600000000002</v>
      </c>
      <c r="IK27" s="166">
        <v>-142.50909999999999</v>
      </c>
      <c r="IL27" s="166">
        <v>27.493099999999998</v>
      </c>
      <c r="IM27" s="166">
        <v>-233.53309999999999</v>
      </c>
      <c r="IN27" s="166">
        <v>-32.786099999999998</v>
      </c>
      <c r="IO27" s="166">
        <v>-30.704599999999999</v>
      </c>
      <c r="IP27" s="167"/>
      <c r="IQ27" s="166">
        <v>92.046599999999998</v>
      </c>
      <c r="IR27" s="166">
        <v>80.724299999999999</v>
      </c>
      <c r="IS27" s="166">
        <v>122.4885</v>
      </c>
      <c r="IT27" s="166">
        <v>-2.4137</v>
      </c>
      <c r="IU27" s="166">
        <v>29.1661</v>
      </c>
      <c r="IV27" s="166">
        <v>28.6891</v>
      </c>
      <c r="IW27" s="166">
        <v>27.886399999999998</v>
      </c>
      <c r="IX27" s="166">
        <v>108.3587</v>
      </c>
      <c r="IY27" s="166">
        <v>-235.66120000000001</v>
      </c>
      <c r="IZ27" s="166">
        <v>11.918799999999999</v>
      </c>
      <c r="JA27" s="166">
        <v>-11.9352</v>
      </c>
      <c r="JB27" s="166">
        <v>-2.0154000000000001</v>
      </c>
      <c r="JC27" s="166">
        <v>3.03</v>
      </c>
      <c r="JD27" s="166">
        <v>-4.6399999999999997</v>
      </c>
      <c r="JE27" s="166">
        <v>-2.1920000000000002</v>
      </c>
      <c r="JF27" s="166">
        <v>-2.2200000000000002</v>
      </c>
      <c r="JG27" s="166">
        <v>0</v>
      </c>
      <c r="JH27" s="166">
        <v>1.84</v>
      </c>
      <c r="JI27" s="166">
        <v>-2.0638000000000001</v>
      </c>
      <c r="JJ27" s="166">
        <v>-7.9393000000000002</v>
      </c>
      <c r="JK27" s="166">
        <v>-7.2343000000000002</v>
      </c>
      <c r="JL27" s="166">
        <v>5.0979999999999999</v>
      </c>
      <c r="JM27" s="166">
        <v>7.1</v>
      </c>
      <c r="JN27" s="166">
        <v>4.415</v>
      </c>
      <c r="JO27" s="166">
        <v>4.7679999999999998</v>
      </c>
      <c r="JP27" s="166">
        <v>1.8264</v>
      </c>
      <c r="JQ27" s="166">
        <v>2.0512999999999999</v>
      </c>
      <c r="JR27" s="166">
        <v>4.6155999999999997</v>
      </c>
      <c r="JS27" s="166">
        <v>4.04</v>
      </c>
      <c r="JT27" s="166">
        <v>3.4580000000000002</v>
      </c>
      <c r="JU27" s="167"/>
      <c r="JV27" s="166">
        <v>9.9</v>
      </c>
      <c r="JW27" s="166">
        <v>8.0245999999999995</v>
      </c>
      <c r="JX27" s="166">
        <v>0.97</v>
      </c>
      <c r="JY27" s="167"/>
      <c r="JZ27" s="166">
        <v>-5.7984999999999998</v>
      </c>
      <c r="KA27" s="166">
        <v>-2.4117999999999999</v>
      </c>
      <c r="KB27" s="166">
        <v>-25.2211</v>
      </c>
      <c r="KC27" s="166">
        <v>-5.9903000000000004</v>
      </c>
      <c r="KD27" s="166">
        <v>-5.5377000000000001</v>
      </c>
      <c r="KE27" s="166">
        <v>-25.582000000000001</v>
      </c>
      <c r="KF27" s="166">
        <v>0</v>
      </c>
      <c r="KG27" s="166">
        <v>-4.4000000000000004</v>
      </c>
      <c r="KH27" s="166">
        <v>-12.6</v>
      </c>
      <c r="KI27" s="166">
        <v>-11.3102</v>
      </c>
      <c r="KJ27" s="166">
        <v>-85.632599999999996</v>
      </c>
    </row>
    <row r="28" spans="1:296" ht="18" customHeight="1" x14ac:dyDescent="0.3">
      <c r="A28" s="162" t="s">
        <v>106</v>
      </c>
      <c r="B28" s="162" t="s">
        <v>847</v>
      </c>
      <c r="C28" s="166">
        <v>0</v>
      </c>
      <c r="D28" s="167"/>
      <c r="E28" s="166">
        <v>14.463100000000001</v>
      </c>
      <c r="F28" s="166">
        <v>-12.607900000000001</v>
      </c>
      <c r="G28" s="166">
        <v>8.5256000000000007</v>
      </c>
      <c r="H28" s="166">
        <v>18.1052</v>
      </c>
      <c r="I28" s="167"/>
      <c r="J28" s="166">
        <v>12.7126</v>
      </c>
      <c r="K28" s="167"/>
      <c r="L28" s="166">
        <v>29.289300000000001</v>
      </c>
      <c r="M28" s="166">
        <v>13.2776</v>
      </c>
      <c r="N28" s="166">
        <v>12.7767</v>
      </c>
      <c r="O28" s="166">
        <v>-17.760000000000002</v>
      </c>
      <c r="P28" s="166">
        <v>-39.6</v>
      </c>
      <c r="Q28" s="166">
        <v>15.4</v>
      </c>
      <c r="R28" s="166">
        <v>9.1080000000000005</v>
      </c>
      <c r="S28" s="166">
        <v>-26.4</v>
      </c>
      <c r="T28" s="166">
        <v>3.6375000000000002</v>
      </c>
      <c r="U28" s="166">
        <v>1.6173</v>
      </c>
      <c r="V28" s="166">
        <v>7.9316000000000004</v>
      </c>
      <c r="W28" s="166">
        <v>8.0131999999999994</v>
      </c>
      <c r="X28" s="166">
        <v>13.799099999999999</v>
      </c>
      <c r="Y28" s="166">
        <v>3.8988999999999998</v>
      </c>
      <c r="Z28" s="166">
        <v>-0.43369999999999997</v>
      </c>
      <c r="AA28" s="166">
        <v>2.3136999999999999</v>
      </c>
      <c r="AB28" s="167"/>
      <c r="AC28" s="166">
        <v>-1.1949000000000001</v>
      </c>
      <c r="AD28" s="166">
        <v>0.38400000000000001</v>
      </c>
      <c r="AE28" s="166">
        <v>0.42499999999999999</v>
      </c>
      <c r="AF28" s="166">
        <v>3.5059999999999998</v>
      </c>
      <c r="AG28" s="166">
        <v>-2.2200000000000002</v>
      </c>
      <c r="AH28" s="166">
        <v>11</v>
      </c>
      <c r="AI28" s="166">
        <v>-1.02</v>
      </c>
      <c r="AJ28" s="166">
        <v>0.24299999999999999</v>
      </c>
      <c r="AK28" s="167"/>
      <c r="AL28" s="166">
        <v>-3.08</v>
      </c>
      <c r="AM28" s="167"/>
      <c r="AN28" s="166">
        <v>-10.78</v>
      </c>
      <c r="AO28" s="166">
        <v>-10.76</v>
      </c>
      <c r="AP28" s="166">
        <v>6.8494999999999999</v>
      </c>
      <c r="AQ28" s="166">
        <v>4.0730000000000004</v>
      </c>
      <c r="AR28" s="166">
        <v>22.251899999999999</v>
      </c>
      <c r="AS28" s="166">
        <v>26.613600000000002</v>
      </c>
      <c r="AT28" s="166">
        <v>-16.0732</v>
      </c>
      <c r="AU28" s="166">
        <v>-6.6597999999999997</v>
      </c>
      <c r="AV28" s="166">
        <v>-6.1835000000000004</v>
      </c>
      <c r="AW28" s="166">
        <v>14.2682</v>
      </c>
      <c r="AX28" s="166">
        <v>15.6281</v>
      </c>
      <c r="AY28" s="166">
        <v>-22.4038</v>
      </c>
      <c r="AZ28" s="166">
        <v>-19.660499999999999</v>
      </c>
      <c r="BA28" s="166">
        <v>25.203199999999999</v>
      </c>
      <c r="BB28" s="166">
        <v>28.380099999999999</v>
      </c>
      <c r="BC28" s="166">
        <v>114.36450000000001</v>
      </c>
      <c r="BD28" s="166">
        <v>7.3052000000000001</v>
      </c>
      <c r="BE28" s="166">
        <v>-5.2</v>
      </c>
      <c r="BF28" s="166">
        <v>-5.3</v>
      </c>
      <c r="BG28" s="166">
        <v>-18.904599999999999</v>
      </c>
      <c r="BH28" s="166">
        <v>-19.421500000000002</v>
      </c>
      <c r="BI28" s="166">
        <v>-3.3691</v>
      </c>
      <c r="BJ28" s="167"/>
      <c r="BK28" s="166">
        <v>12.6981</v>
      </c>
      <c r="BL28" s="166">
        <v>11.161199999999999</v>
      </c>
      <c r="BM28" s="166">
        <v>10.0777</v>
      </c>
      <c r="BN28" s="166">
        <v>6.4371999999999998</v>
      </c>
      <c r="BO28" s="166">
        <v>-106.2959</v>
      </c>
      <c r="BP28" s="166">
        <v>128.78809999999999</v>
      </c>
      <c r="BQ28" s="166">
        <v>129.91730000000001</v>
      </c>
      <c r="BR28" s="166">
        <v>-52.834299999999999</v>
      </c>
      <c r="BS28" s="166">
        <v>30.523</v>
      </c>
      <c r="BT28" s="167"/>
      <c r="BU28" s="167"/>
      <c r="BV28" s="167"/>
      <c r="BW28" s="166">
        <v>39.099899999999998</v>
      </c>
      <c r="BX28" s="166">
        <v>14.73</v>
      </c>
      <c r="BY28" s="166">
        <v>9.17</v>
      </c>
      <c r="BZ28" s="166">
        <v>-5.01</v>
      </c>
      <c r="CA28" s="166">
        <v>15.19</v>
      </c>
      <c r="CB28" s="166">
        <v>-20.8931</v>
      </c>
      <c r="CC28" s="166">
        <v>-20.7592</v>
      </c>
      <c r="CD28" s="166">
        <v>33.295099999999998</v>
      </c>
      <c r="CE28" s="166">
        <v>31.113700000000001</v>
      </c>
      <c r="CF28" s="166">
        <v>-4.6539999999999999</v>
      </c>
      <c r="CG28" s="166">
        <v>4.6623999999999999</v>
      </c>
      <c r="CH28" s="166">
        <v>4.5557999999999996</v>
      </c>
      <c r="CI28" s="166">
        <v>12.7561</v>
      </c>
      <c r="CJ28" s="166">
        <v>22.825399999999998</v>
      </c>
      <c r="CK28" s="167"/>
      <c r="CL28" s="167"/>
      <c r="CM28" s="166">
        <v>38</v>
      </c>
      <c r="CN28" s="166">
        <v>-45.6</v>
      </c>
      <c r="CO28" s="166">
        <v>-5.33</v>
      </c>
      <c r="CP28" s="166">
        <v>44.056600000000003</v>
      </c>
      <c r="CQ28" s="166">
        <v>44.012799999999999</v>
      </c>
      <c r="CR28" s="166">
        <v>42.251300000000001</v>
      </c>
      <c r="CS28" s="166">
        <v>64.578400000000002</v>
      </c>
      <c r="CT28" s="166">
        <v>64.085099999999997</v>
      </c>
      <c r="CU28" s="166">
        <v>-24.215299999999999</v>
      </c>
      <c r="CV28" s="166">
        <v>-62.670900000000003</v>
      </c>
      <c r="CW28" s="166">
        <v>-14.8695</v>
      </c>
      <c r="CX28" s="166">
        <v>2.6953999999999998</v>
      </c>
      <c r="CY28" s="166">
        <v>36.950000000000003</v>
      </c>
      <c r="CZ28" s="166">
        <v>15.54</v>
      </c>
      <c r="DA28" s="166">
        <v>18.911100000000001</v>
      </c>
      <c r="DB28" s="166">
        <v>17.483499999999999</v>
      </c>
      <c r="DC28" s="166">
        <v>15.8157</v>
      </c>
      <c r="DD28" s="167"/>
      <c r="DE28" s="166">
        <v>-23.381399999999999</v>
      </c>
      <c r="DF28" s="166">
        <v>-23.8139</v>
      </c>
      <c r="DG28" s="166">
        <v>9.9435000000000002</v>
      </c>
      <c r="DH28" s="167"/>
      <c r="DI28" s="166">
        <v>-7.2697000000000003</v>
      </c>
      <c r="DJ28" s="166">
        <v>-61.1</v>
      </c>
      <c r="DK28" s="166">
        <v>-60</v>
      </c>
      <c r="DL28" s="166">
        <v>-0.18190000000000001</v>
      </c>
      <c r="DM28" s="166">
        <v>16.275500000000001</v>
      </c>
      <c r="DN28" s="166">
        <v>23.031300000000002</v>
      </c>
      <c r="DO28" s="166">
        <v>30.064399999999999</v>
      </c>
      <c r="DP28" s="166">
        <v>17.489999999999998</v>
      </c>
      <c r="DQ28" s="166">
        <v>-5.87</v>
      </c>
      <c r="DR28" s="166">
        <v>20.227499999999999</v>
      </c>
      <c r="DS28" s="166">
        <v>-9.0254999999999992</v>
      </c>
      <c r="DT28" s="166">
        <v>-13.81</v>
      </c>
      <c r="DU28" s="166">
        <v>-13.85</v>
      </c>
      <c r="DV28" s="166">
        <v>39.590000000000003</v>
      </c>
      <c r="DW28" s="166">
        <v>-9.58</v>
      </c>
      <c r="DX28" s="166">
        <v>-4.2908999999999997</v>
      </c>
      <c r="DY28" s="166">
        <v>-2.6091000000000002</v>
      </c>
      <c r="DZ28" s="166">
        <v>-34.635800000000003</v>
      </c>
      <c r="EA28" s="166">
        <v>-33.281799999999997</v>
      </c>
      <c r="EB28" s="166">
        <v>71.161799999999999</v>
      </c>
      <c r="EC28" s="166">
        <v>36.588200000000001</v>
      </c>
      <c r="ED28" s="166">
        <v>23.0565</v>
      </c>
      <c r="EE28" s="166">
        <v>23.4541</v>
      </c>
      <c r="EF28" s="166">
        <v>-13.4659</v>
      </c>
      <c r="EG28" s="166">
        <v>-22.941299999999998</v>
      </c>
      <c r="EH28" s="166">
        <v>-16.686</v>
      </c>
      <c r="EI28" s="166">
        <v>-10.0564</v>
      </c>
      <c r="EJ28" s="166">
        <v>-78.305700000000002</v>
      </c>
      <c r="EK28" s="167"/>
      <c r="EL28" s="166">
        <v>-16.5121</v>
      </c>
      <c r="EM28" s="166">
        <v>-15.3881</v>
      </c>
      <c r="EN28" s="166">
        <v>24.3721</v>
      </c>
      <c r="EO28" s="166">
        <v>-0.42130000000000001</v>
      </c>
      <c r="EP28" s="166">
        <v>-1.2847</v>
      </c>
      <c r="EQ28" s="166">
        <v>-20.484000000000002</v>
      </c>
      <c r="ER28" s="166">
        <v>-30.339300000000001</v>
      </c>
      <c r="ES28" s="166">
        <v>-30.203199999999999</v>
      </c>
      <c r="ET28" s="166">
        <v>10.792199999999999</v>
      </c>
      <c r="EU28" s="166">
        <v>19.71</v>
      </c>
      <c r="EV28" s="166">
        <v>-9.77</v>
      </c>
      <c r="EW28" s="166">
        <v>0</v>
      </c>
      <c r="EX28" s="166">
        <v>7.4457000000000004</v>
      </c>
      <c r="EY28" s="166">
        <v>-10.641</v>
      </c>
      <c r="EZ28" s="166">
        <v>-11.256600000000001</v>
      </c>
      <c r="FA28" s="166">
        <v>-11.1525</v>
      </c>
      <c r="FB28" s="166">
        <v>7.4298999999999999</v>
      </c>
      <c r="FC28" s="166">
        <v>7.5369000000000002</v>
      </c>
      <c r="FD28" s="166">
        <v>-20.492799999999999</v>
      </c>
      <c r="FE28" s="166">
        <v>3.8039999999999998</v>
      </c>
      <c r="FF28" s="167"/>
      <c r="FG28" s="166">
        <v>3.6368999999999998</v>
      </c>
      <c r="FH28" s="166">
        <v>0</v>
      </c>
      <c r="FI28" s="167"/>
      <c r="FJ28" s="166">
        <v>0</v>
      </c>
      <c r="FK28" s="166">
        <v>12.8941</v>
      </c>
      <c r="FL28" s="166">
        <v>13.731400000000001</v>
      </c>
      <c r="FM28" s="166">
        <v>5.5260999999999996</v>
      </c>
      <c r="FN28" s="166">
        <v>19.7605</v>
      </c>
      <c r="FO28" s="166">
        <v>19.730599999999999</v>
      </c>
      <c r="FP28" s="166">
        <v>14.813700000000001</v>
      </c>
      <c r="FQ28" s="166">
        <v>21.939299999999999</v>
      </c>
      <c r="FR28" s="166">
        <v>14.6157</v>
      </c>
      <c r="FS28" s="166">
        <v>-11.59</v>
      </c>
      <c r="FT28" s="166">
        <v>-1.8031999999999999</v>
      </c>
      <c r="FU28" s="166">
        <v>0.19159999999999999</v>
      </c>
      <c r="FV28" s="166">
        <v>0.92</v>
      </c>
      <c r="FW28" s="166">
        <v>0.61</v>
      </c>
      <c r="FX28" s="166">
        <v>-15.155799999999999</v>
      </c>
      <c r="FY28" s="167"/>
      <c r="FZ28" s="166">
        <v>7.2489999999999997</v>
      </c>
      <c r="GA28" s="166">
        <v>0.57099999999999995</v>
      </c>
      <c r="GB28" s="167"/>
      <c r="GC28" s="166">
        <v>19.190000000000001</v>
      </c>
      <c r="GD28" s="166">
        <v>-31.655899999999999</v>
      </c>
      <c r="GE28" s="166">
        <v>-24.473600000000001</v>
      </c>
      <c r="GF28" s="166">
        <v>-2.4300000000000002</v>
      </c>
      <c r="GG28" s="166">
        <v>22.811699999999998</v>
      </c>
      <c r="GH28" s="167"/>
      <c r="GI28" s="166">
        <v>25.93</v>
      </c>
      <c r="GJ28" s="166">
        <v>-9.9488000000000003</v>
      </c>
      <c r="GK28" s="166">
        <v>-10.589399999999999</v>
      </c>
      <c r="GL28" s="166">
        <v>2.5505</v>
      </c>
      <c r="GM28" s="167"/>
      <c r="GN28" s="167"/>
      <c r="GO28" s="166">
        <v>-7.2596999999999996</v>
      </c>
      <c r="GP28" s="166">
        <v>-39.0809</v>
      </c>
      <c r="GQ28" s="166">
        <v>10.459099999999999</v>
      </c>
      <c r="GR28" s="166">
        <v>-24.244599999999998</v>
      </c>
      <c r="GS28" s="166">
        <v>3.1198999999999999</v>
      </c>
      <c r="GT28" s="166">
        <v>2.3123999999999998</v>
      </c>
      <c r="GU28" s="166">
        <v>165.90469999999999</v>
      </c>
      <c r="GV28" s="166">
        <v>-5.0712999999999999</v>
      </c>
      <c r="GW28" s="166">
        <v>-5.0945999999999998</v>
      </c>
      <c r="GX28" s="166">
        <v>-10.7674</v>
      </c>
      <c r="GY28" s="166">
        <v>1.6457999999999999</v>
      </c>
      <c r="GZ28" s="166">
        <v>10.4758</v>
      </c>
      <c r="HA28" s="166">
        <v>10.704700000000001</v>
      </c>
      <c r="HB28" s="166">
        <v>0.93520000000000003</v>
      </c>
      <c r="HC28" s="166">
        <v>-20.5381</v>
      </c>
      <c r="HD28" s="166">
        <v>-19.918500000000002</v>
      </c>
      <c r="HE28" s="166">
        <v>-3.77</v>
      </c>
      <c r="HF28" s="166">
        <v>7.8098999999999998</v>
      </c>
      <c r="HG28" s="166">
        <v>0</v>
      </c>
      <c r="HH28" s="166">
        <v>29.7194</v>
      </c>
      <c r="HI28" s="166">
        <v>53.086799999999997</v>
      </c>
      <c r="HJ28" s="166">
        <v>-33.2898</v>
      </c>
      <c r="HK28" s="166">
        <v>17.244599999999998</v>
      </c>
      <c r="HL28" s="167"/>
      <c r="HM28" s="167"/>
      <c r="HN28" s="166">
        <v>0</v>
      </c>
      <c r="HO28" s="166">
        <v>0</v>
      </c>
      <c r="HP28" s="167"/>
      <c r="HQ28" s="167"/>
      <c r="HR28" s="166">
        <v>-11.3202</v>
      </c>
      <c r="HS28" s="166">
        <v>-11.1334</v>
      </c>
      <c r="HT28" s="166">
        <v>-25.8215</v>
      </c>
      <c r="HU28" s="166">
        <v>-25.250900000000001</v>
      </c>
      <c r="HV28" s="166">
        <v>30.89</v>
      </c>
      <c r="HW28" s="166">
        <v>30.84</v>
      </c>
      <c r="HX28" s="166">
        <v>-20.9</v>
      </c>
      <c r="HY28" s="166">
        <v>-21.3</v>
      </c>
      <c r="HZ28" s="166">
        <v>0.19500000000000001</v>
      </c>
      <c r="IA28" s="166">
        <v>11.44</v>
      </c>
      <c r="IB28" s="166">
        <v>50.6479</v>
      </c>
      <c r="IC28" s="166">
        <v>17.499300000000002</v>
      </c>
      <c r="ID28" s="166">
        <v>16.798100000000002</v>
      </c>
      <c r="IE28" s="166">
        <v>-11.4</v>
      </c>
      <c r="IF28" s="166">
        <v>-28.2</v>
      </c>
      <c r="IG28" s="166">
        <v>-5</v>
      </c>
      <c r="IH28" s="166">
        <v>-5.0999999999999996</v>
      </c>
      <c r="II28" s="167"/>
      <c r="IJ28" s="167"/>
      <c r="IK28" s="166">
        <v>-139.2696</v>
      </c>
      <c r="IL28" s="166">
        <v>31.047899999999998</v>
      </c>
      <c r="IM28" s="166">
        <v>-237.8887</v>
      </c>
      <c r="IN28" s="166">
        <v>-35.920999999999999</v>
      </c>
      <c r="IO28" s="166">
        <v>-30.806000000000001</v>
      </c>
      <c r="IP28" s="167"/>
      <c r="IQ28" s="166">
        <v>89.984999999999999</v>
      </c>
      <c r="IR28" s="166">
        <v>80.285300000000007</v>
      </c>
      <c r="IS28" s="166">
        <v>125.4653</v>
      </c>
      <c r="IT28" s="166">
        <v>-0.75419999999999998</v>
      </c>
      <c r="IU28" s="166">
        <v>29.446000000000002</v>
      </c>
      <c r="IV28" s="166">
        <v>28.2456</v>
      </c>
      <c r="IW28" s="166">
        <v>23.834199999999999</v>
      </c>
      <c r="IX28" s="166">
        <v>109.84950000000001</v>
      </c>
      <c r="IY28" s="166">
        <v>-236.69659999999999</v>
      </c>
      <c r="IZ28" s="166">
        <v>16.034400000000002</v>
      </c>
      <c r="JA28" s="166">
        <v>-11.12</v>
      </c>
      <c r="JB28" s="166">
        <v>-1.8273999999999999</v>
      </c>
      <c r="JC28" s="166">
        <v>3.1259999999999999</v>
      </c>
      <c r="JD28" s="166">
        <v>-5.6</v>
      </c>
      <c r="JE28" s="166">
        <v>-2.2130000000000001</v>
      </c>
      <c r="JF28" s="166">
        <v>-2.234</v>
      </c>
      <c r="JG28" s="166">
        <v>0.16</v>
      </c>
      <c r="JH28" s="166">
        <v>1.6</v>
      </c>
      <c r="JI28" s="166">
        <v>-2.0632999999999999</v>
      </c>
      <c r="JJ28" s="166">
        <v>-6.7369000000000003</v>
      </c>
      <c r="JK28" s="166">
        <v>-7.2068000000000003</v>
      </c>
      <c r="JL28" s="166">
        <v>4.1917</v>
      </c>
      <c r="JM28" s="166">
        <v>6.1</v>
      </c>
      <c r="JN28" s="166">
        <v>2.8420000000000001</v>
      </c>
      <c r="JO28" s="166">
        <v>1.8149999999999999</v>
      </c>
      <c r="JP28" s="167"/>
      <c r="JQ28" s="167"/>
      <c r="JR28" s="166">
        <v>4.4856999999999996</v>
      </c>
      <c r="JS28" s="166">
        <v>3.8443000000000001</v>
      </c>
      <c r="JT28" s="166">
        <v>3.3597999999999999</v>
      </c>
      <c r="JU28" s="167"/>
      <c r="JV28" s="166">
        <v>13.3</v>
      </c>
      <c r="JW28" s="166">
        <v>6.3691000000000004</v>
      </c>
      <c r="JX28" s="166">
        <v>0.96</v>
      </c>
      <c r="JY28" s="167"/>
      <c r="JZ28" s="166">
        <v>-7.5959000000000003</v>
      </c>
      <c r="KA28" s="166">
        <v>-1.2717000000000001</v>
      </c>
      <c r="KB28" s="166">
        <v>-23.861999999999998</v>
      </c>
      <c r="KC28" s="166">
        <v>-7.8064999999999998</v>
      </c>
      <c r="KD28" s="166">
        <v>-7.7305999999999999</v>
      </c>
      <c r="KE28" s="166">
        <v>-22.944800000000001</v>
      </c>
      <c r="KF28" s="166">
        <v>0</v>
      </c>
      <c r="KG28" s="166">
        <v>-6.8</v>
      </c>
      <c r="KH28" s="166">
        <v>-9.6999999999999993</v>
      </c>
      <c r="KI28" s="166">
        <v>-16.7255</v>
      </c>
      <c r="KJ28" s="166">
        <v>-80.861400000000003</v>
      </c>
    </row>
    <row r="29" spans="1:296" ht="18" customHeight="1" x14ac:dyDescent="0.3">
      <c r="A29" s="162" t="s">
        <v>106</v>
      </c>
      <c r="B29" s="162" t="s">
        <v>848</v>
      </c>
      <c r="C29" s="166">
        <v>0</v>
      </c>
      <c r="D29" s="167"/>
      <c r="E29" s="166">
        <v>15.340999999999999</v>
      </c>
      <c r="F29" s="166">
        <v>-13.076000000000001</v>
      </c>
      <c r="G29" s="166">
        <v>10.935</v>
      </c>
      <c r="H29" s="166">
        <v>18.055900000000001</v>
      </c>
      <c r="I29" s="167"/>
      <c r="J29" s="166">
        <v>13.8957</v>
      </c>
      <c r="K29" s="167"/>
      <c r="L29" s="166">
        <v>30.316600000000001</v>
      </c>
      <c r="M29" s="166">
        <v>13.695600000000001</v>
      </c>
      <c r="N29" s="166">
        <v>16.651</v>
      </c>
      <c r="O29" s="166">
        <v>-19.98</v>
      </c>
      <c r="P29" s="166">
        <v>-39.6</v>
      </c>
      <c r="Q29" s="166">
        <v>15.4</v>
      </c>
      <c r="R29" s="166">
        <v>9.1080000000000005</v>
      </c>
      <c r="S29" s="166">
        <v>-26.4</v>
      </c>
      <c r="T29" s="166">
        <v>1.5034000000000001</v>
      </c>
      <c r="U29" s="166">
        <v>0.33129999999999998</v>
      </c>
      <c r="V29" s="166">
        <v>8.5962999999999994</v>
      </c>
      <c r="W29" s="166">
        <v>8.6067</v>
      </c>
      <c r="X29" s="166">
        <v>14.469799999999999</v>
      </c>
      <c r="Y29" s="166">
        <v>4.0791000000000004</v>
      </c>
      <c r="Z29" s="166">
        <v>-0.48630000000000001</v>
      </c>
      <c r="AA29" s="166">
        <v>2.3586</v>
      </c>
      <c r="AB29" s="167"/>
      <c r="AC29" s="166">
        <v>-1.2243999999999999</v>
      </c>
      <c r="AD29" s="166">
        <v>0.44700000000000001</v>
      </c>
      <c r="AE29" s="166">
        <v>0.437</v>
      </c>
      <c r="AF29" s="166">
        <v>3.206</v>
      </c>
      <c r="AG29" s="166">
        <v>0</v>
      </c>
      <c r="AH29" s="166">
        <v>11</v>
      </c>
      <c r="AI29" s="166">
        <v>-1.0169999999999999</v>
      </c>
      <c r="AJ29" s="166">
        <v>0.24199999999999999</v>
      </c>
      <c r="AK29" s="167"/>
      <c r="AL29" s="166">
        <v>-2.99</v>
      </c>
      <c r="AM29" s="167"/>
      <c r="AN29" s="166">
        <v>-11.16</v>
      </c>
      <c r="AO29" s="166">
        <v>-11.3</v>
      </c>
      <c r="AP29" s="166">
        <v>7.9847000000000001</v>
      </c>
      <c r="AQ29" s="166">
        <v>4.2087000000000003</v>
      </c>
      <c r="AR29" s="166">
        <v>25.923400000000001</v>
      </c>
      <c r="AS29" s="166">
        <v>30.486000000000001</v>
      </c>
      <c r="AT29" s="166">
        <v>-15.0265</v>
      </c>
      <c r="AU29" s="166">
        <v>-5.1437999999999997</v>
      </c>
      <c r="AV29" s="166">
        <v>-4.5239000000000003</v>
      </c>
      <c r="AW29" s="166">
        <v>2.0524</v>
      </c>
      <c r="AX29" s="166">
        <v>2.2176999999999998</v>
      </c>
      <c r="AY29" s="166">
        <v>-20.121300000000002</v>
      </c>
      <c r="AZ29" s="166">
        <v>-17.3828</v>
      </c>
      <c r="BA29" s="166">
        <v>21.08</v>
      </c>
      <c r="BB29" s="166">
        <v>21.789300000000001</v>
      </c>
      <c r="BC29" s="166">
        <v>123.6262</v>
      </c>
      <c r="BD29" s="166">
        <v>8.9686000000000003</v>
      </c>
      <c r="BE29" s="166">
        <v>-6.2</v>
      </c>
      <c r="BF29" s="166">
        <v>-6.2</v>
      </c>
      <c r="BG29" s="166">
        <v>-21.2727</v>
      </c>
      <c r="BH29" s="166">
        <v>-21.2303</v>
      </c>
      <c r="BI29" s="166">
        <v>-3.6756000000000002</v>
      </c>
      <c r="BJ29" s="167"/>
      <c r="BK29" s="166">
        <v>12.789400000000001</v>
      </c>
      <c r="BL29" s="166">
        <v>12.922700000000001</v>
      </c>
      <c r="BM29" s="166">
        <v>10.4612</v>
      </c>
      <c r="BN29" s="166">
        <v>7.1193999999999997</v>
      </c>
      <c r="BO29" s="166">
        <v>-114.81059999999999</v>
      </c>
      <c r="BP29" s="166">
        <v>176.1833</v>
      </c>
      <c r="BQ29" s="166">
        <v>176.91569999999999</v>
      </c>
      <c r="BR29" s="166">
        <v>-90.638900000000007</v>
      </c>
      <c r="BS29" s="166">
        <v>88.356800000000007</v>
      </c>
      <c r="BT29" s="167"/>
      <c r="BU29" s="167"/>
      <c r="BV29" s="167"/>
      <c r="BW29" s="166">
        <v>43.451000000000001</v>
      </c>
      <c r="BX29" s="166">
        <v>14.86</v>
      </c>
      <c r="BY29" s="166">
        <v>9.58</v>
      </c>
      <c r="BZ29" s="166">
        <v>-3.53</v>
      </c>
      <c r="CA29" s="166">
        <v>16.79</v>
      </c>
      <c r="CB29" s="166">
        <v>-21.428899999999999</v>
      </c>
      <c r="CC29" s="166">
        <v>-21.027100000000001</v>
      </c>
      <c r="CD29" s="166">
        <v>35.852200000000003</v>
      </c>
      <c r="CE29" s="166">
        <v>33.7151</v>
      </c>
      <c r="CF29" s="166">
        <v>-2.7031999999999998</v>
      </c>
      <c r="CG29" s="166">
        <v>14.2416</v>
      </c>
      <c r="CH29" s="166">
        <v>14.3269</v>
      </c>
      <c r="CI29" s="166">
        <v>12.620799999999999</v>
      </c>
      <c r="CJ29" s="166">
        <v>29.1205</v>
      </c>
      <c r="CK29" s="167"/>
      <c r="CL29" s="167"/>
      <c r="CM29" s="166">
        <v>40.4</v>
      </c>
      <c r="CN29" s="166">
        <v>-57</v>
      </c>
      <c r="CO29" s="166">
        <v>-5.71</v>
      </c>
      <c r="CP29" s="166">
        <v>50.8932</v>
      </c>
      <c r="CQ29" s="166">
        <v>51.1494</v>
      </c>
      <c r="CR29" s="166">
        <v>48.927999999999997</v>
      </c>
      <c r="CS29" s="166">
        <v>84.722700000000003</v>
      </c>
      <c r="CT29" s="166">
        <v>85.143100000000004</v>
      </c>
      <c r="CU29" s="166">
        <v>-23.506399999999999</v>
      </c>
      <c r="CV29" s="166">
        <v>-86.681600000000003</v>
      </c>
      <c r="CW29" s="166">
        <v>-12.5753</v>
      </c>
      <c r="CX29" s="166">
        <v>3.0783</v>
      </c>
      <c r="CY29" s="166">
        <v>38.19</v>
      </c>
      <c r="CZ29" s="166">
        <v>16.399999999999999</v>
      </c>
      <c r="DA29" s="166">
        <v>19.848600000000001</v>
      </c>
      <c r="DB29" s="166">
        <v>18.362400000000001</v>
      </c>
      <c r="DC29" s="166">
        <v>16.353300000000001</v>
      </c>
      <c r="DD29" s="167"/>
      <c r="DE29" s="166">
        <v>-29.56</v>
      </c>
      <c r="DF29" s="166">
        <v>-30.7027</v>
      </c>
      <c r="DG29" s="166">
        <v>13.311500000000001</v>
      </c>
      <c r="DH29" s="167"/>
      <c r="DI29" s="166">
        <v>-7.6384999999999996</v>
      </c>
      <c r="DJ29" s="166">
        <v>-75.400000000000006</v>
      </c>
      <c r="DK29" s="166">
        <v>-75.099999999999994</v>
      </c>
      <c r="DL29" s="166">
        <v>-0.3821</v>
      </c>
      <c r="DM29" s="166">
        <v>17.958600000000001</v>
      </c>
      <c r="DN29" s="166">
        <v>23.189</v>
      </c>
      <c r="DO29" s="166">
        <v>32.290999999999997</v>
      </c>
      <c r="DP29" s="166">
        <v>19.11</v>
      </c>
      <c r="DQ29" s="166">
        <v>-5.59</v>
      </c>
      <c r="DR29" s="166">
        <v>19.762499999999999</v>
      </c>
      <c r="DS29" s="166">
        <v>-10.880599999999999</v>
      </c>
      <c r="DT29" s="166">
        <v>-14.1</v>
      </c>
      <c r="DU29" s="166">
        <v>-14.34</v>
      </c>
      <c r="DV29" s="166">
        <v>41.67</v>
      </c>
      <c r="DW29" s="166">
        <v>-31.9</v>
      </c>
      <c r="DX29" s="166">
        <v>-4.0545</v>
      </c>
      <c r="DY29" s="166">
        <v>-2.4091</v>
      </c>
      <c r="DZ29" s="166">
        <v>-35.932000000000002</v>
      </c>
      <c r="EA29" s="166">
        <v>-33.872700000000002</v>
      </c>
      <c r="EB29" s="166">
        <v>68.614900000000006</v>
      </c>
      <c r="EC29" s="166">
        <v>35.812100000000001</v>
      </c>
      <c r="ED29" s="166">
        <v>21.235399999999998</v>
      </c>
      <c r="EE29" s="166">
        <v>22.269600000000001</v>
      </c>
      <c r="EF29" s="166">
        <v>-9.1677999999999997</v>
      </c>
      <c r="EG29" s="166">
        <v>-15.2242</v>
      </c>
      <c r="EH29" s="166">
        <v>-16.675999999999998</v>
      </c>
      <c r="EI29" s="166">
        <v>32.391199999999998</v>
      </c>
      <c r="EJ29" s="166">
        <v>-93.609800000000007</v>
      </c>
      <c r="EK29" s="167"/>
      <c r="EL29" s="166">
        <v>-18.196899999999999</v>
      </c>
      <c r="EM29" s="166">
        <v>-16.926100000000002</v>
      </c>
      <c r="EN29" s="166">
        <v>22.351199999999999</v>
      </c>
      <c r="EO29" s="166">
        <v>-0.61309999999999998</v>
      </c>
      <c r="EP29" s="166">
        <v>-1.9136</v>
      </c>
      <c r="EQ29" s="166">
        <v>-11.78</v>
      </c>
      <c r="ER29" s="166">
        <v>-32.329099999999997</v>
      </c>
      <c r="ES29" s="166">
        <v>-32.239600000000003</v>
      </c>
      <c r="ET29" s="166">
        <v>8.0345999999999993</v>
      </c>
      <c r="EU29" s="166">
        <v>18.66</v>
      </c>
      <c r="EV29" s="166">
        <v>-11.43</v>
      </c>
      <c r="EW29" s="166">
        <v>1.1000000000000001</v>
      </c>
      <c r="EX29" s="166">
        <v>8.6569000000000003</v>
      </c>
      <c r="EY29" s="166">
        <v>-13.599600000000001</v>
      </c>
      <c r="EZ29" s="166">
        <v>-11.5672</v>
      </c>
      <c r="FA29" s="166">
        <v>-11.480499999999999</v>
      </c>
      <c r="FB29" s="166">
        <v>7.0068000000000001</v>
      </c>
      <c r="FC29" s="166">
        <v>0.98660000000000003</v>
      </c>
      <c r="FD29" s="166">
        <v>-14.311400000000001</v>
      </c>
      <c r="FE29" s="166">
        <v>3.7532000000000001</v>
      </c>
      <c r="FF29" s="167"/>
      <c r="FG29" s="166">
        <v>3.6230000000000002</v>
      </c>
      <c r="FH29" s="166">
        <v>0</v>
      </c>
      <c r="FI29" s="167"/>
      <c r="FJ29" s="167"/>
      <c r="FK29" s="166">
        <v>15.908300000000001</v>
      </c>
      <c r="FL29" s="166">
        <v>15.573399999999999</v>
      </c>
      <c r="FM29" s="166">
        <v>5.6935000000000002</v>
      </c>
      <c r="FN29" s="166">
        <v>20.8185</v>
      </c>
      <c r="FO29" s="166">
        <v>20.929400000000001</v>
      </c>
      <c r="FP29" s="166">
        <v>14.4724</v>
      </c>
      <c r="FQ29" s="166">
        <v>20.957100000000001</v>
      </c>
      <c r="FR29" s="166">
        <v>14.6304</v>
      </c>
      <c r="FS29" s="166">
        <v>-10.81</v>
      </c>
      <c r="FT29" s="166">
        <v>-1.5212000000000001</v>
      </c>
      <c r="FU29" s="166">
        <v>0.20069999999999999</v>
      </c>
      <c r="FV29" s="166">
        <v>1.25</v>
      </c>
      <c r="FW29" s="166">
        <v>0.23</v>
      </c>
      <c r="FX29" s="166">
        <v>-14.624000000000001</v>
      </c>
      <c r="FY29" s="167"/>
      <c r="FZ29" s="166">
        <v>7.5</v>
      </c>
      <c r="GA29" s="166">
        <v>0.58299999999999996</v>
      </c>
      <c r="GB29" s="167"/>
      <c r="GC29" s="166">
        <v>18.190000000000001</v>
      </c>
      <c r="GD29" s="166">
        <v>-30.2745</v>
      </c>
      <c r="GE29" s="166">
        <v>-24.0014</v>
      </c>
      <c r="GF29" s="166">
        <v>-2.4700000000000002</v>
      </c>
      <c r="GG29" s="166">
        <v>22.119800000000001</v>
      </c>
      <c r="GH29" s="167"/>
      <c r="GI29" s="166">
        <v>26.379899999999999</v>
      </c>
      <c r="GJ29" s="166">
        <v>-9.9222000000000001</v>
      </c>
      <c r="GK29" s="166">
        <v>-10.716699999999999</v>
      </c>
      <c r="GL29" s="166">
        <v>2.5804999999999998</v>
      </c>
      <c r="GM29" s="167"/>
      <c r="GN29" s="167"/>
      <c r="GO29" s="166">
        <v>-6.8765999999999998</v>
      </c>
      <c r="GP29" s="166">
        <v>-34.891500000000001</v>
      </c>
      <c r="GQ29" s="166">
        <v>9.8193999999999999</v>
      </c>
      <c r="GR29" s="166">
        <v>-24.154599999999999</v>
      </c>
      <c r="GS29" s="166">
        <v>3.6326000000000001</v>
      </c>
      <c r="GT29" s="166">
        <v>3.9658000000000002</v>
      </c>
      <c r="GU29" s="166">
        <v>170.63040000000001</v>
      </c>
      <c r="GV29" s="166">
        <v>-4.7918000000000003</v>
      </c>
      <c r="GW29" s="166">
        <v>-5.5861999999999998</v>
      </c>
      <c r="GX29" s="166">
        <v>-11.0336</v>
      </c>
      <c r="GY29" s="166">
        <v>1.0194000000000001</v>
      </c>
      <c r="GZ29" s="166">
        <v>10.885999999999999</v>
      </c>
      <c r="HA29" s="166">
        <v>11.076499999999999</v>
      </c>
      <c r="HB29" s="166">
        <v>0</v>
      </c>
      <c r="HC29" s="166">
        <v>-23.7834</v>
      </c>
      <c r="HD29" s="166">
        <v>-23.665500000000002</v>
      </c>
      <c r="HE29" s="166">
        <v>1.68</v>
      </c>
      <c r="HF29" s="166">
        <v>0</v>
      </c>
      <c r="HG29" s="166">
        <v>-4.9306999999999999</v>
      </c>
      <c r="HH29" s="166">
        <v>32.398800000000001</v>
      </c>
      <c r="HI29" s="166">
        <v>32.2286</v>
      </c>
      <c r="HJ29" s="166">
        <v>-33.391300000000001</v>
      </c>
      <c r="HK29" s="166">
        <v>17.811699999999998</v>
      </c>
      <c r="HL29" s="167"/>
      <c r="HM29" s="167"/>
      <c r="HN29" s="166">
        <v>-10.2385</v>
      </c>
      <c r="HO29" s="166">
        <v>0</v>
      </c>
      <c r="HP29" s="167"/>
      <c r="HQ29" s="167"/>
      <c r="HR29" s="166">
        <v>-12.226599999999999</v>
      </c>
      <c r="HS29" s="166">
        <v>-12.3474</v>
      </c>
      <c r="HT29" s="166">
        <v>-29.3049</v>
      </c>
      <c r="HU29" s="166">
        <v>-29.942299999999999</v>
      </c>
      <c r="HV29" s="166">
        <v>33.74</v>
      </c>
      <c r="HW29" s="166">
        <v>33.53</v>
      </c>
      <c r="HX29" s="166">
        <v>-22.2</v>
      </c>
      <c r="HY29" s="166">
        <v>-20.7</v>
      </c>
      <c r="HZ29" s="166">
        <v>0.37080000000000002</v>
      </c>
      <c r="IA29" s="166">
        <v>13.52</v>
      </c>
      <c r="IB29" s="166">
        <v>46.591900000000003</v>
      </c>
      <c r="IC29" s="166">
        <v>17.7136</v>
      </c>
      <c r="ID29" s="166">
        <v>17.6311</v>
      </c>
      <c r="IE29" s="166">
        <v>-11</v>
      </c>
      <c r="IF29" s="166">
        <v>-27.5</v>
      </c>
      <c r="IG29" s="166">
        <v>-4.7</v>
      </c>
      <c r="IH29" s="166">
        <v>-5.0999999999999996</v>
      </c>
      <c r="II29" s="167"/>
      <c r="IJ29" s="166">
        <v>-17.743300000000001</v>
      </c>
      <c r="IK29" s="166">
        <v>-120.6266</v>
      </c>
      <c r="IL29" s="166">
        <v>50.093400000000003</v>
      </c>
      <c r="IM29" s="166">
        <v>-278.00439999999998</v>
      </c>
      <c r="IN29" s="166">
        <v>-42.156199999999998</v>
      </c>
      <c r="IO29" s="166">
        <v>-34.992400000000004</v>
      </c>
      <c r="IP29" s="167"/>
      <c r="IQ29" s="166">
        <v>87.832999999999998</v>
      </c>
      <c r="IR29" s="166">
        <v>117.5</v>
      </c>
      <c r="IS29" s="166">
        <v>71.649299999999997</v>
      </c>
      <c r="IT29" s="166">
        <v>5.1100000000000003</v>
      </c>
      <c r="IU29" s="166">
        <v>26.425599999999999</v>
      </c>
      <c r="IV29" s="166">
        <v>26.721399999999999</v>
      </c>
      <c r="IW29" s="166">
        <v>-5.7736999999999998</v>
      </c>
      <c r="IX29" s="166">
        <v>152.08369999999999</v>
      </c>
      <c r="IY29" s="166">
        <v>-189.87780000000001</v>
      </c>
      <c r="IZ29" s="166">
        <v>-31.814</v>
      </c>
      <c r="JA29" s="166">
        <v>35.872799999999998</v>
      </c>
      <c r="JB29" s="166">
        <v>-1.2634000000000001</v>
      </c>
      <c r="JC29" s="166">
        <v>6.8140000000000001</v>
      </c>
      <c r="JD29" s="166">
        <v>-5.2</v>
      </c>
      <c r="JE29" s="166">
        <v>-2.2160000000000002</v>
      </c>
      <c r="JF29" s="166">
        <v>-2.23</v>
      </c>
      <c r="JG29" s="166">
        <v>0.64</v>
      </c>
      <c r="JH29" s="166">
        <v>0.4</v>
      </c>
      <c r="JI29" s="166">
        <v>-1.2444999999999999</v>
      </c>
      <c r="JJ29" s="166">
        <v>-6.0349000000000004</v>
      </c>
      <c r="JK29" s="166">
        <v>-6.6483999999999996</v>
      </c>
      <c r="JL29" s="166">
        <v>3.9872000000000001</v>
      </c>
      <c r="JM29" s="166">
        <v>4.8</v>
      </c>
      <c r="JN29" s="166">
        <v>2.2730000000000001</v>
      </c>
      <c r="JO29" s="166">
        <v>1.244</v>
      </c>
      <c r="JP29" s="167"/>
      <c r="JQ29" s="167"/>
      <c r="JR29" s="166">
        <v>3.5596999999999999</v>
      </c>
      <c r="JS29" s="166">
        <v>3.4117000000000002</v>
      </c>
      <c r="JT29" s="166">
        <v>4.2416999999999998</v>
      </c>
      <c r="JU29" s="167"/>
      <c r="JV29" s="166">
        <v>12.5</v>
      </c>
      <c r="JW29" s="166">
        <v>5.4230999999999998</v>
      </c>
      <c r="JX29" s="166">
        <v>1.17</v>
      </c>
      <c r="JY29" s="167"/>
      <c r="JZ29" s="166">
        <v>-5.3764000000000003</v>
      </c>
      <c r="KA29" s="166">
        <v>-3.2650999999999999</v>
      </c>
      <c r="KB29" s="166">
        <v>-26.3399</v>
      </c>
      <c r="KC29" s="166">
        <v>-5.3979999999999997</v>
      </c>
      <c r="KD29" s="166">
        <v>-5.1618000000000004</v>
      </c>
      <c r="KE29" s="166">
        <v>-25.641400000000001</v>
      </c>
      <c r="KF29" s="166">
        <v>0</v>
      </c>
      <c r="KG29" s="166">
        <v>-5.5</v>
      </c>
      <c r="KH29" s="166">
        <v>-10.8</v>
      </c>
      <c r="KI29" s="166">
        <v>-36.590400000000002</v>
      </c>
      <c r="KJ29" s="166">
        <v>-57.918399999999998</v>
      </c>
    </row>
    <row r="30" spans="1:296" ht="18" customHeight="1" x14ac:dyDescent="0.3">
      <c r="A30" s="162" t="s">
        <v>106</v>
      </c>
      <c r="B30" s="162" t="s">
        <v>849</v>
      </c>
      <c r="C30" s="166">
        <v>0</v>
      </c>
      <c r="D30" s="167"/>
      <c r="E30" s="166">
        <v>15.744400000000001</v>
      </c>
      <c r="F30" s="166">
        <v>-13.4299</v>
      </c>
      <c r="G30" s="166">
        <v>7.8179999999999996</v>
      </c>
      <c r="H30" s="166">
        <v>18.100000000000001</v>
      </c>
      <c r="I30" s="167"/>
      <c r="J30" s="166">
        <v>6.8249000000000004</v>
      </c>
      <c r="K30" s="167"/>
      <c r="L30" s="166">
        <v>31.223600000000001</v>
      </c>
      <c r="M30" s="166">
        <v>14.3276</v>
      </c>
      <c r="N30" s="166">
        <v>17.310600000000001</v>
      </c>
      <c r="O30" s="166">
        <v>-19.98</v>
      </c>
      <c r="P30" s="166">
        <v>-39.6</v>
      </c>
      <c r="Q30" s="166">
        <v>17.600000000000001</v>
      </c>
      <c r="R30" s="166">
        <v>9.1080000000000005</v>
      </c>
      <c r="S30" s="166">
        <v>-26.4</v>
      </c>
      <c r="T30" s="166">
        <v>1.2894000000000001</v>
      </c>
      <c r="U30" s="166">
        <v>-0.72270000000000001</v>
      </c>
      <c r="V30" s="166">
        <v>8.6873000000000005</v>
      </c>
      <c r="W30" s="166">
        <v>8.5664999999999996</v>
      </c>
      <c r="X30" s="166">
        <v>14.6708</v>
      </c>
      <c r="Y30" s="166">
        <v>3.8811</v>
      </c>
      <c r="Z30" s="166">
        <v>-1.1964999999999999</v>
      </c>
      <c r="AA30" s="166">
        <v>2.3902000000000001</v>
      </c>
      <c r="AB30" s="167"/>
      <c r="AC30" s="166">
        <v>-1.1129</v>
      </c>
      <c r="AD30" s="166">
        <v>0.51400000000000001</v>
      </c>
      <c r="AE30" s="166">
        <v>0.6</v>
      </c>
      <c r="AF30" s="166">
        <v>3.7010000000000001</v>
      </c>
      <c r="AG30" s="166">
        <v>0</v>
      </c>
      <c r="AH30" s="166">
        <v>13.2</v>
      </c>
      <c r="AI30" s="166">
        <v>-1.0469999999999999</v>
      </c>
      <c r="AJ30" s="166">
        <v>0.254</v>
      </c>
      <c r="AK30" s="167"/>
      <c r="AL30" s="166">
        <v>-2.57</v>
      </c>
      <c r="AM30" s="166">
        <v>-10</v>
      </c>
      <c r="AN30" s="166">
        <v>-10.65</v>
      </c>
      <c r="AO30" s="166">
        <v>-10.68</v>
      </c>
      <c r="AP30" s="166">
        <v>7.7743000000000002</v>
      </c>
      <c r="AQ30" s="166">
        <v>4.5401999999999996</v>
      </c>
      <c r="AR30" s="166">
        <v>25.462700000000002</v>
      </c>
      <c r="AS30" s="166">
        <v>29.848400000000002</v>
      </c>
      <c r="AT30" s="166">
        <v>-16.2118</v>
      </c>
      <c r="AU30" s="166">
        <v>-3.8730000000000002</v>
      </c>
      <c r="AV30" s="166">
        <v>-3.6183000000000001</v>
      </c>
      <c r="AW30" s="166">
        <v>15.972200000000001</v>
      </c>
      <c r="AX30" s="166">
        <v>10.3208</v>
      </c>
      <c r="AY30" s="166">
        <v>-19.385000000000002</v>
      </c>
      <c r="AZ30" s="166">
        <v>-16.520399999999999</v>
      </c>
      <c r="BA30" s="166">
        <v>28.724399999999999</v>
      </c>
      <c r="BB30" s="166">
        <v>26.144400000000001</v>
      </c>
      <c r="BC30" s="166">
        <v>114.75149999999999</v>
      </c>
      <c r="BD30" s="166">
        <v>8.3657000000000004</v>
      </c>
      <c r="BE30" s="166">
        <v>-5.8</v>
      </c>
      <c r="BF30" s="166">
        <v>-5.9</v>
      </c>
      <c r="BG30" s="166">
        <v>-20.3017</v>
      </c>
      <c r="BH30" s="166">
        <v>-21.087800000000001</v>
      </c>
      <c r="BI30" s="166">
        <v>-3.7522000000000002</v>
      </c>
      <c r="BJ30" s="167"/>
      <c r="BK30" s="166">
        <v>12.6084</v>
      </c>
      <c r="BL30" s="166">
        <v>12.813700000000001</v>
      </c>
      <c r="BM30" s="166">
        <v>10.023</v>
      </c>
      <c r="BN30" s="166">
        <v>6.6668000000000003</v>
      </c>
      <c r="BO30" s="166">
        <v>-82.338899999999995</v>
      </c>
      <c r="BP30" s="166">
        <v>179.84549999999999</v>
      </c>
      <c r="BQ30" s="166">
        <v>180.2423</v>
      </c>
      <c r="BR30" s="166">
        <v>-73.268000000000001</v>
      </c>
      <c r="BS30" s="166">
        <v>133.5094</v>
      </c>
      <c r="BT30" s="167"/>
      <c r="BU30" s="167"/>
      <c r="BV30" s="167"/>
      <c r="BW30" s="166">
        <v>43.680500000000002</v>
      </c>
      <c r="BX30" s="166">
        <v>14.59</v>
      </c>
      <c r="BY30" s="166">
        <v>9.67</v>
      </c>
      <c r="BZ30" s="166">
        <v>-3.3</v>
      </c>
      <c r="CA30" s="166">
        <v>16.48</v>
      </c>
      <c r="CB30" s="166">
        <v>-21.295000000000002</v>
      </c>
      <c r="CC30" s="166">
        <v>-21.027100000000001</v>
      </c>
      <c r="CD30" s="166">
        <v>34.209200000000003</v>
      </c>
      <c r="CE30" s="166">
        <v>32.024500000000003</v>
      </c>
      <c r="CF30" s="166">
        <v>-4.6207000000000003</v>
      </c>
      <c r="CG30" s="166">
        <v>16.057500000000001</v>
      </c>
      <c r="CH30" s="166">
        <v>15.9567</v>
      </c>
      <c r="CI30" s="166">
        <v>12.536899999999999</v>
      </c>
      <c r="CJ30" s="166">
        <v>30.721599999999999</v>
      </c>
      <c r="CK30" s="167"/>
      <c r="CL30" s="167"/>
      <c r="CM30" s="166">
        <v>38.9</v>
      </c>
      <c r="CN30" s="166">
        <v>-59.8</v>
      </c>
      <c r="CO30" s="166">
        <v>-5.64</v>
      </c>
      <c r="CP30" s="166">
        <v>51.706600000000002</v>
      </c>
      <c r="CQ30" s="166">
        <v>51.787999999999997</v>
      </c>
      <c r="CR30" s="166">
        <v>49.462000000000003</v>
      </c>
      <c r="CS30" s="166">
        <v>84.688199999999995</v>
      </c>
      <c r="CT30" s="166">
        <v>84.348500000000001</v>
      </c>
      <c r="CU30" s="166">
        <v>-20.846599999999999</v>
      </c>
      <c r="CV30" s="166">
        <v>-90.377099999999999</v>
      </c>
      <c r="CW30" s="166">
        <v>-9.4719999999999995</v>
      </c>
      <c r="CX30" s="166">
        <v>3.1429</v>
      </c>
      <c r="CY30" s="166">
        <v>40.26</v>
      </c>
      <c r="CZ30" s="166">
        <v>17.34</v>
      </c>
      <c r="DA30" s="166">
        <v>20.473600000000001</v>
      </c>
      <c r="DB30" s="166">
        <v>19.045999999999999</v>
      </c>
      <c r="DC30" s="166">
        <v>16.6523</v>
      </c>
      <c r="DD30" s="167"/>
      <c r="DE30" s="166">
        <v>-31.711300000000001</v>
      </c>
      <c r="DF30" s="166">
        <v>-31.0703</v>
      </c>
      <c r="DG30" s="166">
        <v>12.1561</v>
      </c>
      <c r="DH30" s="167"/>
      <c r="DI30" s="166">
        <v>-7.8384999999999998</v>
      </c>
      <c r="DJ30" s="166">
        <v>-75.599999999999994</v>
      </c>
      <c r="DK30" s="166">
        <v>-75.2</v>
      </c>
      <c r="DL30" s="166">
        <v>-0.93259999999999998</v>
      </c>
      <c r="DM30" s="166">
        <v>18.332599999999999</v>
      </c>
      <c r="DN30" s="166">
        <v>25.2393</v>
      </c>
      <c r="DO30" s="166">
        <v>33.404200000000003</v>
      </c>
      <c r="DP30" s="166">
        <v>19.68</v>
      </c>
      <c r="DQ30" s="166">
        <v>-6.4</v>
      </c>
      <c r="DR30" s="166">
        <v>19.561</v>
      </c>
      <c r="DS30" s="166">
        <v>-11.4557</v>
      </c>
      <c r="DT30" s="166">
        <v>-14.24</v>
      </c>
      <c r="DU30" s="166">
        <v>-14.42</v>
      </c>
      <c r="DV30" s="166">
        <v>42.65</v>
      </c>
      <c r="DW30" s="166">
        <v>-29.98</v>
      </c>
      <c r="DX30" s="166">
        <v>-5.6181999999999999</v>
      </c>
      <c r="DY30" s="166">
        <v>-3.3</v>
      </c>
      <c r="DZ30" s="166">
        <v>-34.578600000000002</v>
      </c>
      <c r="EA30" s="166">
        <v>-33.109099999999998</v>
      </c>
      <c r="EB30" s="166">
        <v>71.193600000000004</v>
      </c>
      <c r="EC30" s="166">
        <v>36.186599999999999</v>
      </c>
      <c r="ED30" s="166">
        <v>23.1434</v>
      </c>
      <c r="EE30" s="166">
        <v>23.6982</v>
      </c>
      <c r="EF30" s="166">
        <v>-8.2422000000000004</v>
      </c>
      <c r="EG30" s="166">
        <v>-18.687899999999999</v>
      </c>
      <c r="EH30" s="166">
        <v>-16.850000000000001</v>
      </c>
      <c r="EI30" s="166">
        <v>11.778</v>
      </c>
      <c r="EJ30" s="166">
        <v>-93.228700000000003</v>
      </c>
      <c r="EK30" s="167"/>
      <c r="EL30" s="166">
        <v>-16.575900000000001</v>
      </c>
      <c r="EM30" s="166">
        <v>-16.982800000000001</v>
      </c>
      <c r="EN30" s="166">
        <v>20.926300000000001</v>
      </c>
      <c r="EO30" s="166">
        <v>1.6597</v>
      </c>
      <c r="EP30" s="166">
        <v>0.36620000000000003</v>
      </c>
      <c r="EQ30" s="166">
        <v>-11.78</v>
      </c>
      <c r="ER30" s="166">
        <v>-33.364400000000003</v>
      </c>
      <c r="ES30" s="166">
        <v>-33.474800000000002</v>
      </c>
      <c r="ET30" s="166">
        <v>9.2613000000000003</v>
      </c>
      <c r="EU30" s="166">
        <v>19.97</v>
      </c>
      <c r="EV30" s="166">
        <v>-11.15</v>
      </c>
      <c r="EW30" s="166">
        <v>-1.9</v>
      </c>
      <c r="EX30" s="166">
        <v>11.8178</v>
      </c>
      <c r="EY30" s="166">
        <v>-10.725099999999999</v>
      </c>
      <c r="EZ30" s="166">
        <v>-10.955299999999999</v>
      </c>
      <c r="FA30" s="166">
        <v>-10.869400000000001</v>
      </c>
      <c r="FB30" s="166">
        <v>6.7938000000000001</v>
      </c>
      <c r="FC30" s="166">
        <v>4.9825999999999997</v>
      </c>
      <c r="FD30" s="166">
        <v>-20.1814</v>
      </c>
      <c r="FE30" s="166">
        <v>3.8774000000000002</v>
      </c>
      <c r="FF30" s="167"/>
      <c r="FG30" s="166">
        <v>3.6345999999999998</v>
      </c>
      <c r="FH30" s="167"/>
      <c r="FI30" s="167"/>
      <c r="FJ30" s="167"/>
      <c r="FK30" s="166">
        <v>15.573399999999999</v>
      </c>
      <c r="FL30" s="166">
        <v>15.573399999999999</v>
      </c>
      <c r="FM30" s="166">
        <v>8.5403000000000002</v>
      </c>
      <c r="FN30" s="166">
        <v>21.203900000000001</v>
      </c>
      <c r="FO30" s="166">
        <v>20.953800000000001</v>
      </c>
      <c r="FP30" s="166">
        <v>15.003299999999999</v>
      </c>
      <c r="FQ30" s="166">
        <v>22.174800000000001</v>
      </c>
      <c r="FR30" s="166">
        <v>12.691800000000001</v>
      </c>
      <c r="FS30" s="166">
        <v>-10.63</v>
      </c>
      <c r="FT30" s="166">
        <v>-2.1217999999999999</v>
      </c>
      <c r="FU30" s="166">
        <v>0.23549999999999999</v>
      </c>
      <c r="FV30" s="166">
        <v>1</v>
      </c>
      <c r="FW30" s="166">
        <v>0.38</v>
      </c>
      <c r="FX30" s="166">
        <v>-12.3215</v>
      </c>
      <c r="FY30" s="167"/>
      <c r="FZ30" s="166">
        <v>7.3179999999999996</v>
      </c>
      <c r="GA30" s="166">
        <v>0.84899999999999998</v>
      </c>
      <c r="GB30" s="167"/>
      <c r="GC30" s="166">
        <v>18.010000000000002</v>
      </c>
      <c r="GD30" s="166">
        <v>-31.286999999999999</v>
      </c>
      <c r="GE30" s="166">
        <v>-25.493500000000001</v>
      </c>
      <c r="GF30" s="166">
        <v>-2.41</v>
      </c>
      <c r="GG30" s="166">
        <v>21.786200000000001</v>
      </c>
      <c r="GH30" s="167"/>
      <c r="GI30" s="166">
        <v>26.034700000000001</v>
      </c>
      <c r="GJ30" s="166">
        <v>-10.551</v>
      </c>
      <c r="GK30" s="166">
        <v>-11.172700000000001</v>
      </c>
      <c r="GL30" s="166">
        <v>2.7002000000000002</v>
      </c>
      <c r="GM30" s="166">
        <v>4.4299999999999999E-2</v>
      </c>
      <c r="GN30" s="167"/>
      <c r="GO30" s="166">
        <v>-7.0270000000000001</v>
      </c>
      <c r="GP30" s="166">
        <v>-37.259500000000003</v>
      </c>
      <c r="GQ30" s="166">
        <v>10.520799999999999</v>
      </c>
      <c r="GR30" s="166">
        <v>-23.189800000000002</v>
      </c>
      <c r="GS30" s="166">
        <v>3.9228999999999998</v>
      </c>
      <c r="GT30" s="166">
        <v>5.4339000000000004</v>
      </c>
      <c r="GU30" s="166">
        <v>174.69890000000001</v>
      </c>
      <c r="GV30" s="166">
        <v>-4.5521000000000003</v>
      </c>
      <c r="GW30" s="166">
        <v>-4.2129000000000003</v>
      </c>
      <c r="GX30" s="166">
        <v>-11.4582</v>
      </c>
      <c r="GY30" s="166">
        <v>1.7727999999999999</v>
      </c>
      <c r="GZ30" s="166">
        <v>10.9445</v>
      </c>
      <c r="HA30" s="166">
        <v>11.163500000000001</v>
      </c>
      <c r="HB30" s="166">
        <v>1.2637</v>
      </c>
      <c r="HC30" s="166">
        <v>-22.783000000000001</v>
      </c>
      <c r="HD30" s="166">
        <v>-21.702100000000002</v>
      </c>
      <c r="HE30" s="166">
        <v>-7.54</v>
      </c>
      <c r="HF30" s="166">
        <v>12.1031</v>
      </c>
      <c r="HG30" s="166">
        <v>13.5113</v>
      </c>
      <c r="HH30" s="166">
        <v>14.0816</v>
      </c>
      <c r="HI30" s="166">
        <v>52.967700000000001</v>
      </c>
      <c r="HJ30" s="166">
        <v>-36.797400000000003</v>
      </c>
      <c r="HK30" s="166">
        <v>15.4627</v>
      </c>
      <c r="HL30" s="167"/>
      <c r="HM30" s="167"/>
      <c r="HN30" s="166">
        <v>0</v>
      </c>
      <c r="HO30" s="166">
        <v>0</v>
      </c>
      <c r="HP30" s="166">
        <v>-6.8299000000000003</v>
      </c>
      <c r="HQ30" s="166">
        <v>-7.9623999999999997</v>
      </c>
      <c r="HR30" s="166">
        <v>-12.182700000000001</v>
      </c>
      <c r="HS30" s="166">
        <v>-11.9849</v>
      </c>
      <c r="HT30" s="166">
        <v>-31.676400000000001</v>
      </c>
      <c r="HU30" s="166">
        <v>-31.823799999999999</v>
      </c>
      <c r="HV30" s="166">
        <v>33.700000000000003</v>
      </c>
      <c r="HW30" s="166">
        <v>33.53</v>
      </c>
      <c r="HX30" s="166">
        <v>-19.3</v>
      </c>
      <c r="HY30" s="166">
        <v>-19.5</v>
      </c>
      <c r="HZ30" s="166">
        <v>0.2646</v>
      </c>
      <c r="IA30" s="166">
        <v>14</v>
      </c>
      <c r="IB30" s="166">
        <v>39.918999999999997</v>
      </c>
      <c r="IC30" s="166">
        <v>17.7163</v>
      </c>
      <c r="ID30" s="166">
        <v>17.783100000000001</v>
      </c>
      <c r="IE30" s="166">
        <v>-11</v>
      </c>
      <c r="IF30" s="166">
        <v>-26</v>
      </c>
      <c r="IG30" s="166">
        <v>-4.3</v>
      </c>
      <c r="IH30" s="166">
        <v>-4.7</v>
      </c>
      <c r="II30" s="166">
        <v>-17.8262</v>
      </c>
      <c r="IJ30" s="166">
        <v>-17.773299999999999</v>
      </c>
      <c r="IK30" s="166">
        <v>-141.0729</v>
      </c>
      <c r="IL30" s="166">
        <v>50.857300000000002</v>
      </c>
      <c r="IM30" s="166">
        <v>-269.12400000000002</v>
      </c>
      <c r="IN30" s="166">
        <v>-32.756599999999999</v>
      </c>
      <c r="IO30" s="166">
        <v>-35.746000000000002</v>
      </c>
      <c r="IP30" s="167"/>
      <c r="IQ30" s="166">
        <v>94.838300000000004</v>
      </c>
      <c r="IR30" s="166">
        <v>113.952</v>
      </c>
      <c r="IS30" s="166">
        <v>68.062200000000004</v>
      </c>
      <c r="IT30" s="166">
        <v>0.97019999999999995</v>
      </c>
      <c r="IU30" s="166">
        <v>27.384499999999999</v>
      </c>
      <c r="IV30" s="166">
        <v>24.3796</v>
      </c>
      <c r="IW30" s="166">
        <v>-3.5171000000000001</v>
      </c>
      <c r="IX30" s="166">
        <v>144.81110000000001</v>
      </c>
      <c r="IY30" s="166">
        <v>-185.09710000000001</v>
      </c>
      <c r="IZ30" s="166">
        <v>-39.3369</v>
      </c>
      <c r="JA30" s="166">
        <v>42.2575</v>
      </c>
      <c r="JB30" s="166">
        <v>-1.0535000000000001</v>
      </c>
      <c r="JC30" s="166">
        <v>4.2430000000000003</v>
      </c>
      <c r="JD30" s="166">
        <v>-5.2</v>
      </c>
      <c r="JE30" s="166">
        <v>-2.008</v>
      </c>
      <c r="JF30" s="166">
        <v>-2.0129999999999999</v>
      </c>
      <c r="JG30" s="166">
        <v>0.96</v>
      </c>
      <c r="JH30" s="166">
        <v>0</v>
      </c>
      <c r="JI30" s="166">
        <v>-1.7378</v>
      </c>
      <c r="JJ30" s="166">
        <v>-6.6788999999999996</v>
      </c>
      <c r="JK30" s="166">
        <v>-6.4744000000000002</v>
      </c>
      <c r="JL30" s="166">
        <v>3.8986999999999998</v>
      </c>
      <c r="JM30" s="166">
        <v>5</v>
      </c>
      <c r="JN30" s="166">
        <v>2.3479999999999999</v>
      </c>
      <c r="JO30" s="166">
        <v>2.6219999999999999</v>
      </c>
      <c r="JP30" s="167"/>
      <c r="JQ30" s="167"/>
      <c r="JR30" s="166">
        <v>4.4433999999999996</v>
      </c>
      <c r="JS30" s="166">
        <v>3.0419</v>
      </c>
      <c r="JT30" s="166">
        <v>4.4657</v>
      </c>
      <c r="JU30" s="167"/>
      <c r="JV30" s="166">
        <v>9.5</v>
      </c>
      <c r="JW30" s="166">
        <v>5.4394</v>
      </c>
      <c r="JX30" s="166">
        <v>1.1499999999999999</v>
      </c>
      <c r="JY30" s="167"/>
      <c r="JZ30" s="166">
        <v>-4.7849000000000004</v>
      </c>
      <c r="KA30" s="166">
        <v>-2.8064</v>
      </c>
      <c r="KB30" s="166">
        <v>-26.616599999999998</v>
      </c>
      <c r="KC30" s="166">
        <v>-4.6460999999999997</v>
      </c>
      <c r="KD30" s="166">
        <v>-4.9375</v>
      </c>
      <c r="KE30" s="166">
        <v>-27.669</v>
      </c>
      <c r="KF30" s="166">
        <v>0</v>
      </c>
      <c r="KG30" s="166">
        <v>-4</v>
      </c>
      <c r="KH30" s="166">
        <v>-12.6</v>
      </c>
      <c r="KI30" s="166">
        <v>1.4298999999999999</v>
      </c>
      <c r="KJ30" s="166">
        <v>0.23910000000000001</v>
      </c>
    </row>
    <row r="31" spans="1:296" ht="18" customHeight="1" x14ac:dyDescent="0.3">
      <c r="A31" s="162" t="s">
        <v>106</v>
      </c>
      <c r="B31" s="162" t="s">
        <v>850</v>
      </c>
      <c r="C31" s="166">
        <v>0</v>
      </c>
      <c r="D31" s="167"/>
      <c r="E31" s="166">
        <v>16.044799999999999</v>
      </c>
      <c r="F31" s="166">
        <v>-13.5716</v>
      </c>
      <c r="G31" s="166">
        <v>7.1807999999999996</v>
      </c>
      <c r="H31" s="166">
        <v>18.185099999999998</v>
      </c>
      <c r="I31" s="167"/>
      <c r="J31" s="166">
        <v>8.5183999999999997</v>
      </c>
      <c r="K31" s="167"/>
      <c r="L31" s="166">
        <v>33.012300000000003</v>
      </c>
      <c r="M31" s="166">
        <v>14.932499999999999</v>
      </c>
      <c r="N31" s="166">
        <v>17.730899999999998</v>
      </c>
      <c r="O31" s="166">
        <v>-19.98</v>
      </c>
      <c r="P31" s="166">
        <v>-39.6</v>
      </c>
      <c r="Q31" s="166">
        <v>15.4</v>
      </c>
      <c r="R31" s="166">
        <v>9.1080000000000005</v>
      </c>
      <c r="S31" s="166">
        <v>-26.4</v>
      </c>
      <c r="T31" s="166">
        <v>1.6457999999999999</v>
      </c>
      <c r="U31" s="166">
        <v>-0.66249999999999998</v>
      </c>
      <c r="V31" s="166">
        <v>8.5329999999999995</v>
      </c>
      <c r="W31" s="166">
        <v>8.5259999999999998</v>
      </c>
      <c r="X31" s="166">
        <v>14.551299999999999</v>
      </c>
      <c r="Y31" s="166">
        <v>3.9830000000000001</v>
      </c>
      <c r="Z31" s="166">
        <v>-1.2081999999999999</v>
      </c>
      <c r="AA31" s="166">
        <v>2.1896</v>
      </c>
      <c r="AB31" s="167"/>
      <c r="AC31" s="166">
        <v>-1.2082999999999999</v>
      </c>
      <c r="AD31" s="166">
        <v>0.50600000000000001</v>
      </c>
      <c r="AE31" s="166">
        <v>0.53900000000000003</v>
      </c>
      <c r="AF31" s="166">
        <v>3.6539999999999999</v>
      </c>
      <c r="AG31" s="166">
        <v>0</v>
      </c>
      <c r="AH31" s="166">
        <v>13.2</v>
      </c>
      <c r="AI31" s="166">
        <v>-0.97799999999999998</v>
      </c>
      <c r="AJ31" s="166">
        <v>0.254</v>
      </c>
      <c r="AK31" s="167"/>
      <c r="AL31" s="166">
        <v>-2.5299999999999998</v>
      </c>
      <c r="AM31" s="167"/>
      <c r="AN31" s="166">
        <v>-10.11</v>
      </c>
      <c r="AO31" s="166">
        <v>-10.17</v>
      </c>
      <c r="AP31" s="166">
        <v>7.7194000000000003</v>
      </c>
      <c r="AQ31" s="166">
        <v>4.3578999999999999</v>
      </c>
      <c r="AR31" s="166">
        <v>27.9268</v>
      </c>
      <c r="AS31" s="166">
        <v>32.381100000000004</v>
      </c>
      <c r="AT31" s="166">
        <v>-15.111599999999999</v>
      </c>
      <c r="AU31" s="166">
        <v>-3.9401000000000002</v>
      </c>
      <c r="AV31" s="166">
        <v>-3.4977999999999998</v>
      </c>
      <c r="AW31" s="166">
        <v>1.165</v>
      </c>
      <c r="AX31" s="166">
        <v>1.1696</v>
      </c>
      <c r="AY31" s="166">
        <v>-16.1267</v>
      </c>
      <c r="AZ31" s="166">
        <v>-12.644399999999999</v>
      </c>
      <c r="BA31" s="166">
        <v>20.0444</v>
      </c>
      <c r="BB31" s="166">
        <v>20.295300000000001</v>
      </c>
      <c r="BC31" s="166">
        <v>120.3112</v>
      </c>
      <c r="BD31" s="166">
        <v>8.4771000000000001</v>
      </c>
      <c r="BE31" s="166">
        <v>-5.9</v>
      </c>
      <c r="BF31" s="166">
        <v>-5.7</v>
      </c>
      <c r="BG31" s="166">
        <v>-21.622299999999999</v>
      </c>
      <c r="BH31" s="166">
        <v>-21.57</v>
      </c>
      <c r="BI31" s="166">
        <v>-3.7105000000000001</v>
      </c>
      <c r="BJ31" s="167"/>
      <c r="BK31" s="166">
        <v>13.255100000000001</v>
      </c>
      <c r="BL31" s="166">
        <v>12.710100000000001</v>
      </c>
      <c r="BM31" s="166">
        <v>9.2139000000000006</v>
      </c>
      <c r="BN31" s="166">
        <v>6.1905999999999999</v>
      </c>
      <c r="BO31" s="166">
        <v>-88.1374</v>
      </c>
      <c r="BP31" s="166">
        <v>182.16489999999999</v>
      </c>
      <c r="BQ31" s="166">
        <v>182.86689999999999</v>
      </c>
      <c r="BR31" s="166">
        <v>-67.426599999999993</v>
      </c>
      <c r="BS31" s="166">
        <v>133.79650000000001</v>
      </c>
      <c r="BT31" s="167"/>
      <c r="BU31" s="167"/>
      <c r="BV31" s="167"/>
      <c r="BW31" s="166">
        <v>44.698399999999999</v>
      </c>
      <c r="BX31" s="166">
        <v>14.8</v>
      </c>
      <c r="BY31" s="166">
        <v>9.93</v>
      </c>
      <c r="BZ31" s="166">
        <v>-2.75</v>
      </c>
      <c r="CA31" s="166">
        <v>17.079999999999998</v>
      </c>
      <c r="CB31" s="166">
        <v>-23.840199999999999</v>
      </c>
      <c r="CC31" s="166">
        <v>-21.9648</v>
      </c>
      <c r="CD31" s="166">
        <v>35.963099999999997</v>
      </c>
      <c r="CE31" s="166">
        <v>33.8718</v>
      </c>
      <c r="CF31" s="166">
        <v>-4.0804999999999998</v>
      </c>
      <c r="CG31" s="166">
        <v>14.69</v>
      </c>
      <c r="CH31" s="166">
        <v>14.8561</v>
      </c>
      <c r="CI31" s="166">
        <v>12.091100000000001</v>
      </c>
      <c r="CJ31" s="166">
        <v>31.537299999999998</v>
      </c>
      <c r="CK31" s="167"/>
      <c r="CL31" s="167"/>
      <c r="CM31" s="166">
        <v>43.1</v>
      </c>
      <c r="CN31" s="166">
        <v>-62.4</v>
      </c>
      <c r="CO31" s="166">
        <v>-5.77</v>
      </c>
      <c r="CP31" s="166">
        <v>53.142800000000001</v>
      </c>
      <c r="CQ31" s="166">
        <v>52.449199999999998</v>
      </c>
      <c r="CR31" s="166">
        <v>50.7639</v>
      </c>
      <c r="CS31" s="166">
        <v>85.400099999999995</v>
      </c>
      <c r="CT31" s="166">
        <v>86.299000000000007</v>
      </c>
      <c r="CU31" s="166">
        <v>-24.013500000000001</v>
      </c>
      <c r="CV31" s="166">
        <v>-89.108699999999999</v>
      </c>
      <c r="CW31" s="166">
        <v>-11.805400000000001</v>
      </c>
      <c r="CX31" s="166">
        <v>3.4874000000000001</v>
      </c>
      <c r="CY31" s="166">
        <v>40.119999999999997</v>
      </c>
      <c r="CZ31" s="166">
        <v>17.100000000000001</v>
      </c>
      <c r="DA31" s="166">
        <v>21.098600000000001</v>
      </c>
      <c r="DB31" s="166">
        <v>19.436599999999999</v>
      </c>
      <c r="DC31" s="166">
        <v>17.311</v>
      </c>
      <c r="DD31" s="167"/>
      <c r="DE31" s="166">
        <v>-32.535800000000002</v>
      </c>
      <c r="DF31" s="166">
        <v>-32.640099999999997</v>
      </c>
      <c r="DG31" s="166">
        <v>16.797000000000001</v>
      </c>
      <c r="DH31" s="167"/>
      <c r="DI31" s="166">
        <v>-8.0739000000000001</v>
      </c>
      <c r="DJ31" s="166">
        <v>-76</v>
      </c>
      <c r="DK31" s="166">
        <v>-77.400000000000006</v>
      </c>
      <c r="DL31" s="166">
        <v>-0.51029999999999998</v>
      </c>
      <c r="DM31" s="166">
        <v>18.706600000000002</v>
      </c>
      <c r="DN31" s="166">
        <v>23.977599999999999</v>
      </c>
      <c r="DO31" s="166">
        <v>33.404200000000003</v>
      </c>
      <c r="DP31" s="166">
        <v>20.07</v>
      </c>
      <c r="DQ31" s="166">
        <v>-5.72</v>
      </c>
      <c r="DR31" s="166">
        <v>19.9175</v>
      </c>
      <c r="DS31" s="166">
        <v>-15.145899999999999</v>
      </c>
      <c r="DT31" s="166">
        <v>-13.94</v>
      </c>
      <c r="DU31" s="166">
        <v>-14.12</v>
      </c>
      <c r="DV31" s="166">
        <v>43.26</v>
      </c>
      <c r="DW31" s="166">
        <v>-30.56</v>
      </c>
      <c r="DX31" s="166">
        <v>-7</v>
      </c>
      <c r="DY31" s="166">
        <v>-4.3544999999999998</v>
      </c>
      <c r="DZ31" s="166">
        <v>-38.511600000000001</v>
      </c>
      <c r="EA31" s="166">
        <v>-37.336399999999998</v>
      </c>
      <c r="EB31" s="166">
        <v>70.927999999999997</v>
      </c>
      <c r="EC31" s="166">
        <v>38.093200000000003</v>
      </c>
      <c r="ED31" s="166">
        <v>23.2591</v>
      </c>
      <c r="EE31" s="166">
        <v>23.951899999999998</v>
      </c>
      <c r="EF31" s="166">
        <v>-12.5511</v>
      </c>
      <c r="EG31" s="166">
        <v>-23.792300000000001</v>
      </c>
      <c r="EH31" s="166">
        <v>-16.7</v>
      </c>
      <c r="EI31" s="166">
        <v>10.344200000000001</v>
      </c>
      <c r="EJ31" s="166">
        <v>-96.069299999999998</v>
      </c>
      <c r="EK31" s="167"/>
      <c r="EL31" s="166">
        <v>-17.648700000000002</v>
      </c>
      <c r="EM31" s="166">
        <v>-16.741499999999998</v>
      </c>
      <c r="EN31" s="166">
        <v>25.091699999999999</v>
      </c>
      <c r="EO31" s="166">
        <v>2.4089999999999998</v>
      </c>
      <c r="EP31" s="166">
        <v>1.3069999999999999</v>
      </c>
      <c r="EQ31" s="166">
        <v>-19.46</v>
      </c>
      <c r="ER31" s="166">
        <v>-34.634</v>
      </c>
      <c r="ES31" s="166">
        <v>-34.671500000000002</v>
      </c>
      <c r="ET31" s="166">
        <v>11.8591</v>
      </c>
      <c r="EU31" s="166">
        <v>19.37</v>
      </c>
      <c r="EV31" s="166">
        <v>-10.210000000000001</v>
      </c>
      <c r="EW31" s="166">
        <v>0</v>
      </c>
      <c r="EX31" s="166">
        <v>12.150499999999999</v>
      </c>
      <c r="EY31" s="166">
        <v>-7.6866000000000003</v>
      </c>
      <c r="EZ31" s="166">
        <v>-11.8522</v>
      </c>
      <c r="FA31" s="166">
        <v>-11.734500000000001</v>
      </c>
      <c r="FB31" s="166">
        <v>7.6645000000000003</v>
      </c>
      <c r="FC31" s="166">
        <v>7.6113999999999997</v>
      </c>
      <c r="FD31" s="166">
        <v>-19.8719</v>
      </c>
      <c r="FE31" s="166">
        <v>3.9965999999999999</v>
      </c>
      <c r="FF31" s="167"/>
      <c r="FG31" s="166">
        <v>3.7774999999999999</v>
      </c>
      <c r="FH31" s="167"/>
      <c r="FI31" s="167"/>
      <c r="FJ31" s="167"/>
      <c r="FK31" s="166">
        <v>18.0853</v>
      </c>
      <c r="FL31" s="166">
        <v>16.9131</v>
      </c>
      <c r="FM31" s="166">
        <v>5.3586</v>
      </c>
      <c r="FN31" s="166">
        <v>24.2395</v>
      </c>
      <c r="FO31" s="166">
        <v>24.161000000000001</v>
      </c>
      <c r="FP31" s="166">
        <v>12.4772</v>
      </c>
      <c r="FQ31" s="166">
        <v>20.277999999999999</v>
      </c>
      <c r="FR31" s="166">
        <v>12.2182</v>
      </c>
      <c r="FS31" s="166">
        <v>-11.81</v>
      </c>
      <c r="FT31" s="166">
        <v>-2.4146999999999998</v>
      </c>
      <c r="FU31" s="166">
        <v>0.20069999999999999</v>
      </c>
      <c r="FV31" s="166">
        <v>0.84</v>
      </c>
      <c r="FW31" s="166">
        <v>0.67</v>
      </c>
      <c r="FX31" s="166">
        <v>-12.798</v>
      </c>
      <c r="FY31" s="167"/>
      <c r="FZ31" s="166">
        <v>7.4050000000000002</v>
      </c>
      <c r="GA31" s="166">
        <v>0.76600000000000001</v>
      </c>
      <c r="GB31" s="167"/>
      <c r="GC31" s="166">
        <v>17.96</v>
      </c>
      <c r="GD31" s="166">
        <v>-30.33</v>
      </c>
      <c r="GE31" s="166">
        <v>-24.174900000000001</v>
      </c>
      <c r="GF31" s="166">
        <v>-2.52</v>
      </c>
      <c r="GG31" s="166">
        <v>21.014199999999999</v>
      </c>
      <c r="GH31" s="167"/>
      <c r="GI31" s="166">
        <v>28.642800000000001</v>
      </c>
      <c r="GJ31" s="166">
        <v>-11.691000000000001</v>
      </c>
      <c r="GK31" s="166">
        <v>-12.351800000000001</v>
      </c>
      <c r="GL31" s="166">
        <v>2.7574000000000001</v>
      </c>
      <c r="GM31" s="166">
        <v>6.9800000000000001E-2</v>
      </c>
      <c r="GN31" s="167"/>
      <c r="GO31" s="166">
        <v>-6.3330000000000002</v>
      </c>
      <c r="GP31" s="166">
        <v>-33.961100000000002</v>
      </c>
      <c r="GQ31" s="166">
        <v>10.4954</v>
      </c>
      <c r="GR31" s="166">
        <v>-24.8431</v>
      </c>
      <c r="GS31" s="166">
        <v>4.3895</v>
      </c>
      <c r="GT31" s="166">
        <v>3.9001000000000001</v>
      </c>
      <c r="GU31" s="166">
        <v>173.13910000000001</v>
      </c>
      <c r="GV31" s="166">
        <v>-4.1372</v>
      </c>
      <c r="GW31" s="166">
        <v>-4.1782000000000004</v>
      </c>
      <c r="GX31" s="166">
        <v>-11.980499999999999</v>
      </c>
      <c r="GY31" s="166">
        <v>1.671</v>
      </c>
      <c r="GZ31" s="166">
        <v>11.692600000000001</v>
      </c>
      <c r="HA31" s="166">
        <v>11.9467</v>
      </c>
      <c r="HB31" s="166">
        <v>1.2805</v>
      </c>
      <c r="HC31" s="166">
        <v>-21.962900000000001</v>
      </c>
      <c r="HD31" s="166">
        <v>-20.916699999999999</v>
      </c>
      <c r="HE31" s="166">
        <v>-8.8000000000000007</v>
      </c>
      <c r="HF31" s="166">
        <v>14.363099999999999</v>
      </c>
      <c r="HG31" s="166">
        <v>4.9794</v>
      </c>
      <c r="HH31" s="166">
        <v>15.9086</v>
      </c>
      <c r="HI31" s="166">
        <v>53.075200000000002</v>
      </c>
      <c r="HJ31" s="166">
        <v>-35.491799999999998</v>
      </c>
      <c r="HK31" s="166">
        <v>15.7921</v>
      </c>
      <c r="HL31" s="167"/>
      <c r="HM31" s="167"/>
      <c r="HN31" s="166">
        <v>0</v>
      </c>
      <c r="HO31" s="166">
        <v>0</v>
      </c>
      <c r="HP31" s="167"/>
      <c r="HQ31" s="167"/>
      <c r="HR31" s="166">
        <v>-12.1607</v>
      </c>
      <c r="HS31" s="166">
        <v>-11.8476</v>
      </c>
      <c r="HT31" s="166">
        <v>-31.002099999999999</v>
      </c>
      <c r="HU31" s="166">
        <v>-30.7715</v>
      </c>
      <c r="HV31" s="166">
        <v>33.119999999999997</v>
      </c>
      <c r="HW31" s="166">
        <v>32.99</v>
      </c>
      <c r="HX31" s="166">
        <v>-20.399999999999999</v>
      </c>
      <c r="HY31" s="166">
        <v>-20.5</v>
      </c>
      <c r="HZ31" s="166">
        <v>0.3342</v>
      </c>
      <c r="IA31" s="166">
        <v>13.68</v>
      </c>
      <c r="IB31" s="166">
        <v>43.449199999999998</v>
      </c>
      <c r="IC31" s="166">
        <v>18.4284</v>
      </c>
      <c r="ID31" s="166">
        <v>18.3674</v>
      </c>
      <c r="IE31" s="166">
        <v>-10.6</v>
      </c>
      <c r="IF31" s="166">
        <v>-28.2</v>
      </c>
      <c r="IG31" s="166">
        <v>-4.5</v>
      </c>
      <c r="IH31" s="166">
        <v>-4.7</v>
      </c>
      <c r="II31" s="167"/>
      <c r="IJ31" s="167"/>
      <c r="IK31" s="166">
        <v>-143.1764</v>
      </c>
      <c r="IL31" s="166">
        <v>51.692799999999998</v>
      </c>
      <c r="IM31" s="166">
        <v>-273.66550000000001</v>
      </c>
      <c r="IN31" s="166">
        <v>-33.514099999999999</v>
      </c>
      <c r="IO31" s="166">
        <v>-37.040500000000002</v>
      </c>
      <c r="IP31" s="167"/>
      <c r="IQ31" s="166">
        <v>92.611400000000003</v>
      </c>
      <c r="IR31" s="166">
        <v>113.57980000000001</v>
      </c>
      <c r="IS31" s="166">
        <v>67.715699999999998</v>
      </c>
      <c r="IT31" s="166">
        <v>1.0568</v>
      </c>
      <c r="IU31" s="166">
        <v>26.2605</v>
      </c>
      <c r="IV31" s="166">
        <v>24.553799999999999</v>
      </c>
      <c r="IW31" s="166">
        <v>-1.6767000000000001</v>
      </c>
      <c r="IX31" s="166">
        <v>148.83609999999999</v>
      </c>
      <c r="IY31" s="166">
        <v>-184.91399999999999</v>
      </c>
      <c r="IZ31" s="166">
        <v>-38.0794</v>
      </c>
      <c r="JA31" s="166">
        <v>40.788499999999999</v>
      </c>
      <c r="JB31" s="166">
        <v>-0.9607</v>
      </c>
      <c r="JC31" s="166">
        <v>6.181</v>
      </c>
      <c r="JD31" s="166">
        <v>-5.76</v>
      </c>
      <c r="JE31" s="166">
        <v>-2.2330000000000001</v>
      </c>
      <c r="JF31" s="166">
        <v>-2.2370000000000001</v>
      </c>
      <c r="JG31" s="166">
        <v>1.28</v>
      </c>
      <c r="JH31" s="166">
        <v>-0.4</v>
      </c>
      <c r="JI31" s="166">
        <v>-1.6516999999999999</v>
      </c>
      <c r="JJ31" s="166">
        <v>-6.2973999999999997</v>
      </c>
      <c r="JK31" s="166">
        <v>-6.9413</v>
      </c>
      <c r="JL31" s="166">
        <v>3.7522000000000002</v>
      </c>
      <c r="JM31" s="166">
        <v>5.2</v>
      </c>
      <c r="JN31" s="166">
        <v>3.206</v>
      </c>
      <c r="JO31" s="166">
        <v>0.90800000000000003</v>
      </c>
      <c r="JP31" s="167"/>
      <c r="JQ31" s="167"/>
      <c r="JR31" s="166">
        <v>4.3262999999999998</v>
      </c>
      <c r="JS31" s="166">
        <v>4.5244</v>
      </c>
      <c r="JT31" s="166">
        <v>4.2610000000000001</v>
      </c>
      <c r="JU31" s="167"/>
      <c r="JV31" s="166">
        <v>12</v>
      </c>
      <c r="JW31" s="166">
        <v>5.0221999999999998</v>
      </c>
      <c r="JX31" s="166">
        <v>1.4</v>
      </c>
      <c r="JY31" s="167"/>
      <c r="JZ31" s="166">
        <v>-6.4363999999999999</v>
      </c>
      <c r="KA31" s="166">
        <v>-2.8367</v>
      </c>
      <c r="KB31" s="166">
        <v>-26.494900000000001</v>
      </c>
      <c r="KC31" s="166">
        <v>-5.7298999999999998</v>
      </c>
      <c r="KD31" s="166">
        <v>-5.4108999999999998</v>
      </c>
      <c r="KE31" s="166">
        <v>-25.642199999999999</v>
      </c>
      <c r="KF31" s="166">
        <v>0</v>
      </c>
      <c r="KG31" s="166">
        <v>-6.3</v>
      </c>
      <c r="KH31" s="166">
        <v>-10.8</v>
      </c>
      <c r="KI31" s="166">
        <v>-5.7956000000000003</v>
      </c>
      <c r="KJ31" s="166">
        <v>6.3829000000000002</v>
      </c>
    </row>
    <row r="32" spans="1:296" ht="18" customHeight="1" x14ac:dyDescent="0.3">
      <c r="A32" s="162" t="s">
        <v>106</v>
      </c>
      <c r="B32" s="162" t="s">
        <v>851</v>
      </c>
      <c r="C32" s="169">
        <v>0</v>
      </c>
      <c r="D32" s="170"/>
      <c r="E32" s="169">
        <v>16.994399999999999</v>
      </c>
      <c r="F32" s="169">
        <v>-14.0924</v>
      </c>
      <c r="G32" s="169">
        <v>7.7085999999999997</v>
      </c>
      <c r="H32" s="169">
        <v>18.360399999999998</v>
      </c>
      <c r="I32" s="170"/>
      <c r="J32" s="169">
        <v>8.4530999999999992</v>
      </c>
      <c r="K32" s="170"/>
      <c r="L32" s="169">
        <v>32.991999999999997</v>
      </c>
      <c r="M32" s="169">
        <v>15.1225</v>
      </c>
      <c r="N32" s="169">
        <v>17.903199999999998</v>
      </c>
      <c r="O32" s="169">
        <v>-19.98</v>
      </c>
      <c r="P32" s="169">
        <v>-37.4</v>
      </c>
      <c r="Q32" s="169">
        <v>15.4</v>
      </c>
      <c r="R32" s="169">
        <v>9.1080000000000005</v>
      </c>
      <c r="S32" s="169">
        <v>-24.2</v>
      </c>
      <c r="T32" s="169">
        <v>1.7062999999999999</v>
      </c>
      <c r="U32" s="169">
        <v>-0.28179999999999999</v>
      </c>
      <c r="V32" s="169">
        <v>8.5821000000000005</v>
      </c>
      <c r="W32" s="169">
        <v>8.7354000000000003</v>
      </c>
      <c r="X32" s="169">
        <v>14.671900000000001</v>
      </c>
      <c r="Y32" s="169">
        <v>4.7079000000000004</v>
      </c>
      <c r="Z32" s="169">
        <v>-1.1926000000000001</v>
      </c>
      <c r="AA32" s="169">
        <v>2.4308999999999998</v>
      </c>
      <c r="AB32" s="170"/>
      <c r="AC32" s="169">
        <v>-1.1427</v>
      </c>
      <c r="AD32" s="169">
        <v>0.50800000000000001</v>
      </c>
      <c r="AE32" s="169">
        <v>0.52400000000000002</v>
      </c>
      <c r="AF32" s="169">
        <v>3.407</v>
      </c>
      <c r="AG32" s="169">
        <v>0</v>
      </c>
      <c r="AH32" s="169">
        <v>11</v>
      </c>
      <c r="AI32" s="169">
        <v>-1.1579999999999999</v>
      </c>
      <c r="AJ32" s="169">
        <v>0.24299999999999999</v>
      </c>
      <c r="AK32" s="170"/>
      <c r="AL32" s="169">
        <v>-2.48</v>
      </c>
      <c r="AM32" s="169">
        <v>-10</v>
      </c>
      <c r="AN32" s="169">
        <v>-10.119999999999999</v>
      </c>
      <c r="AO32" s="169">
        <v>-10.19</v>
      </c>
      <c r="AP32" s="169">
        <v>7.2449000000000003</v>
      </c>
      <c r="AQ32" s="169">
        <v>4.4752000000000001</v>
      </c>
      <c r="AR32" s="169">
        <v>26.741</v>
      </c>
      <c r="AS32" s="169">
        <v>31.072800000000001</v>
      </c>
      <c r="AT32" s="169">
        <v>-13.555999999999999</v>
      </c>
      <c r="AU32" s="169">
        <v>-4.1731999999999996</v>
      </c>
      <c r="AV32" s="169">
        <v>-4.0827</v>
      </c>
      <c r="AW32" s="169">
        <v>1.2788999999999999</v>
      </c>
      <c r="AX32" s="169">
        <v>1.6697</v>
      </c>
      <c r="AY32" s="169">
        <v>-15.6234</v>
      </c>
      <c r="AZ32" s="169">
        <v>-12.542400000000001</v>
      </c>
      <c r="BA32" s="169">
        <v>21.724900000000002</v>
      </c>
      <c r="BB32" s="169">
        <v>21.532599999999999</v>
      </c>
      <c r="BC32" s="169">
        <v>116.9179</v>
      </c>
      <c r="BD32" s="169">
        <v>9.4367000000000001</v>
      </c>
      <c r="BE32" s="169">
        <v>-6.2</v>
      </c>
      <c r="BF32" s="169">
        <v>-6.2</v>
      </c>
      <c r="BG32" s="169">
        <v>-21.4438</v>
      </c>
      <c r="BH32" s="169">
        <v>-21.660299999999999</v>
      </c>
      <c r="BI32" s="169">
        <v>-3.6688000000000001</v>
      </c>
      <c r="BJ32" s="170"/>
      <c r="BK32" s="169">
        <v>11.4894</v>
      </c>
      <c r="BL32" s="169">
        <v>12.345000000000001</v>
      </c>
      <c r="BM32" s="169">
        <v>9.6001999999999992</v>
      </c>
      <c r="BN32" s="169">
        <v>6.5046999999999997</v>
      </c>
      <c r="BO32" s="169">
        <v>-94.454800000000006</v>
      </c>
      <c r="BP32" s="169">
        <v>180.82210000000001</v>
      </c>
      <c r="BQ32" s="169">
        <v>180.82210000000001</v>
      </c>
      <c r="BR32" s="169">
        <v>-66.921199999999999</v>
      </c>
      <c r="BS32" s="169">
        <v>122.90770000000001</v>
      </c>
      <c r="BT32" s="170"/>
      <c r="BU32" s="170"/>
      <c r="BV32" s="170"/>
      <c r="BW32" s="169">
        <v>43.550800000000002</v>
      </c>
      <c r="BX32" s="169">
        <v>14.97</v>
      </c>
      <c r="BY32" s="169">
        <v>10.06</v>
      </c>
      <c r="BZ32" s="169">
        <v>-2.77</v>
      </c>
      <c r="CA32" s="169">
        <v>17.04</v>
      </c>
      <c r="CB32" s="169">
        <v>-20.8931</v>
      </c>
      <c r="CC32" s="169">
        <v>-21.027100000000001</v>
      </c>
      <c r="CD32" s="169">
        <v>35.391100000000002</v>
      </c>
      <c r="CE32" s="169">
        <v>33.016500000000001</v>
      </c>
      <c r="CF32" s="169">
        <v>-3.0198999999999998</v>
      </c>
      <c r="CG32" s="169">
        <v>12.381</v>
      </c>
      <c r="CH32" s="169">
        <v>12.1226</v>
      </c>
      <c r="CI32" s="169">
        <v>11.3323</v>
      </c>
      <c r="CJ32" s="169">
        <v>29.045300000000001</v>
      </c>
      <c r="CK32" s="170"/>
      <c r="CL32" s="170"/>
      <c r="CM32" s="169">
        <v>37.299999999999997</v>
      </c>
      <c r="CN32" s="169">
        <v>-57.3</v>
      </c>
      <c r="CO32" s="169">
        <v>-5.7</v>
      </c>
      <c r="CP32" s="169">
        <v>51.006900000000002</v>
      </c>
      <c r="CQ32" s="169">
        <v>50.913600000000002</v>
      </c>
      <c r="CR32" s="169">
        <v>48.346600000000002</v>
      </c>
      <c r="CS32" s="169">
        <v>85.605400000000003</v>
      </c>
      <c r="CT32" s="169">
        <v>85.984800000000007</v>
      </c>
      <c r="CU32" s="169">
        <v>-23.359400000000001</v>
      </c>
      <c r="CV32" s="169">
        <v>-88.198800000000006</v>
      </c>
      <c r="CW32" s="169">
        <v>-12.632400000000001</v>
      </c>
      <c r="CX32" s="169">
        <v>3.5407000000000002</v>
      </c>
      <c r="CY32" s="169">
        <v>38.520000000000003</v>
      </c>
      <c r="CZ32" s="169">
        <v>16.5</v>
      </c>
      <c r="DA32" s="169">
        <v>20.786100000000001</v>
      </c>
      <c r="DB32" s="169">
        <v>19.534300000000002</v>
      </c>
      <c r="DC32" s="169">
        <v>17.2165</v>
      </c>
      <c r="DD32" s="170"/>
      <c r="DE32" s="169">
        <v>-29.531500000000001</v>
      </c>
      <c r="DF32" s="169">
        <v>-29.665299999999998</v>
      </c>
      <c r="DG32" s="169">
        <v>12.7463</v>
      </c>
      <c r="DH32" s="170"/>
      <c r="DI32" s="169">
        <v>-7.9570999999999996</v>
      </c>
      <c r="DJ32" s="169">
        <v>-75.900000000000006</v>
      </c>
      <c r="DK32" s="169">
        <v>-74.400000000000006</v>
      </c>
      <c r="DL32" s="169">
        <v>-0.81299999999999994</v>
      </c>
      <c r="DM32" s="169">
        <v>19.0806</v>
      </c>
      <c r="DN32" s="169">
        <v>24.450700000000001</v>
      </c>
      <c r="DO32" s="169">
        <v>33.960900000000002</v>
      </c>
      <c r="DP32" s="169">
        <v>20.309999999999999</v>
      </c>
      <c r="DQ32" s="169">
        <v>-5.87</v>
      </c>
      <c r="DR32" s="169">
        <v>19.359500000000001</v>
      </c>
      <c r="DS32" s="169">
        <v>-11.560700000000001</v>
      </c>
      <c r="DT32" s="169">
        <v>-13.84</v>
      </c>
      <c r="DU32" s="169">
        <v>-14.08</v>
      </c>
      <c r="DV32" s="169">
        <v>42.84</v>
      </c>
      <c r="DW32" s="169">
        <v>-31.65</v>
      </c>
      <c r="DX32" s="169">
        <v>-7.1273</v>
      </c>
      <c r="DY32" s="169">
        <v>-3.9544999999999999</v>
      </c>
      <c r="DZ32" s="169">
        <v>-35.773400000000002</v>
      </c>
      <c r="EA32" s="169">
        <v>-34.109099999999998</v>
      </c>
      <c r="EB32" s="169">
        <v>67.395300000000006</v>
      </c>
      <c r="EC32" s="169">
        <v>35.091900000000003</v>
      </c>
      <c r="ED32" s="169">
        <v>20.881900000000002</v>
      </c>
      <c r="EE32" s="169">
        <v>22.2989</v>
      </c>
      <c r="EF32" s="169">
        <v>-8.0411000000000001</v>
      </c>
      <c r="EG32" s="169">
        <v>-20.314299999999999</v>
      </c>
      <c r="EH32" s="169">
        <v>-16.786000000000001</v>
      </c>
      <c r="EI32" s="169">
        <v>7.3250999999999999</v>
      </c>
      <c r="EJ32" s="169">
        <v>-94.081400000000002</v>
      </c>
      <c r="EK32" s="170"/>
      <c r="EL32" s="169">
        <v>-17.2029</v>
      </c>
      <c r="EM32" s="169">
        <v>-16.239000000000001</v>
      </c>
      <c r="EN32" s="169">
        <v>22.690999999999999</v>
      </c>
      <c r="EO32" s="169">
        <v>7.5426000000000002</v>
      </c>
      <c r="EP32" s="169">
        <v>6.5111999999999997</v>
      </c>
      <c r="EQ32" s="169">
        <v>-23.044</v>
      </c>
      <c r="ER32" s="169">
        <v>-33.369399999999999</v>
      </c>
      <c r="ES32" s="169">
        <v>-33.197099999999999</v>
      </c>
      <c r="ET32" s="169">
        <v>10.191000000000001</v>
      </c>
      <c r="EU32" s="169">
        <v>19.07</v>
      </c>
      <c r="EV32" s="169">
        <v>0</v>
      </c>
      <c r="EW32" s="169">
        <v>-1.4</v>
      </c>
      <c r="EX32" s="169">
        <v>12.0153</v>
      </c>
      <c r="EY32" s="169">
        <v>0.39960000000000001</v>
      </c>
      <c r="EZ32" s="169">
        <v>-10.0008</v>
      </c>
      <c r="FA32" s="169">
        <v>-9.9160000000000004</v>
      </c>
      <c r="FB32" s="169">
        <v>5.5351999999999997</v>
      </c>
      <c r="FC32" s="169">
        <v>7.4474</v>
      </c>
      <c r="FD32" s="169">
        <v>-17.419899999999998</v>
      </c>
      <c r="FE32" s="169">
        <v>4.2843999999999998</v>
      </c>
      <c r="FF32" s="170"/>
      <c r="FG32" s="169">
        <v>4.0477999999999996</v>
      </c>
      <c r="FH32" s="170"/>
      <c r="FI32" s="170"/>
      <c r="FJ32" s="170"/>
      <c r="FK32" s="169">
        <v>15.573399999999999</v>
      </c>
      <c r="FL32" s="169">
        <v>15.908300000000001</v>
      </c>
      <c r="FM32" s="169">
        <v>8.8751999999999995</v>
      </c>
      <c r="FN32" s="169">
        <v>22.275200000000002</v>
      </c>
      <c r="FO32" s="169">
        <v>21.985299999999999</v>
      </c>
      <c r="FP32" s="169">
        <v>15.494199999999999</v>
      </c>
      <c r="FQ32" s="169">
        <v>22.5379</v>
      </c>
      <c r="FR32" s="169">
        <v>11.7104</v>
      </c>
      <c r="FS32" s="169">
        <v>-11.51</v>
      </c>
      <c r="FT32" s="169">
        <v>-2.2097000000000002</v>
      </c>
      <c r="FU32" s="169">
        <v>0.2273</v>
      </c>
      <c r="FV32" s="169">
        <v>1.32</v>
      </c>
      <c r="FW32" s="169">
        <v>0.64</v>
      </c>
      <c r="FX32" s="169">
        <v>-13.014099999999999</v>
      </c>
      <c r="FY32" s="170"/>
      <c r="FZ32" s="169">
        <v>7.3090000000000002</v>
      </c>
      <c r="GA32" s="169">
        <v>0.51300000000000001</v>
      </c>
      <c r="GB32" s="170"/>
      <c r="GC32" s="169">
        <v>17.47</v>
      </c>
      <c r="GD32" s="169">
        <v>-30.763100000000001</v>
      </c>
      <c r="GE32" s="169">
        <v>-24.674600000000002</v>
      </c>
      <c r="GF32" s="169">
        <v>-2.34</v>
      </c>
      <c r="GG32" s="169">
        <v>20.206499999999998</v>
      </c>
      <c r="GH32" s="170"/>
      <c r="GI32" s="169">
        <v>25.254300000000001</v>
      </c>
      <c r="GJ32" s="169">
        <v>-9.5816999999999997</v>
      </c>
      <c r="GK32" s="169">
        <v>-10.366199999999999</v>
      </c>
      <c r="GL32" s="169">
        <v>2.7267999999999999</v>
      </c>
      <c r="GM32" s="170"/>
      <c r="GN32" s="170"/>
      <c r="GO32" s="169">
        <v>-6.7470999999999997</v>
      </c>
      <c r="GP32" s="169">
        <v>-35.277900000000002</v>
      </c>
      <c r="GQ32" s="169">
        <v>9.6105999999999998</v>
      </c>
      <c r="GR32" s="169">
        <v>-23.133900000000001</v>
      </c>
      <c r="GS32" s="169">
        <v>4.1988000000000003</v>
      </c>
      <c r="GT32" s="169">
        <v>5.0195999999999996</v>
      </c>
      <c r="GU32" s="169">
        <v>167.79730000000001</v>
      </c>
      <c r="GV32" s="169">
        <v>-5.4492000000000003</v>
      </c>
      <c r="GW32" s="169">
        <v>-5.0627000000000004</v>
      </c>
      <c r="GX32" s="169">
        <v>-11.489699999999999</v>
      </c>
      <c r="GY32" s="169">
        <v>1.9267000000000001</v>
      </c>
      <c r="GZ32" s="169">
        <v>11.714499999999999</v>
      </c>
      <c r="HA32" s="169">
        <v>11.8834</v>
      </c>
      <c r="HB32" s="169">
        <v>1.4301999999999999</v>
      </c>
      <c r="HC32" s="169">
        <v>-21.634699999999999</v>
      </c>
      <c r="HD32" s="169">
        <v>-20.545100000000001</v>
      </c>
      <c r="HE32" s="169">
        <v>-10.48</v>
      </c>
      <c r="HF32" s="169">
        <v>13.0655</v>
      </c>
      <c r="HG32" s="169">
        <v>8.0802999999999994</v>
      </c>
      <c r="HH32" s="169">
        <v>14.999000000000001</v>
      </c>
      <c r="HI32" s="169">
        <v>57.239199999999997</v>
      </c>
      <c r="HJ32" s="169">
        <v>-36.454799999999999</v>
      </c>
      <c r="HK32" s="169">
        <v>15.8299</v>
      </c>
      <c r="HL32" s="170"/>
      <c r="HM32" s="170"/>
      <c r="HN32" s="169">
        <v>0</v>
      </c>
      <c r="HO32" s="169">
        <v>0</v>
      </c>
      <c r="HP32" s="170"/>
      <c r="HQ32" s="170"/>
      <c r="HR32" s="169">
        <v>-13.001099999999999</v>
      </c>
      <c r="HS32" s="169">
        <v>-12.8583</v>
      </c>
      <c r="HT32" s="169">
        <v>-30.168299999999999</v>
      </c>
      <c r="HU32" s="169">
        <v>-30.0367</v>
      </c>
      <c r="HV32" s="169">
        <v>34.97</v>
      </c>
      <c r="HW32" s="169">
        <v>34.76</v>
      </c>
      <c r="HX32" s="169">
        <v>-21.2</v>
      </c>
      <c r="HY32" s="169">
        <v>-21</v>
      </c>
      <c r="HZ32" s="169">
        <v>0.35249999999999998</v>
      </c>
      <c r="IA32" s="169">
        <v>13.76</v>
      </c>
      <c r="IB32" s="169">
        <v>48.691899999999997</v>
      </c>
      <c r="IC32" s="169">
        <v>15.7418</v>
      </c>
      <c r="ID32" s="169">
        <v>16.028199999999998</v>
      </c>
      <c r="IE32" s="169">
        <v>-10.9</v>
      </c>
      <c r="IF32" s="169">
        <v>-26.9</v>
      </c>
      <c r="IG32" s="169">
        <v>-4.4000000000000004</v>
      </c>
      <c r="IH32" s="169">
        <v>-4.7</v>
      </c>
      <c r="II32" s="170"/>
      <c r="IJ32" s="170"/>
      <c r="IK32" s="169">
        <v>-148.3546</v>
      </c>
      <c r="IL32" s="169">
        <v>46.805999999999997</v>
      </c>
      <c r="IM32" s="169">
        <v>-272.54910000000001</v>
      </c>
      <c r="IN32" s="169">
        <v>-33.814799999999998</v>
      </c>
      <c r="IO32" s="169">
        <v>-39.0792</v>
      </c>
      <c r="IP32" s="170"/>
      <c r="IQ32" s="169">
        <v>91.767499999999998</v>
      </c>
      <c r="IR32" s="169">
        <v>114.91240000000001</v>
      </c>
      <c r="IS32" s="169">
        <v>70.861699999999999</v>
      </c>
      <c r="IT32" s="169">
        <v>1.7242</v>
      </c>
      <c r="IU32" s="169">
        <v>27.412700000000001</v>
      </c>
      <c r="IV32" s="169">
        <v>27.037199999999999</v>
      </c>
      <c r="IW32" s="169">
        <v>-5.1547000000000001</v>
      </c>
      <c r="IX32" s="169">
        <v>150.97219999999999</v>
      </c>
      <c r="IY32" s="169">
        <v>-185.05279999999999</v>
      </c>
      <c r="IZ32" s="169">
        <v>-37.271099999999997</v>
      </c>
      <c r="JA32" s="169">
        <v>38.345300000000002</v>
      </c>
      <c r="JB32" s="169">
        <v>-0.81910000000000005</v>
      </c>
      <c r="JC32" s="169">
        <v>4.9690000000000003</v>
      </c>
      <c r="JD32" s="169">
        <v>-5.44</v>
      </c>
      <c r="JE32" s="169">
        <v>-2.278</v>
      </c>
      <c r="JF32" s="169">
        <v>-2.2850000000000001</v>
      </c>
      <c r="JG32" s="169">
        <v>1.1200000000000001</v>
      </c>
      <c r="JH32" s="169">
        <v>0.32</v>
      </c>
      <c r="JI32" s="169">
        <v>-1.6286</v>
      </c>
      <c r="JJ32" s="169">
        <v>-6.3278999999999996</v>
      </c>
      <c r="JK32" s="169">
        <v>-7.0297999999999998</v>
      </c>
      <c r="JL32" s="169">
        <v>3.6941999999999999</v>
      </c>
      <c r="JM32" s="169">
        <v>5.6</v>
      </c>
      <c r="JN32" s="169">
        <v>1.238</v>
      </c>
      <c r="JO32" s="169">
        <v>2.3650000000000002</v>
      </c>
      <c r="JP32" s="169">
        <v>1.9509000000000001</v>
      </c>
      <c r="JQ32" s="169">
        <v>2.1589</v>
      </c>
      <c r="JR32" s="169">
        <v>3.3525</v>
      </c>
      <c r="JS32" s="169">
        <v>3.5289999999999999</v>
      </c>
      <c r="JT32" s="169">
        <v>3.4382000000000001</v>
      </c>
      <c r="JU32" s="170"/>
      <c r="JV32" s="169">
        <v>10.9</v>
      </c>
      <c r="JW32" s="169">
        <v>4.7080000000000002</v>
      </c>
      <c r="JX32" s="169">
        <v>1.42</v>
      </c>
      <c r="JY32" s="170"/>
      <c r="JZ32" s="169">
        <v>-4.6768000000000001</v>
      </c>
      <c r="KA32" s="169">
        <v>-3.1114000000000002</v>
      </c>
      <c r="KB32" s="169">
        <v>-26.642399999999999</v>
      </c>
      <c r="KC32" s="169">
        <v>-5.1439000000000004</v>
      </c>
      <c r="KD32" s="169">
        <v>-4.4451999999999998</v>
      </c>
      <c r="KE32" s="169">
        <v>-25.770600000000002</v>
      </c>
      <c r="KF32" s="170"/>
      <c r="KG32" s="169">
        <v>-6.3</v>
      </c>
      <c r="KH32" s="169">
        <v>-10.4</v>
      </c>
      <c r="KI32" s="169">
        <v>0.95650000000000002</v>
      </c>
      <c r="KJ32" s="169">
        <v>2.2345999999999999</v>
      </c>
    </row>
    <row r="33" spans="1:296" ht="18" customHeight="1" x14ac:dyDescent="0.3">
      <c r="A33" s="162" t="s">
        <v>106</v>
      </c>
      <c r="B33" s="162" t="s">
        <v>852</v>
      </c>
      <c r="C33" s="163">
        <v>0</v>
      </c>
      <c r="D33" s="164"/>
      <c r="E33" s="163">
        <v>16.838100000000001</v>
      </c>
      <c r="F33" s="163">
        <v>-13.9274</v>
      </c>
      <c r="G33" s="163">
        <v>7.9242999999999997</v>
      </c>
      <c r="H33" s="163">
        <v>19.753</v>
      </c>
      <c r="I33" s="164"/>
      <c r="J33" s="163">
        <v>8.4509000000000007</v>
      </c>
      <c r="K33" s="164"/>
      <c r="L33" s="163">
        <v>32.9148</v>
      </c>
      <c r="M33" s="163">
        <v>14.826499999999999</v>
      </c>
      <c r="N33" s="163">
        <v>17.9724</v>
      </c>
      <c r="O33" s="163">
        <v>-22.2</v>
      </c>
      <c r="P33" s="163">
        <v>-37.4</v>
      </c>
      <c r="Q33" s="163">
        <v>13.2</v>
      </c>
      <c r="R33" s="163">
        <v>8.2799999999999994</v>
      </c>
      <c r="S33" s="163">
        <v>-24.2</v>
      </c>
      <c r="T33" s="163">
        <v>1.663</v>
      </c>
      <c r="U33" s="163">
        <v>0.82899999999999996</v>
      </c>
      <c r="V33" s="163">
        <v>8.4040999999999997</v>
      </c>
      <c r="W33" s="163">
        <v>8.4879999999999995</v>
      </c>
      <c r="X33" s="163">
        <v>14.429500000000001</v>
      </c>
      <c r="Y33" s="163">
        <v>4.4055999999999997</v>
      </c>
      <c r="Z33" s="163">
        <v>-0.5161</v>
      </c>
      <c r="AA33" s="163">
        <v>2.4062000000000001</v>
      </c>
      <c r="AB33" s="164"/>
      <c r="AC33" s="163">
        <v>-0.96419999999999995</v>
      </c>
      <c r="AD33" s="163">
        <v>0.32100000000000001</v>
      </c>
      <c r="AE33" s="163">
        <v>0.32500000000000001</v>
      </c>
      <c r="AF33" s="163">
        <v>3.6589999999999998</v>
      </c>
      <c r="AG33" s="163">
        <v>0</v>
      </c>
      <c r="AH33" s="163">
        <v>8.8000000000000007</v>
      </c>
      <c r="AI33" s="163">
        <v>-1.0640000000000001</v>
      </c>
      <c r="AJ33" s="163">
        <v>0.246</v>
      </c>
      <c r="AK33" s="164"/>
      <c r="AL33" s="163">
        <v>-3.92</v>
      </c>
      <c r="AM33" s="164"/>
      <c r="AN33" s="163">
        <v>-10.41</v>
      </c>
      <c r="AO33" s="163">
        <v>-10.48</v>
      </c>
      <c r="AP33" s="163">
        <v>6.4189999999999996</v>
      </c>
      <c r="AQ33" s="163">
        <v>4.3699000000000003</v>
      </c>
      <c r="AR33" s="163">
        <v>25.229800000000001</v>
      </c>
      <c r="AS33" s="163">
        <v>29.680900000000001</v>
      </c>
      <c r="AT33" s="163">
        <v>-10.6797</v>
      </c>
      <c r="AU33" s="163">
        <v>-5.9105999999999996</v>
      </c>
      <c r="AV33" s="163">
        <v>-5.6562000000000001</v>
      </c>
      <c r="AW33" s="163">
        <v>2.1059000000000001</v>
      </c>
      <c r="AX33" s="163">
        <v>1.2499</v>
      </c>
      <c r="AY33" s="163">
        <v>-15.222200000000001</v>
      </c>
      <c r="AZ33" s="163">
        <v>-12.051500000000001</v>
      </c>
      <c r="BA33" s="163">
        <v>22.3369</v>
      </c>
      <c r="BB33" s="163">
        <v>23.549399999999999</v>
      </c>
      <c r="BC33" s="163">
        <v>113.83199999999999</v>
      </c>
      <c r="BD33" s="163">
        <v>11.0237</v>
      </c>
      <c r="BE33" s="163">
        <v>-7</v>
      </c>
      <c r="BF33" s="163">
        <v>-6.9</v>
      </c>
      <c r="BG33" s="163">
        <v>-21.439699999999998</v>
      </c>
      <c r="BH33" s="163">
        <v>-21.627700000000001</v>
      </c>
      <c r="BI33" s="163">
        <v>-3.6396000000000002</v>
      </c>
      <c r="BJ33" s="164"/>
      <c r="BK33" s="163">
        <v>8.5480999999999998</v>
      </c>
      <c r="BL33" s="163">
        <v>10.935700000000001</v>
      </c>
      <c r="BM33" s="163">
        <v>8.7466000000000008</v>
      </c>
      <c r="BN33" s="163">
        <v>5.6932999999999998</v>
      </c>
      <c r="BO33" s="163">
        <v>-101.9928</v>
      </c>
      <c r="BP33" s="163">
        <v>179.35720000000001</v>
      </c>
      <c r="BQ33" s="163">
        <v>178.2586</v>
      </c>
      <c r="BR33" s="163">
        <v>-65.762299999999996</v>
      </c>
      <c r="BS33" s="163">
        <v>113.1748</v>
      </c>
      <c r="BT33" s="164"/>
      <c r="BU33" s="164"/>
      <c r="BV33" s="164"/>
      <c r="BW33" s="163">
        <v>40.8264</v>
      </c>
      <c r="BX33" s="163">
        <v>14.04</v>
      </c>
      <c r="BY33" s="163">
        <v>8.84</v>
      </c>
      <c r="BZ33" s="163">
        <v>-4.51</v>
      </c>
      <c r="CA33" s="163">
        <v>15.18</v>
      </c>
      <c r="CB33" s="163">
        <v>-19.285599999999999</v>
      </c>
      <c r="CC33" s="163">
        <v>-19.419599999999999</v>
      </c>
      <c r="CD33" s="163">
        <v>35.238300000000002</v>
      </c>
      <c r="CE33" s="163">
        <v>32.604599999999998</v>
      </c>
      <c r="CF33" s="163">
        <v>-1.3361000000000001</v>
      </c>
      <c r="CG33" s="163">
        <v>12.1092</v>
      </c>
      <c r="CH33" s="163">
        <v>12.027799999999999</v>
      </c>
      <c r="CI33" s="163">
        <v>8.6365999999999996</v>
      </c>
      <c r="CJ33" s="163">
        <v>29.007999999999999</v>
      </c>
      <c r="CK33" s="164"/>
      <c r="CL33" s="164"/>
      <c r="CM33" s="163">
        <v>37.200000000000003</v>
      </c>
      <c r="CN33" s="163">
        <v>-58.2</v>
      </c>
      <c r="CO33" s="163">
        <v>-5.53</v>
      </c>
      <c r="CP33" s="163">
        <v>49.006900000000002</v>
      </c>
      <c r="CQ33" s="163">
        <v>49.581099999999999</v>
      </c>
      <c r="CR33" s="163">
        <v>46.915500000000002</v>
      </c>
      <c r="CS33" s="163">
        <v>88.245800000000003</v>
      </c>
      <c r="CT33" s="163">
        <v>88.206699999999998</v>
      </c>
      <c r="CU33" s="163">
        <v>-26.022400000000001</v>
      </c>
      <c r="CV33" s="163">
        <v>-86.542299999999997</v>
      </c>
      <c r="CW33" s="163">
        <v>-16.1935</v>
      </c>
      <c r="CX33" s="163">
        <v>3.2267999999999999</v>
      </c>
      <c r="CY33" s="163">
        <v>39.19</v>
      </c>
      <c r="CZ33" s="163">
        <v>16.79</v>
      </c>
      <c r="DA33" s="163">
        <v>20.786100000000001</v>
      </c>
      <c r="DB33" s="163">
        <v>19.534300000000002</v>
      </c>
      <c r="DC33" s="163">
        <v>16.729399999999998</v>
      </c>
      <c r="DD33" s="164"/>
      <c r="DE33" s="163">
        <v>-30.1037</v>
      </c>
      <c r="DF33" s="163">
        <v>-30.210699999999999</v>
      </c>
      <c r="DG33" s="163">
        <v>12.229200000000001</v>
      </c>
      <c r="DH33" s="164"/>
      <c r="DI33" s="163">
        <v>-7.7765000000000004</v>
      </c>
      <c r="DJ33" s="163">
        <v>-73.2</v>
      </c>
      <c r="DK33" s="163">
        <v>-74.400000000000006</v>
      </c>
      <c r="DL33" s="163">
        <v>-1.2084999999999999</v>
      </c>
      <c r="DM33" s="163">
        <v>18.706600000000002</v>
      </c>
      <c r="DN33" s="163">
        <v>23.031300000000002</v>
      </c>
      <c r="DO33" s="163">
        <v>33.960900000000002</v>
      </c>
      <c r="DP33" s="163">
        <v>20.13</v>
      </c>
      <c r="DQ33" s="163">
        <v>-5.41</v>
      </c>
      <c r="DR33" s="163">
        <v>17.452999999999999</v>
      </c>
      <c r="DS33" s="163">
        <v>-11.950699999999999</v>
      </c>
      <c r="DT33" s="163">
        <v>-13.76</v>
      </c>
      <c r="DU33" s="163">
        <v>-13.77</v>
      </c>
      <c r="DV33" s="163">
        <v>42.79</v>
      </c>
      <c r="DW33" s="163">
        <v>-33.99</v>
      </c>
      <c r="DX33" s="163">
        <v>-8.5455000000000005</v>
      </c>
      <c r="DY33" s="163">
        <v>-4.2454999999999998</v>
      </c>
      <c r="DZ33" s="163">
        <v>-34.416800000000002</v>
      </c>
      <c r="EA33" s="163">
        <v>-33.009099999999997</v>
      </c>
      <c r="EB33" s="163">
        <v>61.954000000000001</v>
      </c>
      <c r="EC33" s="163">
        <v>30.988099999999999</v>
      </c>
      <c r="ED33" s="163">
        <v>17.770399999999999</v>
      </c>
      <c r="EE33" s="163">
        <v>18.738099999999999</v>
      </c>
      <c r="EF33" s="163">
        <v>-10.3636</v>
      </c>
      <c r="EG33" s="163">
        <v>-18.8659</v>
      </c>
      <c r="EH33" s="163">
        <v>-13.365</v>
      </c>
      <c r="EI33" s="163">
        <v>2.3222999999999998</v>
      </c>
      <c r="EJ33" s="163">
        <v>-90.724199999999996</v>
      </c>
      <c r="EK33" s="164"/>
      <c r="EL33" s="163">
        <v>-16.365300000000001</v>
      </c>
      <c r="EM33" s="163">
        <v>-15.7212</v>
      </c>
      <c r="EN33" s="163">
        <v>17.677299999999999</v>
      </c>
      <c r="EO33" s="163">
        <v>5.7229999999999999</v>
      </c>
      <c r="EP33" s="163">
        <v>4.9741999999999997</v>
      </c>
      <c r="EQ33" s="163">
        <v>-2.5640000000000001</v>
      </c>
      <c r="ER33" s="163">
        <v>-34.322899999999997</v>
      </c>
      <c r="ES33" s="163">
        <v>-34.232100000000003</v>
      </c>
      <c r="ET33" s="163">
        <v>6.024</v>
      </c>
      <c r="EU33" s="163">
        <v>0</v>
      </c>
      <c r="EV33" s="163">
        <v>-3.38</v>
      </c>
      <c r="EW33" s="163">
        <v>-0.7</v>
      </c>
      <c r="EX33" s="163">
        <v>11.994</v>
      </c>
      <c r="EY33" s="163">
        <v>-2.2393999999999998</v>
      </c>
      <c r="EZ33" s="163">
        <v>-10.607900000000001</v>
      </c>
      <c r="FA33" s="163">
        <v>-10.5341</v>
      </c>
      <c r="FB33" s="163">
        <v>4.8926999999999996</v>
      </c>
      <c r="FC33" s="163">
        <v>4.6898</v>
      </c>
      <c r="FD33" s="163">
        <v>-12.660399999999999</v>
      </c>
      <c r="FE33" s="163">
        <v>5.0590000000000002</v>
      </c>
      <c r="FF33" s="164"/>
      <c r="FG33" s="163">
        <v>4.8156999999999996</v>
      </c>
      <c r="FH33" s="164"/>
      <c r="FI33" s="164"/>
      <c r="FJ33" s="164"/>
      <c r="FK33" s="163">
        <v>14.903600000000001</v>
      </c>
      <c r="FL33" s="163">
        <v>15.071099999999999</v>
      </c>
      <c r="FM33" s="163">
        <v>9.2101000000000006</v>
      </c>
      <c r="FN33" s="163">
        <v>21.577300000000001</v>
      </c>
      <c r="FO33" s="163">
        <v>21.430499999999999</v>
      </c>
      <c r="FP33" s="163">
        <v>16.145</v>
      </c>
      <c r="FQ33" s="163">
        <v>24.131399999999999</v>
      </c>
      <c r="FR33" s="163">
        <v>12.472099999999999</v>
      </c>
      <c r="FS33" s="163">
        <v>-11.1</v>
      </c>
      <c r="FT33" s="163">
        <v>-2.3140000000000001</v>
      </c>
      <c r="FU33" s="163">
        <v>0.2273</v>
      </c>
      <c r="FV33" s="163">
        <v>1.81</v>
      </c>
      <c r="FW33" s="163">
        <v>-0.44</v>
      </c>
      <c r="FX33" s="163">
        <v>-12.873900000000001</v>
      </c>
      <c r="FY33" s="164"/>
      <c r="FZ33" s="163">
        <v>7.226</v>
      </c>
      <c r="GA33" s="163">
        <v>0.41899999999999998</v>
      </c>
      <c r="GB33" s="164"/>
      <c r="GC33" s="163">
        <v>17.739999999999998</v>
      </c>
      <c r="GD33" s="163">
        <v>-32.285400000000003</v>
      </c>
      <c r="GE33" s="163">
        <v>-25.693000000000001</v>
      </c>
      <c r="GF33" s="163">
        <v>-2.37</v>
      </c>
      <c r="GG33" s="163">
        <v>21.0107</v>
      </c>
      <c r="GH33" s="164"/>
      <c r="GI33" s="163">
        <v>25.4802</v>
      </c>
      <c r="GJ33" s="163">
        <v>-9.5479000000000003</v>
      </c>
      <c r="GK33" s="163">
        <v>-10.365600000000001</v>
      </c>
      <c r="GL33" s="163">
        <v>2.6894</v>
      </c>
      <c r="GM33" s="164"/>
      <c r="GN33" s="164"/>
      <c r="GO33" s="163">
        <v>-6.3550000000000004</v>
      </c>
      <c r="GP33" s="163">
        <v>-32.691499999999998</v>
      </c>
      <c r="GQ33" s="163">
        <v>9.1954999999999991</v>
      </c>
      <c r="GR33" s="163">
        <v>-23.601800000000001</v>
      </c>
      <c r="GS33" s="163">
        <v>4.3090000000000002</v>
      </c>
      <c r="GT33" s="163">
        <v>5.1196000000000002</v>
      </c>
      <c r="GU33" s="163">
        <v>168.37979999999999</v>
      </c>
      <c r="GV33" s="163">
        <v>-5.1685999999999996</v>
      </c>
      <c r="GW33" s="163">
        <v>-5.2103999999999999</v>
      </c>
      <c r="GX33" s="163">
        <v>-11.4048</v>
      </c>
      <c r="GY33" s="163">
        <v>1.6180000000000001</v>
      </c>
      <c r="GZ33" s="163">
        <v>11.3117</v>
      </c>
      <c r="HA33" s="163">
        <v>11.5274</v>
      </c>
      <c r="HB33" s="163">
        <v>1.075</v>
      </c>
      <c r="HC33" s="163">
        <v>-22.582999999999998</v>
      </c>
      <c r="HD33" s="163">
        <v>-21.589400000000001</v>
      </c>
      <c r="HE33" s="163">
        <v>-12.57</v>
      </c>
      <c r="HF33" s="163">
        <v>13.7561</v>
      </c>
      <c r="HG33" s="163">
        <v>6.5807000000000002</v>
      </c>
      <c r="HH33" s="163">
        <v>13.7933</v>
      </c>
      <c r="HI33" s="163">
        <v>61.701300000000003</v>
      </c>
      <c r="HJ33" s="163">
        <v>-39.011200000000002</v>
      </c>
      <c r="HK33" s="163">
        <v>13.717599999999999</v>
      </c>
      <c r="HL33" s="164"/>
      <c r="HM33" s="164"/>
      <c r="HN33" s="163">
        <v>0</v>
      </c>
      <c r="HO33" s="163">
        <v>0</v>
      </c>
      <c r="HP33" s="164"/>
      <c r="HQ33" s="164"/>
      <c r="HR33" s="163">
        <v>-12.2431</v>
      </c>
      <c r="HS33" s="163">
        <v>-12.0618</v>
      </c>
      <c r="HT33" s="163">
        <v>-27.611999999999998</v>
      </c>
      <c r="HU33" s="163">
        <v>-27.436199999999999</v>
      </c>
      <c r="HV33" s="163">
        <v>34.17</v>
      </c>
      <c r="HW33" s="163">
        <v>34.369999999999997</v>
      </c>
      <c r="HX33" s="163">
        <v>-22.7</v>
      </c>
      <c r="HY33" s="163">
        <v>-22.4</v>
      </c>
      <c r="HZ33" s="163">
        <v>0.49349999999999999</v>
      </c>
      <c r="IA33" s="163">
        <v>13.68</v>
      </c>
      <c r="IB33" s="163">
        <v>52.1312</v>
      </c>
      <c r="IC33" s="163">
        <v>17.158899999999999</v>
      </c>
      <c r="ID33" s="163">
        <v>16.7605</v>
      </c>
      <c r="IE33" s="163">
        <v>-11.4</v>
      </c>
      <c r="IF33" s="163">
        <v>-29.4</v>
      </c>
      <c r="IG33" s="163">
        <v>-3.7</v>
      </c>
      <c r="IH33" s="163">
        <v>-4.2</v>
      </c>
      <c r="II33" s="164"/>
      <c r="IJ33" s="164"/>
      <c r="IK33" s="163">
        <v>-155.40799999999999</v>
      </c>
      <c r="IL33" s="163">
        <v>41.768099999999997</v>
      </c>
      <c r="IM33" s="163">
        <v>-270.40170000000001</v>
      </c>
      <c r="IN33" s="163">
        <v>-33.660400000000003</v>
      </c>
      <c r="IO33" s="163">
        <v>-42.368600000000001</v>
      </c>
      <c r="IP33" s="164"/>
      <c r="IQ33" s="163">
        <v>94.671300000000002</v>
      </c>
      <c r="IR33" s="163">
        <v>115.5519</v>
      </c>
      <c r="IS33" s="163">
        <v>66.710700000000003</v>
      </c>
      <c r="IT33" s="163">
        <v>-0.38129999999999997</v>
      </c>
      <c r="IU33" s="163">
        <v>22.293700000000001</v>
      </c>
      <c r="IV33" s="163">
        <v>20.656400000000001</v>
      </c>
      <c r="IW33" s="163">
        <v>-7.7542</v>
      </c>
      <c r="IX33" s="163">
        <v>147.26329999999999</v>
      </c>
      <c r="IY33" s="163">
        <v>-184.21170000000001</v>
      </c>
      <c r="IZ33" s="163">
        <v>-37.310499999999998</v>
      </c>
      <c r="JA33" s="163">
        <v>41.116700000000002</v>
      </c>
      <c r="JB33" s="163">
        <v>-0.60909999999999997</v>
      </c>
      <c r="JC33" s="163">
        <v>4.6680000000000001</v>
      </c>
      <c r="JD33" s="163">
        <v>-6.24</v>
      </c>
      <c r="JE33" s="163">
        <v>-2.282</v>
      </c>
      <c r="JF33" s="163">
        <v>-2.2709999999999999</v>
      </c>
      <c r="JG33" s="163">
        <v>2.16</v>
      </c>
      <c r="JH33" s="163">
        <v>0.08</v>
      </c>
      <c r="JI33" s="163">
        <v>-2.4620000000000002</v>
      </c>
      <c r="JJ33" s="163">
        <v>-6.3859000000000004</v>
      </c>
      <c r="JK33" s="163">
        <v>-7.3807999999999998</v>
      </c>
      <c r="JL33" s="163">
        <v>3.1356999999999999</v>
      </c>
      <c r="JM33" s="163">
        <v>7.6</v>
      </c>
      <c r="JN33" s="163">
        <v>1.456</v>
      </c>
      <c r="JO33" s="163">
        <v>0.95099999999999996</v>
      </c>
      <c r="JP33" s="163">
        <v>1.7302</v>
      </c>
      <c r="JQ33" s="163">
        <v>1.8832</v>
      </c>
      <c r="JR33" s="163">
        <v>3.8612000000000002</v>
      </c>
      <c r="JS33" s="163">
        <v>3.3403999999999998</v>
      </c>
      <c r="JT33" s="163">
        <v>3.0674000000000001</v>
      </c>
      <c r="JU33" s="164"/>
      <c r="JV33" s="163">
        <v>13</v>
      </c>
      <c r="JW33" s="163">
        <v>2.9205000000000001</v>
      </c>
      <c r="JX33" s="163">
        <v>1.4</v>
      </c>
      <c r="JY33" s="164"/>
      <c r="JZ33" s="163">
        <v>-5.2606999999999999</v>
      </c>
      <c r="KA33" s="163">
        <v>-3.7082000000000002</v>
      </c>
      <c r="KB33" s="163">
        <v>-26.280100000000001</v>
      </c>
      <c r="KC33" s="163">
        <v>-5.1224999999999996</v>
      </c>
      <c r="KD33" s="163">
        <v>-4.7133000000000003</v>
      </c>
      <c r="KE33" s="163">
        <v>-25.890799999999999</v>
      </c>
      <c r="KF33" s="163">
        <v>0</v>
      </c>
      <c r="KG33" s="163">
        <v>-7.5</v>
      </c>
      <c r="KH33" s="163">
        <v>-9.5</v>
      </c>
      <c r="KI33" s="163">
        <v>6.7929000000000004</v>
      </c>
      <c r="KJ33" s="163">
        <v>-4.9447999999999999</v>
      </c>
    </row>
    <row r="34" spans="1:296" ht="18" customHeight="1" x14ac:dyDescent="0.3">
      <c r="A34" s="162" t="s">
        <v>106</v>
      </c>
      <c r="B34" s="162" t="s">
        <v>853</v>
      </c>
      <c r="C34" s="166">
        <v>0</v>
      </c>
      <c r="D34" s="167"/>
      <c r="E34" s="166">
        <v>16.0093</v>
      </c>
      <c r="F34" s="166">
        <v>-13.535500000000001</v>
      </c>
      <c r="G34" s="166">
        <v>7.71</v>
      </c>
      <c r="H34" s="166">
        <v>19.866499999999998</v>
      </c>
      <c r="I34" s="167"/>
      <c r="J34" s="166">
        <v>7.9802999999999997</v>
      </c>
      <c r="K34" s="167"/>
      <c r="L34" s="166">
        <v>30.236899999999999</v>
      </c>
      <c r="M34" s="166">
        <v>13.541600000000001</v>
      </c>
      <c r="N34" s="166">
        <v>16.491599999999998</v>
      </c>
      <c r="O34" s="166">
        <v>-19.98</v>
      </c>
      <c r="P34" s="166">
        <v>-37.4</v>
      </c>
      <c r="Q34" s="166">
        <v>13.2</v>
      </c>
      <c r="R34" s="166">
        <v>7.452</v>
      </c>
      <c r="S34" s="166">
        <v>-24.2</v>
      </c>
      <c r="T34" s="166">
        <v>1.4285000000000001</v>
      </c>
      <c r="U34" s="166">
        <v>1.8557999999999999</v>
      </c>
      <c r="V34" s="166">
        <v>7.9958</v>
      </c>
      <c r="W34" s="166">
        <v>7.9108999999999998</v>
      </c>
      <c r="X34" s="166">
        <v>13.4438</v>
      </c>
      <c r="Y34" s="166">
        <v>4.4561999999999999</v>
      </c>
      <c r="Z34" s="166">
        <v>-0.61060000000000003</v>
      </c>
      <c r="AA34" s="166">
        <v>2.4136000000000002</v>
      </c>
      <c r="AB34" s="167"/>
      <c r="AC34" s="166">
        <v>-0.79349999999999998</v>
      </c>
      <c r="AD34" s="166">
        <v>0.122</v>
      </c>
      <c r="AE34" s="166">
        <v>0.14099999999999999</v>
      </c>
      <c r="AF34" s="166">
        <v>3.4260000000000002</v>
      </c>
      <c r="AG34" s="166">
        <v>0</v>
      </c>
      <c r="AH34" s="166">
        <v>8.8000000000000007</v>
      </c>
      <c r="AI34" s="166">
        <v>-1.075</v>
      </c>
      <c r="AJ34" s="166">
        <v>0.23300000000000001</v>
      </c>
      <c r="AK34" s="167"/>
      <c r="AL34" s="166">
        <v>-6.95</v>
      </c>
      <c r="AM34" s="166">
        <v>-10</v>
      </c>
      <c r="AN34" s="166">
        <v>-11.32</v>
      </c>
      <c r="AO34" s="166">
        <v>-11.35</v>
      </c>
      <c r="AP34" s="166">
        <v>6.2724000000000002</v>
      </c>
      <c r="AQ34" s="166">
        <v>4.4607999999999999</v>
      </c>
      <c r="AR34" s="166">
        <v>22.087499999999999</v>
      </c>
      <c r="AS34" s="166">
        <v>26.5884</v>
      </c>
      <c r="AT34" s="166">
        <v>-8.2504000000000008</v>
      </c>
      <c r="AU34" s="166">
        <v>-7.1006</v>
      </c>
      <c r="AV34" s="166">
        <v>-6.9946000000000002</v>
      </c>
      <c r="AW34" s="166">
        <v>2.7957000000000001</v>
      </c>
      <c r="AX34" s="166">
        <v>3.0840000000000001</v>
      </c>
      <c r="AY34" s="166">
        <v>-15.7226</v>
      </c>
      <c r="AZ34" s="166">
        <v>-12.8309</v>
      </c>
      <c r="BA34" s="166">
        <v>23.875</v>
      </c>
      <c r="BB34" s="166">
        <v>24.605899999999998</v>
      </c>
      <c r="BC34" s="166">
        <v>113.6413</v>
      </c>
      <c r="BD34" s="166">
        <v>10.795500000000001</v>
      </c>
      <c r="BE34" s="166">
        <v>-6.9</v>
      </c>
      <c r="BF34" s="166">
        <v>-6.9</v>
      </c>
      <c r="BG34" s="166">
        <v>-22.1694</v>
      </c>
      <c r="BH34" s="166">
        <v>-22.0411</v>
      </c>
      <c r="BI34" s="166">
        <v>-3.4203000000000001</v>
      </c>
      <c r="BJ34" s="167"/>
      <c r="BK34" s="166">
        <v>10.3101</v>
      </c>
      <c r="BL34" s="166">
        <v>10.882199999999999</v>
      </c>
      <c r="BM34" s="166">
        <v>8.2928999999999995</v>
      </c>
      <c r="BN34" s="166">
        <v>5.5125999999999999</v>
      </c>
      <c r="BO34" s="166">
        <v>-110.50749999999999</v>
      </c>
      <c r="BP34" s="166">
        <v>178.167</v>
      </c>
      <c r="BQ34" s="166">
        <v>178.22800000000001</v>
      </c>
      <c r="BR34" s="166">
        <v>-63.173000000000002</v>
      </c>
      <c r="BS34" s="166">
        <v>99.363900000000001</v>
      </c>
      <c r="BT34" s="167"/>
      <c r="BU34" s="167"/>
      <c r="BV34" s="167"/>
      <c r="BW34" s="166">
        <v>37.932299999999998</v>
      </c>
      <c r="BX34" s="166">
        <v>13.39</v>
      </c>
      <c r="BY34" s="166">
        <v>7.82</v>
      </c>
      <c r="BZ34" s="166">
        <v>-6.05</v>
      </c>
      <c r="CA34" s="166">
        <v>14.27</v>
      </c>
      <c r="CB34" s="166">
        <v>-19.955400000000001</v>
      </c>
      <c r="CC34" s="166">
        <v>-20.089400000000001</v>
      </c>
      <c r="CD34" s="166">
        <v>32.0443</v>
      </c>
      <c r="CE34" s="166">
        <v>29.793299999999999</v>
      </c>
      <c r="CF34" s="166">
        <v>-0.18049999999999999</v>
      </c>
      <c r="CG34" s="166">
        <v>12.4869</v>
      </c>
      <c r="CH34" s="166">
        <v>12.2552</v>
      </c>
      <c r="CI34" s="166">
        <v>10.0245</v>
      </c>
      <c r="CJ34" s="166">
        <v>27.506499999999999</v>
      </c>
      <c r="CK34" s="167"/>
      <c r="CL34" s="167"/>
      <c r="CM34" s="166">
        <v>32.799999999999997</v>
      </c>
      <c r="CN34" s="166">
        <v>-52.6</v>
      </c>
      <c r="CO34" s="166">
        <v>-5.22</v>
      </c>
      <c r="CP34" s="166">
        <v>48.166499999999999</v>
      </c>
      <c r="CQ34" s="166">
        <v>47.820700000000002</v>
      </c>
      <c r="CR34" s="166">
        <v>45.801600000000001</v>
      </c>
      <c r="CS34" s="166">
        <v>90.133099999999999</v>
      </c>
      <c r="CT34" s="166">
        <v>90.651600000000002</v>
      </c>
      <c r="CU34" s="166">
        <v>-25.850200000000001</v>
      </c>
      <c r="CV34" s="166">
        <v>-86.851799999999997</v>
      </c>
      <c r="CW34" s="166">
        <v>-16.810600000000001</v>
      </c>
      <c r="CX34" s="166">
        <v>3.3193000000000001</v>
      </c>
      <c r="CY34" s="166">
        <v>37.200000000000003</v>
      </c>
      <c r="CZ34" s="166">
        <v>15.92</v>
      </c>
      <c r="DA34" s="166">
        <v>20.161100000000001</v>
      </c>
      <c r="DB34" s="166">
        <v>18.557700000000001</v>
      </c>
      <c r="DC34" s="166">
        <v>15.860799999999999</v>
      </c>
      <c r="DD34" s="167"/>
      <c r="DE34" s="166">
        <v>-28.709700000000002</v>
      </c>
      <c r="DF34" s="166">
        <v>-28.0824</v>
      </c>
      <c r="DG34" s="166">
        <v>9.0904000000000007</v>
      </c>
      <c r="DH34" s="167"/>
      <c r="DI34" s="166">
        <v>-7.2422000000000004</v>
      </c>
      <c r="DJ34" s="166">
        <v>-73.099999999999994</v>
      </c>
      <c r="DK34" s="166">
        <v>-72.400000000000006</v>
      </c>
      <c r="DL34" s="166">
        <v>-1.355</v>
      </c>
      <c r="DM34" s="166">
        <v>18.706600000000002</v>
      </c>
      <c r="DN34" s="166">
        <v>22.242699999999999</v>
      </c>
      <c r="DO34" s="166">
        <v>33.589799999999997</v>
      </c>
      <c r="DP34" s="166">
        <v>19.96</v>
      </c>
      <c r="DQ34" s="166">
        <v>-5.05</v>
      </c>
      <c r="DR34" s="166">
        <v>17.0655</v>
      </c>
      <c r="DS34" s="166">
        <v>-9.8255999999999997</v>
      </c>
      <c r="DT34" s="166">
        <v>-14.15</v>
      </c>
      <c r="DU34" s="166">
        <v>-14.13</v>
      </c>
      <c r="DV34" s="166">
        <v>42.34</v>
      </c>
      <c r="DW34" s="166">
        <v>-36.979999999999997</v>
      </c>
      <c r="DX34" s="166">
        <v>-6.6544999999999996</v>
      </c>
      <c r="DY34" s="166">
        <v>-4.1181999999999999</v>
      </c>
      <c r="DZ34" s="166">
        <v>-32.787500000000001</v>
      </c>
      <c r="EA34" s="166">
        <v>-31.7182</v>
      </c>
      <c r="EB34" s="166">
        <v>57.712000000000003</v>
      </c>
      <c r="EC34" s="166">
        <v>26.9986</v>
      </c>
      <c r="ED34" s="166">
        <v>15.565</v>
      </c>
      <c r="EE34" s="166">
        <v>15.8604</v>
      </c>
      <c r="EF34" s="166">
        <v>-13.486000000000001</v>
      </c>
      <c r="EG34" s="166">
        <v>-20.979199999999999</v>
      </c>
      <c r="EH34" s="166">
        <v>-13.573</v>
      </c>
      <c r="EI34" s="166">
        <v>-0.86360000000000003</v>
      </c>
      <c r="EJ34" s="166">
        <v>-83.84</v>
      </c>
      <c r="EK34" s="167"/>
      <c r="EL34" s="166">
        <v>-16.433700000000002</v>
      </c>
      <c r="EM34" s="166">
        <v>-15.1713</v>
      </c>
      <c r="EN34" s="166">
        <v>18.582899999999999</v>
      </c>
      <c r="EO34" s="166">
        <v>4.8514999999999997</v>
      </c>
      <c r="EP34" s="166">
        <v>3.8216000000000001</v>
      </c>
      <c r="EQ34" s="166">
        <v>-16.899999999999999</v>
      </c>
      <c r="ER34" s="166">
        <v>-31.469899999999999</v>
      </c>
      <c r="ES34" s="166">
        <v>-31.7225</v>
      </c>
      <c r="ET34" s="166">
        <v>7.4147999999999996</v>
      </c>
      <c r="EU34" s="166">
        <v>18.510000000000002</v>
      </c>
      <c r="EV34" s="166">
        <v>-10.72</v>
      </c>
      <c r="EW34" s="166">
        <v>1.6</v>
      </c>
      <c r="EX34" s="166">
        <v>11.64</v>
      </c>
      <c r="EY34" s="166">
        <v>-0.76519999999999999</v>
      </c>
      <c r="EZ34" s="166">
        <v>-9.7893000000000008</v>
      </c>
      <c r="FA34" s="166">
        <v>-9.7714999999999996</v>
      </c>
      <c r="FB34" s="166">
        <v>5.3177000000000003</v>
      </c>
      <c r="FC34" s="166">
        <v>7.37</v>
      </c>
      <c r="FD34" s="166">
        <v>-15.904</v>
      </c>
      <c r="FE34" s="166">
        <v>4.4348999999999998</v>
      </c>
      <c r="FF34" s="167"/>
      <c r="FG34" s="166">
        <v>4.1879999999999997</v>
      </c>
      <c r="FH34" s="167"/>
      <c r="FI34" s="167"/>
      <c r="FJ34" s="167"/>
      <c r="FK34" s="166">
        <v>14.5687</v>
      </c>
      <c r="FL34" s="166">
        <v>14.401199999999999</v>
      </c>
      <c r="FM34" s="166">
        <v>8.5403000000000002</v>
      </c>
      <c r="FN34" s="166">
        <v>20.722000000000001</v>
      </c>
      <c r="FO34" s="166">
        <v>20.616700000000002</v>
      </c>
      <c r="FP34" s="166">
        <v>16.118500000000001</v>
      </c>
      <c r="FQ34" s="166">
        <v>23.866199999999999</v>
      </c>
      <c r="FR34" s="166">
        <v>12.7309</v>
      </c>
      <c r="FS34" s="166">
        <v>-10.9</v>
      </c>
      <c r="FT34" s="166">
        <v>-2.7204999999999999</v>
      </c>
      <c r="FU34" s="166">
        <v>0.23549999999999999</v>
      </c>
      <c r="FV34" s="166">
        <v>1.6</v>
      </c>
      <c r="FW34" s="166">
        <v>-0.6</v>
      </c>
      <c r="FX34" s="166">
        <v>-13.296200000000001</v>
      </c>
      <c r="FY34" s="167"/>
      <c r="FZ34" s="166">
        <v>7.1589999999999998</v>
      </c>
      <c r="GA34" s="166">
        <v>0.433</v>
      </c>
      <c r="GB34" s="167"/>
      <c r="GC34" s="166">
        <v>17.66</v>
      </c>
      <c r="GD34" s="166">
        <v>-33.937600000000003</v>
      </c>
      <c r="GE34" s="166">
        <v>-27.3443</v>
      </c>
      <c r="GF34" s="166">
        <v>-2.65</v>
      </c>
      <c r="GG34" s="166">
        <v>21.447600000000001</v>
      </c>
      <c r="GH34" s="167"/>
      <c r="GI34" s="166">
        <v>27.3399</v>
      </c>
      <c r="GJ34" s="166">
        <v>-10.0868</v>
      </c>
      <c r="GK34" s="166">
        <v>-10.6686</v>
      </c>
      <c r="GL34" s="166">
        <v>2.5600999999999998</v>
      </c>
      <c r="GM34" s="167"/>
      <c r="GN34" s="167"/>
      <c r="GO34" s="166">
        <v>-6.6985000000000001</v>
      </c>
      <c r="GP34" s="166">
        <v>-27.315100000000001</v>
      </c>
      <c r="GQ34" s="166">
        <v>8.8827999999999996</v>
      </c>
      <c r="GR34" s="166">
        <v>-22.3202</v>
      </c>
      <c r="GS34" s="166">
        <v>4.6940999999999997</v>
      </c>
      <c r="GT34" s="166">
        <v>4.1348000000000003</v>
      </c>
      <c r="GU34" s="166">
        <v>177.98060000000001</v>
      </c>
      <c r="GV34" s="166">
        <v>-2.8576000000000001</v>
      </c>
      <c r="GW34" s="166">
        <v>-6.2031000000000001</v>
      </c>
      <c r="GX34" s="166">
        <v>-9.8673999999999999</v>
      </c>
      <c r="GY34" s="166">
        <v>1.8958999999999999</v>
      </c>
      <c r="GZ34" s="166">
        <v>10.9299</v>
      </c>
      <c r="HA34" s="166">
        <v>11.100300000000001</v>
      </c>
      <c r="HB34" s="166">
        <v>1</v>
      </c>
      <c r="HC34" s="166">
        <v>-22.760899999999999</v>
      </c>
      <c r="HD34" s="166">
        <v>-22.183</v>
      </c>
      <c r="HE34" s="166">
        <v>-13.83</v>
      </c>
      <c r="HF34" s="166">
        <v>15.5954</v>
      </c>
      <c r="HG34" s="166">
        <v>8.3153000000000006</v>
      </c>
      <c r="HH34" s="166">
        <v>11.176399999999999</v>
      </c>
      <c r="HI34" s="166">
        <v>70.152699999999996</v>
      </c>
      <c r="HJ34" s="166">
        <v>-41.251300000000001</v>
      </c>
      <c r="HK34" s="166">
        <v>10.764699999999999</v>
      </c>
      <c r="HL34" s="167"/>
      <c r="HM34" s="167"/>
      <c r="HN34" s="166">
        <v>-11.3682</v>
      </c>
      <c r="HO34" s="166">
        <v>-12.1281</v>
      </c>
      <c r="HP34" s="167"/>
      <c r="HQ34" s="167"/>
      <c r="HR34" s="166">
        <v>-14.275600000000001</v>
      </c>
      <c r="HS34" s="166">
        <v>-13.6768</v>
      </c>
      <c r="HT34" s="166">
        <v>-26.3004</v>
      </c>
      <c r="HU34" s="166">
        <v>-27.294</v>
      </c>
      <c r="HV34" s="166">
        <v>34.69</v>
      </c>
      <c r="HW34" s="166">
        <v>34.46</v>
      </c>
      <c r="HX34" s="166">
        <v>-23.3</v>
      </c>
      <c r="HY34" s="166">
        <v>-23.4</v>
      </c>
      <c r="HZ34" s="166">
        <v>0.38729999999999998</v>
      </c>
      <c r="IA34" s="166">
        <v>13.44</v>
      </c>
      <c r="IB34" s="166">
        <v>62.904000000000003</v>
      </c>
      <c r="IC34" s="166">
        <v>12.601900000000001</v>
      </c>
      <c r="ID34" s="166">
        <v>12.406000000000001</v>
      </c>
      <c r="IE34" s="166">
        <v>-11.4</v>
      </c>
      <c r="IF34" s="166">
        <v>-31.6</v>
      </c>
      <c r="IG34" s="166">
        <v>-3.7</v>
      </c>
      <c r="IH34" s="166">
        <v>-4.2</v>
      </c>
      <c r="II34" s="167"/>
      <c r="IJ34" s="167"/>
      <c r="IK34" s="166">
        <v>-165.6677</v>
      </c>
      <c r="IL34" s="166">
        <v>36.120399999999997</v>
      </c>
      <c r="IM34" s="166">
        <v>-272.33600000000001</v>
      </c>
      <c r="IN34" s="166">
        <v>-31.812200000000001</v>
      </c>
      <c r="IO34" s="166">
        <v>-45.825600000000001</v>
      </c>
      <c r="IP34" s="167"/>
      <c r="IQ34" s="166">
        <v>96.303399999999996</v>
      </c>
      <c r="IR34" s="166">
        <v>123.3192</v>
      </c>
      <c r="IS34" s="166">
        <v>65.756900000000002</v>
      </c>
      <c r="IT34" s="166">
        <v>-1.2891999999999999</v>
      </c>
      <c r="IU34" s="166">
        <v>14.1501</v>
      </c>
      <c r="IV34" s="166">
        <v>15.6503</v>
      </c>
      <c r="IW34" s="166">
        <v>-10.772600000000001</v>
      </c>
      <c r="IX34" s="166">
        <v>147.57939999999999</v>
      </c>
      <c r="IY34" s="166">
        <v>-183.06469999999999</v>
      </c>
      <c r="IZ34" s="166">
        <v>-40.4527</v>
      </c>
      <c r="JA34" s="166">
        <v>41.760399999999997</v>
      </c>
      <c r="JB34" s="166">
        <v>0.14280000000000001</v>
      </c>
      <c r="JC34" s="166">
        <v>4.51</v>
      </c>
      <c r="JD34" s="166">
        <v>-8.08</v>
      </c>
      <c r="JE34" s="166">
        <v>-2.2549999999999999</v>
      </c>
      <c r="JF34" s="166">
        <v>-2.2669999999999999</v>
      </c>
      <c r="JG34" s="166">
        <v>3.28</v>
      </c>
      <c r="JH34" s="166">
        <v>0</v>
      </c>
      <c r="JI34" s="166">
        <v>-2.9704999999999999</v>
      </c>
      <c r="JJ34" s="166">
        <v>-6.2088999999999999</v>
      </c>
      <c r="JK34" s="166">
        <v>-8.0551999999999992</v>
      </c>
      <c r="JL34" s="166">
        <v>1.8172999999999999</v>
      </c>
      <c r="JM34" s="166">
        <v>9.5</v>
      </c>
      <c r="JN34" s="166">
        <v>3.004</v>
      </c>
      <c r="JO34" s="166">
        <v>3.6960000000000002</v>
      </c>
      <c r="JP34" s="166">
        <v>1.8209</v>
      </c>
      <c r="JQ34" s="167"/>
      <c r="JR34" s="166">
        <v>4.6397000000000004</v>
      </c>
      <c r="JS34" s="166">
        <v>4.1382000000000003</v>
      </c>
      <c r="JT34" s="166">
        <v>4.3761000000000001</v>
      </c>
      <c r="JU34" s="167"/>
      <c r="JV34" s="166">
        <v>15.8</v>
      </c>
      <c r="JW34" s="166">
        <v>1.8202</v>
      </c>
      <c r="JX34" s="166">
        <v>1.35</v>
      </c>
      <c r="JY34" s="167"/>
      <c r="JZ34" s="166">
        <v>-4.4569000000000001</v>
      </c>
      <c r="KA34" s="166">
        <v>-4.0556999999999999</v>
      </c>
      <c r="KB34" s="166">
        <v>-26.2163</v>
      </c>
      <c r="KC34" s="166">
        <v>-3.9929000000000001</v>
      </c>
      <c r="KD34" s="166">
        <v>-4.3734999999999999</v>
      </c>
      <c r="KE34" s="166">
        <v>-25.728100000000001</v>
      </c>
      <c r="KF34" s="166">
        <v>0</v>
      </c>
      <c r="KG34" s="166">
        <v>-8.9</v>
      </c>
      <c r="KH34" s="166">
        <v>-7.4</v>
      </c>
      <c r="KI34" s="166">
        <v>18.760200000000001</v>
      </c>
      <c r="KJ34" s="166">
        <v>-8.7492999999999999</v>
      </c>
    </row>
    <row r="35" spans="1:296" ht="18" customHeight="1" x14ac:dyDescent="0.3">
      <c r="A35" s="162" t="s">
        <v>106</v>
      </c>
      <c r="B35" s="162" t="s">
        <v>854</v>
      </c>
      <c r="C35" s="166">
        <v>0</v>
      </c>
      <c r="D35" s="167"/>
      <c r="E35" s="166">
        <v>15.4635</v>
      </c>
      <c r="F35" s="166">
        <v>-13.178599999999999</v>
      </c>
      <c r="G35" s="166">
        <v>8.6544000000000008</v>
      </c>
      <c r="H35" s="166">
        <v>17.8353</v>
      </c>
      <c r="I35" s="167"/>
      <c r="J35" s="166">
        <v>7.8368000000000002</v>
      </c>
      <c r="K35" s="167"/>
      <c r="L35" s="166">
        <v>28.290800000000001</v>
      </c>
      <c r="M35" s="166">
        <v>12.4536</v>
      </c>
      <c r="N35" s="166">
        <v>15.5846</v>
      </c>
      <c r="O35" s="166">
        <v>-19.98</v>
      </c>
      <c r="P35" s="167"/>
      <c r="Q35" s="166">
        <v>15.4</v>
      </c>
      <c r="R35" s="166">
        <v>8.2799999999999994</v>
      </c>
      <c r="S35" s="166">
        <v>-26.4</v>
      </c>
      <c r="T35" s="166">
        <v>1.2799</v>
      </c>
      <c r="U35" s="166">
        <v>3.1151</v>
      </c>
      <c r="V35" s="166">
        <v>7.3672000000000004</v>
      </c>
      <c r="W35" s="166">
        <v>7.2873999999999999</v>
      </c>
      <c r="X35" s="166">
        <v>12.696300000000001</v>
      </c>
      <c r="Y35" s="166">
        <v>4.2457000000000003</v>
      </c>
      <c r="Z35" s="166">
        <v>-0.54059999999999997</v>
      </c>
      <c r="AA35" s="166">
        <v>2.3744999999999998</v>
      </c>
      <c r="AB35" s="167"/>
      <c r="AC35" s="166">
        <v>-0.91500000000000004</v>
      </c>
      <c r="AD35" s="166">
        <v>-1E-3</v>
      </c>
      <c r="AE35" s="166">
        <v>0.01</v>
      </c>
      <c r="AF35" s="166">
        <v>3.5870000000000002</v>
      </c>
      <c r="AG35" s="166">
        <v>-2.2200000000000002</v>
      </c>
      <c r="AH35" s="166">
        <v>8.8000000000000007</v>
      </c>
      <c r="AI35" s="166">
        <v>-1.069</v>
      </c>
      <c r="AJ35" s="166">
        <v>0.23499999999999999</v>
      </c>
      <c r="AK35" s="167"/>
      <c r="AL35" s="166">
        <v>-7.48</v>
      </c>
      <c r="AM35" s="167"/>
      <c r="AN35" s="166">
        <v>-11.45</v>
      </c>
      <c r="AO35" s="166">
        <v>-11.61</v>
      </c>
      <c r="AP35" s="166">
        <v>5.7592999999999996</v>
      </c>
      <c r="AQ35" s="166">
        <v>4.0777999999999999</v>
      </c>
      <c r="AR35" s="166">
        <v>22.373100000000001</v>
      </c>
      <c r="AS35" s="166">
        <v>26.669499999999999</v>
      </c>
      <c r="AT35" s="166">
        <v>-9.9832000000000001</v>
      </c>
      <c r="AU35" s="166">
        <v>-7.2157999999999998</v>
      </c>
      <c r="AV35" s="166">
        <v>-6.9588999999999999</v>
      </c>
      <c r="AW35" s="166">
        <v>1.3371</v>
      </c>
      <c r="AX35" s="166">
        <v>1.4292</v>
      </c>
      <c r="AY35" s="166">
        <v>-16.1555</v>
      </c>
      <c r="AZ35" s="166">
        <v>-13.3348</v>
      </c>
      <c r="BA35" s="166">
        <v>25.960799999999999</v>
      </c>
      <c r="BB35" s="166">
        <v>27.0686</v>
      </c>
      <c r="BC35" s="166">
        <v>111.4419</v>
      </c>
      <c r="BD35" s="166">
        <v>12.632099999999999</v>
      </c>
      <c r="BE35" s="166">
        <v>-7.9</v>
      </c>
      <c r="BF35" s="166">
        <v>-7.9</v>
      </c>
      <c r="BG35" s="166">
        <v>-22.2837</v>
      </c>
      <c r="BH35" s="166">
        <v>-22.127600000000001</v>
      </c>
      <c r="BI35" s="166">
        <v>-3.4779</v>
      </c>
      <c r="BJ35" s="167"/>
      <c r="BK35" s="166">
        <v>8.4367999999999999</v>
      </c>
      <c r="BL35" s="166">
        <v>10.286199999999999</v>
      </c>
      <c r="BM35" s="166">
        <v>8.2251999999999992</v>
      </c>
      <c r="BN35" s="166">
        <v>5.3902000000000001</v>
      </c>
      <c r="BO35" s="166">
        <v>-118.5339</v>
      </c>
      <c r="BP35" s="166">
        <v>168.67580000000001</v>
      </c>
      <c r="BQ35" s="166">
        <v>169.5608</v>
      </c>
      <c r="BR35" s="166">
        <v>-56.592399999999998</v>
      </c>
      <c r="BS35" s="166">
        <v>77.390600000000006</v>
      </c>
      <c r="BT35" s="167"/>
      <c r="BU35" s="167"/>
      <c r="BV35" s="167"/>
      <c r="BW35" s="166">
        <v>34.968400000000003</v>
      </c>
      <c r="BX35" s="166">
        <v>13.01</v>
      </c>
      <c r="BY35" s="166">
        <v>7.72</v>
      </c>
      <c r="BZ35" s="166">
        <v>-7.42</v>
      </c>
      <c r="CA35" s="166">
        <v>12.83</v>
      </c>
      <c r="CB35" s="166">
        <v>-15.668799999999999</v>
      </c>
      <c r="CC35" s="166">
        <v>-14.999000000000001</v>
      </c>
      <c r="CD35" s="166">
        <v>27.291899999999998</v>
      </c>
      <c r="CE35" s="166">
        <v>24.6389</v>
      </c>
      <c r="CF35" s="166">
        <v>0.11509999999999999</v>
      </c>
      <c r="CG35" s="166">
        <v>2.2410999999999999</v>
      </c>
      <c r="CH35" s="166">
        <v>2.0550000000000002</v>
      </c>
      <c r="CI35" s="166">
        <v>8.0793999999999997</v>
      </c>
      <c r="CJ35" s="166">
        <v>24.767099999999999</v>
      </c>
      <c r="CK35" s="167"/>
      <c r="CL35" s="167"/>
      <c r="CM35" s="166">
        <v>29.1</v>
      </c>
      <c r="CN35" s="166">
        <v>-47.3</v>
      </c>
      <c r="CO35" s="166">
        <v>-5.37</v>
      </c>
      <c r="CP35" s="166">
        <v>41.259700000000002</v>
      </c>
      <c r="CQ35" s="166">
        <v>41.046999999999997</v>
      </c>
      <c r="CR35" s="166">
        <v>39.433799999999998</v>
      </c>
      <c r="CS35" s="166">
        <v>89.568299999999994</v>
      </c>
      <c r="CT35" s="166">
        <v>89.735100000000003</v>
      </c>
      <c r="CU35" s="166">
        <v>-25.5259</v>
      </c>
      <c r="CV35" s="166">
        <v>-84.582700000000003</v>
      </c>
      <c r="CW35" s="166">
        <v>-16.727599999999999</v>
      </c>
      <c r="CX35" s="166">
        <v>2.9611000000000001</v>
      </c>
      <c r="CY35" s="166">
        <v>35.21</v>
      </c>
      <c r="CZ35" s="166">
        <v>14.73</v>
      </c>
      <c r="DA35" s="166">
        <v>19.067399999999999</v>
      </c>
      <c r="DB35" s="166">
        <v>17.581199999999999</v>
      </c>
      <c r="DC35" s="166">
        <v>15.339499999999999</v>
      </c>
      <c r="DD35" s="166">
        <v>0</v>
      </c>
      <c r="DE35" s="166">
        <v>-25.718699999999998</v>
      </c>
      <c r="DF35" s="166">
        <v>-25.689499999999999</v>
      </c>
      <c r="DG35" s="166">
        <v>14.200900000000001</v>
      </c>
      <c r="DH35" s="166">
        <v>0</v>
      </c>
      <c r="DI35" s="166">
        <v>-6.9386000000000001</v>
      </c>
      <c r="DJ35" s="166">
        <v>-68.2</v>
      </c>
      <c r="DK35" s="166">
        <v>-66.8</v>
      </c>
      <c r="DL35" s="166">
        <v>-1.2097</v>
      </c>
      <c r="DM35" s="166">
        <v>18.332599999999999</v>
      </c>
      <c r="DN35" s="166">
        <v>21.611899999999999</v>
      </c>
      <c r="DO35" s="166">
        <v>33.218699999999998</v>
      </c>
      <c r="DP35" s="166">
        <v>19.649999999999999</v>
      </c>
      <c r="DQ35" s="166">
        <v>-5.07</v>
      </c>
      <c r="DR35" s="166">
        <v>17.6235</v>
      </c>
      <c r="DS35" s="166">
        <v>-15.3309</v>
      </c>
      <c r="DT35" s="166">
        <v>-14.24</v>
      </c>
      <c r="DU35" s="166">
        <v>-14.34</v>
      </c>
      <c r="DV35" s="166">
        <v>42.26</v>
      </c>
      <c r="DW35" s="166">
        <v>-37.159999999999997</v>
      </c>
      <c r="DX35" s="166">
        <v>-14.2545</v>
      </c>
      <c r="DY35" s="166">
        <v>-7.6544999999999996</v>
      </c>
      <c r="DZ35" s="166">
        <v>-30.470500000000001</v>
      </c>
      <c r="EA35" s="166">
        <v>-29.154499999999999</v>
      </c>
      <c r="EB35" s="166">
        <v>52.721899999999998</v>
      </c>
      <c r="EC35" s="166">
        <v>21.743600000000001</v>
      </c>
      <c r="ED35" s="166">
        <v>10.088699999999999</v>
      </c>
      <c r="EE35" s="166">
        <v>11.147399999999999</v>
      </c>
      <c r="EF35" s="166">
        <v>-10.5078</v>
      </c>
      <c r="EG35" s="166">
        <v>-19.4818</v>
      </c>
      <c r="EH35" s="166">
        <v>-13.298999999999999</v>
      </c>
      <c r="EI35" s="166">
        <v>-13.584199999999999</v>
      </c>
      <c r="EJ35" s="166">
        <v>-66.055599999999998</v>
      </c>
      <c r="EK35" s="167"/>
      <c r="EL35" s="166">
        <v>-15.5877</v>
      </c>
      <c r="EM35" s="166">
        <v>-14.796200000000001</v>
      </c>
      <c r="EN35" s="166">
        <v>12.845800000000001</v>
      </c>
      <c r="EO35" s="166">
        <v>5.4561999999999999</v>
      </c>
      <c r="EP35" s="166">
        <v>4.2225999999999999</v>
      </c>
      <c r="EQ35" s="166">
        <v>5.6479999999999997</v>
      </c>
      <c r="ER35" s="166">
        <v>-32.753</v>
      </c>
      <c r="ES35" s="166">
        <v>-32.761800000000001</v>
      </c>
      <c r="ET35" s="166">
        <v>2.3995000000000002</v>
      </c>
      <c r="EU35" s="166">
        <v>0</v>
      </c>
      <c r="EV35" s="166">
        <v>-10.39</v>
      </c>
      <c r="EW35" s="166">
        <v>0</v>
      </c>
      <c r="EX35" s="166">
        <v>11.7437</v>
      </c>
      <c r="EY35" s="166">
        <v>0.33179999999999998</v>
      </c>
      <c r="EZ35" s="166">
        <v>-11.31</v>
      </c>
      <c r="FA35" s="166">
        <v>-11.2003</v>
      </c>
      <c r="FB35" s="166">
        <v>7.4061000000000003</v>
      </c>
      <c r="FC35" s="166">
        <v>-6.4600000000000005E-2</v>
      </c>
      <c r="FD35" s="166">
        <v>-11.699400000000001</v>
      </c>
      <c r="FE35" s="166">
        <v>4.5471000000000004</v>
      </c>
      <c r="FF35" s="167"/>
      <c r="FG35" s="166">
        <v>4.2797000000000001</v>
      </c>
      <c r="FH35" s="167"/>
      <c r="FI35" s="167"/>
      <c r="FJ35" s="167"/>
      <c r="FK35" s="166">
        <v>9.7125000000000004</v>
      </c>
      <c r="FL35" s="166">
        <v>9.5449999999999999</v>
      </c>
      <c r="FM35" s="166">
        <v>13.3965</v>
      </c>
      <c r="FN35" s="166">
        <v>18.2286</v>
      </c>
      <c r="FO35" s="166">
        <v>18.313800000000001</v>
      </c>
      <c r="FP35" s="166">
        <v>19.020900000000001</v>
      </c>
      <c r="FQ35" s="166">
        <v>27.306000000000001</v>
      </c>
      <c r="FR35" s="166">
        <v>11.52</v>
      </c>
      <c r="FS35" s="166">
        <v>-9.86</v>
      </c>
      <c r="FT35" s="166">
        <v>-2.5099999999999998</v>
      </c>
      <c r="FU35" s="166">
        <v>0.19159999999999999</v>
      </c>
      <c r="FV35" s="166">
        <v>1.66</v>
      </c>
      <c r="FW35" s="166">
        <v>0.18</v>
      </c>
      <c r="FX35" s="166">
        <v>-11.5677</v>
      </c>
      <c r="FY35" s="167"/>
      <c r="FZ35" s="166">
        <v>6.9390000000000001</v>
      </c>
      <c r="GA35" s="166">
        <v>0.68400000000000005</v>
      </c>
      <c r="GB35" s="166">
        <v>2.1080999999999999</v>
      </c>
      <c r="GC35" s="166">
        <v>18.420000000000002</v>
      </c>
      <c r="GD35" s="166">
        <v>-37.288200000000003</v>
      </c>
      <c r="GE35" s="166">
        <v>-30.672799999999999</v>
      </c>
      <c r="GF35" s="166">
        <v>-2.13</v>
      </c>
      <c r="GG35" s="166">
        <v>21.997499999999999</v>
      </c>
      <c r="GH35" s="167"/>
      <c r="GI35" s="166">
        <v>27.141500000000001</v>
      </c>
      <c r="GJ35" s="166">
        <v>-10.0466</v>
      </c>
      <c r="GK35" s="166">
        <v>-10.6233</v>
      </c>
      <c r="GL35" s="166">
        <v>2.4780000000000002</v>
      </c>
      <c r="GM35" s="166">
        <v>6.6799999999999998E-2</v>
      </c>
      <c r="GN35" s="167"/>
      <c r="GO35" s="166">
        <v>-7.4481999999999999</v>
      </c>
      <c r="GP35" s="166">
        <v>-30.0517</v>
      </c>
      <c r="GQ35" s="166">
        <v>9.5307999999999993</v>
      </c>
      <c r="GR35" s="166">
        <v>-21.946100000000001</v>
      </c>
      <c r="GS35" s="166">
        <v>3.0851000000000002</v>
      </c>
      <c r="GT35" s="166">
        <v>3.6918000000000002</v>
      </c>
      <c r="GU35" s="166">
        <v>175.58109999999999</v>
      </c>
      <c r="GV35" s="166">
        <v>-2.5743</v>
      </c>
      <c r="GW35" s="166">
        <v>-5.8874000000000004</v>
      </c>
      <c r="GX35" s="166">
        <v>-10.184799999999999</v>
      </c>
      <c r="GY35" s="166">
        <v>2.0011000000000001</v>
      </c>
      <c r="GZ35" s="166">
        <v>10.541700000000001</v>
      </c>
      <c r="HA35" s="166">
        <v>10.704700000000001</v>
      </c>
      <c r="HB35" s="167"/>
      <c r="HC35" s="166">
        <v>-20.7331</v>
      </c>
      <c r="HD35" s="166">
        <v>-20.0869</v>
      </c>
      <c r="HE35" s="166">
        <v>-15.09</v>
      </c>
      <c r="HF35" s="166">
        <v>17.888500000000001</v>
      </c>
      <c r="HG35" s="166">
        <v>0</v>
      </c>
      <c r="HH35" s="166">
        <v>16.3674</v>
      </c>
      <c r="HI35" s="166">
        <v>87.952799999999996</v>
      </c>
      <c r="HJ35" s="166">
        <v>-43.628399999999999</v>
      </c>
      <c r="HK35" s="166">
        <v>8.5769000000000002</v>
      </c>
      <c r="HL35" s="167"/>
      <c r="HM35" s="167"/>
      <c r="HN35" s="166">
        <v>0</v>
      </c>
      <c r="HO35" s="166">
        <v>-11.4938</v>
      </c>
      <c r="HP35" s="167"/>
      <c r="HQ35" s="167"/>
      <c r="HR35" s="166">
        <v>-14.2866</v>
      </c>
      <c r="HS35" s="166">
        <v>-14.116300000000001</v>
      </c>
      <c r="HT35" s="166">
        <v>-25.338699999999999</v>
      </c>
      <c r="HU35" s="166">
        <v>-25.226700000000001</v>
      </c>
      <c r="HV35" s="166">
        <v>28.65</v>
      </c>
      <c r="HW35" s="166">
        <v>28.27</v>
      </c>
      <c r="HX35" s="166">
        <v>-24.1</v>
      </c>
      <c r="HY35" s="166">
        <v>-24.1</v>
      </c>
      <c r="HZ35" s="166">
        <v>0.31769999999999998</v>
      </c>
      <c r="IA35" s="166">
        <v>12.24</v>
      </c>
      <c r="IB35" s="166">
        <v>71.553600000000003</v>
      </c>
      <c r="IC35" s="166">
        <v>9.5782000000000007</v>
      </c>
      <c r="ID35" s="166">
        <v>9.5289000000000001</v>
      </c>
      <c r="IE35" s="166">
        <v>-11</v>
      </c>
      <c r="IF35" s="166">
        <v>-31.5</v>
      </c>
      <c r="IG35" s="166">
        <v>-2.4</v>
      </c>
      <c r="IH35" s="166">
        <v>-3</v>
      </c>
      <c r="II35" s="166">
        <v>-17.854299999999999</v>
      </c>
      <c r="IJ35" s="166">
        <v>-17.8611</v>
      </c>
      <c r="IK35" s="166">
        <v>-179.8399</v>
      </c>
      <c r="IL35" s="166">
        <v>21.205400000000001</v>
      </c>
      <c r="IM35" s="166">
        <v>-233.25239999999999</v>
      </c>
      <c r="IN35" s="166">
        <v>-36.011400000000002</v>
      </c>
      <c r="IO35" s="166">
        <v>-44.830599999999997</v>
      </c>
      <c r="IP35" s="167"/>
      <c r="IQ35" s="166">
        <v>92.526499999999999</v>
      </c>
      <c r="IR35" s="166">
        <v>75.894199999999998</v>
      </c>
      <c r="IS35" s="166">
        <v>127.7154</v>
      </c>
      <c r="IT35" s="166">
        <v>1.3535999999999999</v>
      </c>
      <c r="IU35" s="166">
        <v>12.0656</v>
      </c>
      <c r="IV35" s="166">
        <v>9.0736000000000008</v>
      </c>
      <c r="IW35" s="166">
        <v>32.6571</v>
      </c>
      <c r="IX35" s="166">
        <v>105.2831</v>
      </c>
      <c r="IY35" s="166">
        <v>-239.94839999999999</v>
      </c>
      <c r="IZ35" s="166">
        <v>3.2341000000000002</v>
      </c>
      <c r="JA35" s="166">
        <v>-2.3323999999999998</v>
      </c>
      <c r="JB35" s="166">
        <v>-1.2634000000000001</v>
      </c>
      <c r="JC35" s="166">
        <v>4.6109999999999998</v>
      </c>
      <c r="JD35" s="166">
        <v>-7.12</v>
      </c>
      <c r="JE35" s="166">
        <v>-2.17</v>
      </c>
      <c r="JF35" s="166">
        <v>-2.177</v>
      </c>
      <c r="JG35" s="166">
        <v>2.2400000000000002</v>
      </c>
      <c r="JH35" s="166">
        <v>-0.16</v>
      </c>
      <c r="JI35" s="166">
        <v>-2.3073999999999999</v>
      </c>
      <c r="JJ35" s="166">
        <v>-6.0349000000000004</v>
      </c>
      <c r="JK35" s="166">
        <v>-7.2343000000000002</v>
      </c>
      <c r="JL35" s="166">
        <v>3.0777000000000001</v>
      </c>
      <c r="JM35" s="166">
        <v>7.1</v>
      </c>
      <c r="JN35" s="166">
        <v>-4.0000000000000001E-3</v>
      </c>
      <c r="JO35" s="166">
        <v>0.44700000000000001</v>
      </c>
      <c r="JP35" s="167"/>
      <c r="JQ35" s="166">
        <v>1.8946000000000001</v>
      </c>
      <c r="JR35" s="166">
        <v>3.7185000000000001</v>
      </c>
      <c r="JS35" s="166">
        <v>3.8551000000000002</v>
      </c>
      <c r="JT35" s="166">
        <v>3.9169999999999998</v>
      </c>
      <c r="JU35" s="167"/>
      <c r="JV35" s="166">
        <v>14.6</v>
      </c>
      <c r="JW35" s="166">
        <v>3.7795999999999998</v>
      </c>
      <c r="JX35" s="166">
        <v>1.27</v>
      </c>
      <c r="JY35" s="167"/>
      <c r="JZ35" s="166">
        <v>-4.3688000000000002</v>
      </c>
      <c r="KA35" s="166">
        <v>-3.6577999999999999</v>
      </c>
      <c r="KB35" s="166">
        <v>-26.375900000000001</v>
      </c>
      <c r="KC35" s="166">
        <v>-3.8235000000000001</v>
      </c>
      <c r="KD35" s="166">
        <v>-4.2919999999999998</v>
      </c>
      <c r="KE35" s="166">
        <v>-25.999500000000001</v>
      </c>
      <c r="KF35" s="166">
        <v>0</v>
      </c>
      <c r="KG35" s="166">
        <v>-8.6</v>
      </c>
      <c r="KH35" s="166">
        <v>-8.4</v>
      </c>
      <c r="KI35" s="166">
        <v>35.0274</v>
      </c>
      <c r="KJ35" s="166">
        <v>-21.148800000000001</v>
      </c>
    </row>
    <row r="36" spans="1:296" ht="18" customHeight="1" x14ac:dyDescent="0.3">
      <c r="A36" s="162" t="s">
        <v>106</v>
      </c>
      <c r="B36" s="162" t="s">
        <v>855</v>
      </c>
      <c r="C36" s="166">
        <v>0</v>
      </c>
      <c r="D36" s="167"/>
      <c r="E36" s="166">
        <v>15.728300000000001</v>
      </c>
      <c r="F36" s="166">
        <v>-13.209099999999999</v>
      </c>
      <c r="G36" s="166">
        <v>8.1963000000000008</v>
      </c>
      <c r="H36" s="166">
        <v>18.201599999999999</v>
      </c>
      <c r="I36" s="167"/>
      <c r="J36" s="166">
        <v>7.1811999999999996</v>
      </c>
      <c r="K36" s="167"/>
      <c r="L36" s="166">
        <v>28.5611</v>
      </c>
      <c r="M36" s="166">
        <v>12.7636</v>
      </c>
      <c r="N36" s="166">
        <v>15.8</v>
      </c>
      <c r="O36" s="166">
        <v>-17.760000000000002</v>
      </c>
      <c r="P36" s="166">
        <v>-39.6</v>
      </c>
      <c r="Q36" s="166">
        <v>15.4</v>
      </c>
      <c r="R36" s="166">
        <v>8.2799999999999994</v>
      </c>
      <c r="S36" s="166">
        <v>-28.6</v>
      </c>
      <c r="T36" s="166">
        <v>-0.32600000000000001</v>
      </c>
      <c r="U36" s="166">
        <v>2.1737000000000002</v>
      </c>
      <c r="V36" s="166">
        <v>7.2827999999999999</v>
      </c>
      <c r="W36" s="166">
        <v>7.3705999999999996</v>
      </c>
      <c r="X36" s="166">
        <v>12.2889</v>
      </c>
      <c r="Y36" s="166">
        <v>3.0781999999999998</v>
      </c>
      <c r="Z36" s="166">
        <v>-0.52180000000000004</v>
      </c>
      <c r="AA36" s="166">
        <v>2.3275000000000001</v>
      </c>
      <c r="AB36" s="167"/>
      <c r="AC36" s="166">
        <v>-1.0376000000000001</v>
      </c>
      <c r="AD36" s="166">
        <v>0.30499999999999999</v>
      </c>
      <c r="AE36" s="166">
        <v>0.32400000000000001</v>
      </c>
      <c r="AF36" s="166">
        <v>3.8130000000000002</v>
      </c>
      <c r="AG36" s="166">
        <v>-2.2200000000000002</v>
      </c>
      <c r="AH36" s="166">
        <v>11</v>
      </c>
      <c r="AI36" s="166">
        <v>-1</v>
      </c>
      <c r="AJ36" s="166">
        <v>0.23599999999999999</v>
      </c>
      <c r="AK36" s="167"/>
      <c r="AL36" s="166">
        <v>-5.52</v>
      </c>
      <c r="AM36" s="166">
        <v>-10</v>
      </c>
      <c r="AN36" s="166">
        <v>-11.39</v>
      </c>
      <c r="AO36" s="166">
        <v>-11.45</v>
      </c>
      <c r="AP36" s="166">
        <v>6.3011999999999997</v>
      </c>
      <c r="AQ36" s="166">
        <v>3.5137</v>
      </c>
      <c r="AR36" s="166">
        <v>23.596499999999999</v>
      </c>
      <c r="AS36" s="166">
        <v>28.113499999999998</v>
      </c>
      <c r="AT36" s="166">
        <v>-14.5288</v>
      </c>
      <c r="AU36" s="166">
        <v>-3.6876000000000002</v>
      </c>
      <c r="AV36" s="166">
        <v>-5.1123000000000003</v>
      </c>
      <c r="AW36" s="166">
        <v>9.8440999999999992</v>
      </c>
      <c r="AX36" s="166">
        <v>10.639099999999999</v>
      </c>
      <c r="AY36" s="166">
        <v>-18.430099999999999</v>
      </c>
      <c r="AZ36" s="166">
        <v>-15.254</v>
      </c>
      <c r="BA36" s="166">
        <v>32.1509</v>
      </c>
      <c r="BB36" s="166">
        <v>39.347200000000001</v>
      </c>
      <c r="BC36" s="166">
        <v>110.2034</v>
      </c>
      <c r="BD36" s="166">
        <v>8.7896999999999998</v>
      </c>
      <c r="BE36" s="166">
        <v>-5.8</v>
      </c>
      <c r="BF36" s="166">
        <v>-5.8</v>
      </c>
      <c r="BG36" s="166">
        <v>-20.785799999999998</v>
      </c>
      <c r="BH36" s="166">
        <v>-21.438600000000001</v>
      </c>
      <c r="BI36" s="166">
        <v>-3.1995</v>
      </c>
      <c r="BJ36" s="167"/>
      <c r="BK36" s="166">
        <v>12.3621</v>
      </c>
      <c r="BL36" s="166">
        <v>10.6297</v>
      </c>
      <c r="BM36" s="166">
        <v>8.4931000000000001</v>
      </c>
      <c r="BN36" s="166">
        <v>5.4850000000000003</v>
      </c>
      <c r="BO36" s="166">
        <v>-110.4464</v>
      </c>
      <c r="BP36" s="166">
        <v>176.1223</v>
      </c>
      <c r="BQ36" s="166">
        <v>177.98390000000001</v>
      </c>
      <c r="BR36" s="166">
        <v>-57.302300000000002</v>
      </c>
      <c r="BS36" s="166">
        <v>101.8223</v>
      </c>
      <c r="BT36" s="167"/>
      <c r="BU36" s="167"/>
      <c r="BV36" s="167"/>
      <c r="BW36" s="166">
        <v>37.103999999999999</v>
      </c>
      <c r="BX36" s="166">
        <v>13.26</v>
      </c>
      <c r="BY36" s="166">
        <v>7.73</v>
      </c>
      <c r="BZ36" s="166">
        <v>-6.71</v>
      </c>
      <c r="CA36" s="166">
        <v>13.64</v>
      </c>
      <c r="CB36" s="166">
        <v>-22.232700000000001</v>
      </c>
      <c r="CC36" s="166">
        <v>-21.9648</v>
      </c>
      <c r="CD36" s="166">
        <v>31.257899999999999</v>
      </c>
      <c r="CE36" s="166">
        <v>28.470600000000001</v>
      </c>
      <c r="CF36" s="166">
        <v>-2.0325000000000002</v>
      </c>
      <c r="CG36" s="166">
        <v>25.336200000000002</v>
      </c>
      <c r="CH36" s="166">
        <v>25.642099999999999</v>
      </c>
      <c r="CI36" s="166">
        <v>11.0281</v>
      </c>
      <c r="CJ36" s="166">
        <v>30.294599999999999</v>
      </c>
      <c r="CK36" s="167"/>
      <c r="CL36" s="167"/>
      <c r="CM36" s="166">
        <v>30.8</v>
      </c>
      <c r="CN36" s="166">
        <v>-61.3</v>
      </c>
      <c r="CO36" s="166">
        <v>-5.34</v>
      </c>
      <c r="CP36" s="166">
        <v>52.9176</v>
      </c>
      <c r="CQ36" s="166">
        <v>52.663600000000002</v>
      </c>
      <c r="CR36" s="166">
        <v>51.394199999999998</v>
      </c>
      <c r="CS36" s="166">
        <v>92.986000000000004</v>
      </c>
      <c r="CT36" s="166">
        <v>94.576800000000006</v>
      </c>
      <c r="CU36" s="166">
        <v>-23.042000000000002</v>
      </c>
      <c r="CV36" s="166">
        <v>-93.235100000000003</v>
      </c>
      <c r="CW36" s="166">
        <v>-14.578900000000001</v>
      </c>
      <c r="CX36" s="166">
        <v>3.3199000000000001</v>
      </c>
      <c r="CY36" s="166">
        <v>36.51</v>
      </c>
      <c r="CZ36" s="166">
        <v>15.33</v>
      </c>
      <c r="DA36" s="166">
        <v>18.911100000000001</v>
      </c>
      <c r="DB36" s="166">
        <v>17.2882</v>
      </c>
      <c r="DC36" s="166">
        <v>15.301500000000001</v>
      </c>
      <c r="DD36" s="166">
        <v>0</v>
      </c>
      <c r="DE36" s="166">
        <v>-31.706</v>
      </c>
      <c r="DF36" s="166">
        <v>-31.2683</v>
      </c>
      <c r="DG36" s="166">
        <v>-0.67490000000000006</v>
      </c>
      <c r="DH36" s="166">
        <v>0</v>
      </c>
      <c r="DI36" s="166">
        <v>-6.9188999999999998</v>
      </c>
      <c r="DJ36" s="166">
        <v>-75.3</v>
      </c>
      <c r="DK36" s="166">
        <v>-72.900000000000006</v>
      </c>
      <c r="DL36" s="166">
        <v>-1.8554999999999999</v>
      </c>
      <c r="DM36" s="166">
        <v>18.145600000000002</v>
      </c>
      <c r="DN36" s="166">
        <v>23.977599999999999</v>
      </c>
      <c r="DO36" s="166">
        <v>32.661999999999999</v>
      </c>
      <c r="DP36" s="166">
        <v>19.22</v>
      </c>
      <c r="DQ36" s="166">
        <v>-6.16</v>
      </c>
      <c r="DR36" s="166">
        <v>19.514500000000002</v>
      </c>
      <c r="DS36" s="166">
        <v>-0.34749999999999998</v>
      </c>
      <c r="DT36" s="166">
        <v>-14.05</v>
      </c>
      <c r="DU36" s="166">
        <v>-14.27</v>
      </c>
      <c r="DV36" s="166">
        <v>41.76</v>
      </c>
      <c r="DW36" s="166">
        <v>-35.47</v>
      </c>
      <c r="DX36" s="166">
        <v>-1.6545000000000001</v>
      </c>
      <c r="DY36" s="166">
        <v>-1.2908999999999999</v>
      </c>
      <c r="DZ36" s="166">
        <v>-30.119199999999999</v>
      </c>
      <c r="EA36" s="166">
        <v>-29.636399999999998</v>
      </c>
      <c r="EB36" s="166">
        <v>60.9163</v>
      </c>
      <c r="EC36" s="166">
        <v>29.999099999999999</v>
      </c>
      <c r="ED36" s="166">
        <v>19.340299999999999</v>
      </c>
      <c r="EE36" s="166">
        <v>19.854500000000002</v>
      </c>
      <c r="EF36" s="166">
        <v>-5.5217999999999998</v>
      </c>
      <c r="EG36" s="166">
        <v>-16.709199999999999</v>
      </c>
      <c r="EH36" s="166">
        <v>-14.497</v>
      </c>
      <c r="EI36" s="166">
        <v>5.9112999999999998</v>
      </c>
      <c r="EJ36" s="166">
        <v>-65.717799999999997</v>
      </c>
      <c r="EK36" s="167"/>
      <c r="EL36" s="166">
        <v>-15.7334</v>
      </c>
      <c r="EM36" s="166">
        <v>-15.023099999999999</v>
      </c>
      <c r="EN36" s="166">
        <v>0</v>
      </c>
      <c r="EO36" s="166">
        <v>0.67679999999999996</v>
      </c>
      <c r="EP36" s="166">
        <v>0.66239999999999999</v>
      </c>
      <c r="EQ36" s="166">
        <v>5.1360000000000001</v>
      </c>
      <c r="ER36" s="166">
        <v>-30.937999999999999</v>
      </c>
      <c r="ES36" s="166">
        <v>-30.9877</v>
      </c>
      <c r="ET36" s="166">
        <v>4.8456999999999999</v>
      </c>
      <c r="EU36" s="166">
        <v>0</v>
      </c>
      <c r="EV36" s="166">
        <v>-9.93</v>
      </c>
      <c r="EW36" s="166">
        <v>1.6</v>
      </c>
      <c r="EX36" s="166">
        <v>11.3477</v>
      </c>
      <c r="EY36" s="166">
        <v>-7.782</v>
      </c>
      <c r="EZ36" s="166">
        <v>-12.036099999999999</v>
      </c>
      <c r="FA36" s="166">
        <v>-11.872999999999999</v>
      </c>
      <c r="FB36" s="166">
        <v>6.8807</v>
      </c>
      <c r="FC36" s="166">
        <v>3.6173999999999999</v>
      </c>
      <c r="FD36" s="166">
        <v>-13.4908</v>
      </c>
      <c r="FE36" s="166">
        <v>4.6894</v>
      </c>
      <c r="FF36" s="167"/>
      <c r="FG36" s="166">
        <v>4.4431000000000003</v>
      </c>
      <c r="FH36" s="167"/>
      <c r="FI36" s="167"/>
      <c r="FJ36" s="167"/>
      <c r="FK36" s="166">
        <v>15.406000000000001</v>
      </c>
      <c r="FL36" s="166">
        <v>15.2385</v>
      </c>
      <c r="FM36" s="166">
        <v>9.0426000000000002</v>
      </c>
      <c r="FN36" s="166">
        <v>18.053599999999999</v>
      </c>
      <c r="FO36" s="166">
        <v>17.9512</v>
      </c>
      <c r="FP36" s="166">
        <v>15.7941</v>
      </c>
      <c r="FQ36" s="166">
        <v>22.3932</v>
      </c>
      <c r="FR36" s="166">
        <v>11.3344</v>
      </c>
      <c r="FS36" s="166">
        <v>-11.18</v>
      </c>
      <c r="FT36" s="166">
        <v>-2.2097000000000002</v>
      </c>
      <c r="FU36" s="166">
        <v>0.19159999999999999</v>
      </c>
      <c r="FV36" s="166">
        <v>1.17</v>
      </c>
      <c r="FW36" s="166">
        <v>1.05</v>
      </c>
      <c r="FX36" s="166">
        <v>-11.6485</v>
      </c>
      <c r="FY36" s="167"/>
      <c r="FZ36" s="166">
        <v>7.1719999999999997</v>
      </c>
      <c r="GA36" s="166">
        <v>0.92600000000000005</v>
      </c>
      <c r="GB36" s="167"/>
      <c r="GC36" s="166">
        <v>19.48</v>
      </c>
      <c r="GD36" s="166">
        <v>-33.115200000000002</v>
      </c>
      <c r="GE36" s="166">
        <v>-27.848600000000001</v>
      </c>
      <c r="GF36" s="166">
        <v>-2.48</v>
      </c>
      <c r="GG36" s="166">
        <v>23.546399999999998</v>
      </c>
      <c r="GH36" s="167"/>
      <c r="GI36" s="166">
        <v>27.267399999999999</v>
      </c>
      <c r="GJ36" s="166">
        <v>-11.0349</v>
      </c>
      <c r="GK36" s="166">
        <v>-11.6629</v>
      </c>
      <c r="GL36" s="166">
        <v>2.5436000000000001</v>
      </c>
      <c r="GM36" s="166">
        <v>3.3799999999999997E-2</v>
      </c>
      <c r="GN36" s="167"/>
      <c r="GO36" s="166">
        <v>-7.0938999999999997</v>
      </c>
      <c r="GP36" s="166">
        <v>-30.838200000000001</v>
      </c>
      <c r="GQ36" s="166">
        <v>9.5510999999999999</v>
      </c>
      <c r="GR36" s="166">
        <v>-21.876200000000001</v>
      </c>
      <c r="GS36" s="166">
        <v>2.9967999999999999</v>
      </c>
      <c r="GT36" s="166">
        <v>3.9274</v>
      </c>
      <c r="GU36" s="166">
        <v>186.35579999999999</v>
      </c>
      <c r="GV36" s="166">
        <v>-1.6993</v>
      </c>
      <c r="GW36" s="166">
        <v>-4.6273999999999997</v>
      </c>
      <c r="GX36" s="166">
        <v>-11.318899999999999</v>
      </c>
      <c r="GY36" s="166">
        <v>1.6724000000000001</v>
      </c>
      <c r="GZ36" s="166">
        <v>10.380599999999999</v>
      </c>
      <c r="HA36" s="166">
        <v>10.641500000000001</v>
      </c>
      <c r="HB36" s="167"/>
      <c r="HC36" s="166">
        <v>-21.646899999999999</v>
      </c>
      <c r="HD36" s="166">
        <v>-20.922599999999999</v>
      </c>
      <c r="HE36" s="166">
        <v>-5.87</v>
      </c>
      <c r="HF36" s="166">
        <v>8.0235000000000003</v>
      </c>
      <c r="HG36" s="166">
        <v>0</v>
      </c>
      <c r="HH36" s="166">
        <v>20.424099999999999</v>
      </c>
      <c r="HI36" s="166">
        <v>83.786600000000007</v>
      </c>
      <c r="HJ36" s="166">
        <v>-41.529400000000003</v>
      </c>
      <c r="HK36" s="166">
        <v>9.18</v>
      </c>
      <c r="HL36" s="167"/>
      <c r="HM36" s="167"/>
      <c r="HN36" s="166">
        <v>0</v>
      </c>
      <c r="HO36" s="166">
        <v>0</v>
      </c>
      <c r="HP36" s="166">
        <v>-8.8262</v>
      </c>
      <c r="HQ36" s="166">
        <v>-10.2454</v>
      </c>
      <c r="HR36" s="166">
        <v>-12.6496</v>
      </c>
      <c r="HS36" s="166">
        <v>-12.4024</v>
      </c>
      <c r="HT36" s="166">
        <v>-26.929600000000001</v>
      </c>
      <c r="HU36" s="166">
        <v>-26.5154</v>
      </c>
      <c r="HV36" s="166">
        <v>28.62</v>
      </c>
      <c r="HW36" s="166">
        <v>28.7</v>
      </c>
      <c r="HX36" s="166">
        <v>-21.8</v>
      </c>
      <c r="HY36" s="166">
        <v>-21.7</v>
      </c>
      <c r="HZ36" s="166">
        <v>0.52829999999999999</v>
      </c>
      <c r="IA36" s="166">
        <v>9.52</v>
      </c>
      <c r="IB36" s="166">
        <v>56.000300000000003</v>
      </c>
      <c r="IC36" s="166">
        <v>13.4552</v>
      </c>
      <c r="ID36" s="166">
        <v>13.0181</v>
      </c>
      <c r="IE36" s="166">
        <v>-11</v>
      </c>
      <c r="IF36" s="166">
        <v>-31.1</v>
      </c>
      <c r="IG36" s="166">
        <v>-4.0999999999999996</v>
      </c>
      <c r="IH36" s="166">
        <v>-4.2</v>
      </c>
      <c r="II36" s="167"/>
      <c r="IJ36" s="166">
        <v>-17.6464</v>
      </c>
      <c r="IK36" s="166">
        <v>-172.73609999999999</v>
      </c>
      <c r="IL36" s="166">
        <v>24.451000000000001</v>
      </c>
      <c r="IM36" s="166">
        <v>-235.51859999999999</v>
      </c>
      <c r="IN36" s="166">
        <v>-37.895899999999997</v>
      </c>
      <c r="IO36" s="166">
        <v>-42.751300000000001</v>
      </c>
      <c r="IP36" s="167"/>
      <c r="IQ36" s="166">
        <v>88.516900000000007</v>
      </c>
      <c r="IR36" s="166">
        <v>71.958699999999993</v>
      </c>
      <c r="IS36" s="166">
        <v>128.90350000000001</v>
      </c>
      <c r="IT36" s="166">
        <v>4.7975000000000003</v>
      </c>
      <c r="IU36" s="166">
        <v>12.374499999999999</v>
      </c>
      <c r="IV36" s="166">
        <v>10.7653</v>
      </c>
      <c r="IW36" s="166">
        <v>34.065800000000003</v>
      </c>
      <c r="IX36" s="166">
        <v>109.7628</v>
      </c>
      <c r="IY36" s="166">
        <v>-240.34899999999999</v>
      </c>
      <c r="IZ36" s="166">
        <v>10.783099999999999</v>
      </c>
      <c r="JA36" s="166">
        <v>-7.9570999999999996</v>
      </c>
      <c r="JB36" s="166">
        <v>-1.2171000000000001</v>
      </c>
      <c r="JC36" s="166">
        <v>4.7850000000000001</v>
      </c>
      <c r="JD36" s="166">
        <v>-6.24</v>
      </c>
      <c r="JE36" s="166">
        <v>-2.2080000000000002</v>
      </c>
      <c r="JF36" s="166">
        <v>-2.2000000000000002</v>
      </c>
      <c r="JG36" s="166">
        <v>1.2</v>
      </c>
      <c r="JH36" s="166">
        <v>-0.24</v>
      </c>
      <c r="JI36" s="166">
        <v>-1.1715</v>
      </c>
      <c r="JJ36" s="166">
        <v>-5.9739000000000004</v>
      </c>
      <c r="JK36" s="166">
        <v>-7.3532999999999999</v>
      </c>
      <c r="JL36" s="166">
        <v>3.2822</v>
      </c>
      <c r="JM36" s="166">
        <v>6</v>
      </c>
      <c r="JN36" s="166">
        <v>2.331</v>
      </c>
      <c r="JO36" s="166">
        <v>0.39700000000000002</v>
      </c>
      <c r="JP36" s="166">
        <v>1.5971</v>
      </c>
      <c r="JQ36" s="167"/>
      <c r="JR36" s="166">
        <v>3.8999000000000001</v>
      </c>
      <c r="JS36" s="166">
        <v>4.1463999999999999</v>
      </c>
      <c r="JT36" s="166">
        <v>3.8626999999999998</v>
      </c>
      <c r="JU36" s="167"/>
      <c r="JV36" s="166">
        <v>13.2</v>
      </c>
      <c r="JW36" s="166">
        <v>4.9145000000000003</v>
      </c>
      <c r="JX36" s="166">
        <v>1.37</v>
      </c>
      <c r="JY36" s="167"/>
      <c r="JZ36" s="166">
        <v>-5.4554</v>
      </c>
      <c r="KA36" s="166">
        <v>-3.7576000000000001</v>
      </c>
      <c r="KB36" s="166">
        <v>-25.597799999999999</v>
      </c>
      <c r="KC36" s="166">
        <v>-5.2138</v>
      </c>
      <c r="KD36" s="166">
        <v>-4.4588999999999999</v>
      </c>
      <c r="KE36" s="166">
        <v>-25.478200000000001</v>
      </c>
      <c r="KF36" s="166">
        <v>0</v>
      </c>
      <c r="KG36" s="166">
        <v>-6.8</v>
      </c>
      <c r="KH36" s="166">
        <v>-9.5</v>
      </c>
      <c r="KI36" s="166">
        <v>32.820999999999998</v>
      </c>
      <c r="KJ36" s="166">
        <v>-16.0609</v>
      </c>
    </row>
    <row r="37" spans="1:296" ht="18" customHeight="1" x14ac:dyDescent="0.3">
      <c r="A37" s="162" t="s">
        <v>106</v>
      </c>
      <c r="B37" s="162" t="s">
        <v>856</v>
      </c>
      <c r="C37" s="166">
        <v>0</v>
      </c>
      <c r="D37" s="167"/>
      <c r="E37" s="166">
        <v>16.187000000000001</v>
      </c>
      <c r="F37" s="166">
        <v>-13.6919</v>
      </c>
      <c r="G37" s="166">
        <v>8.7027000000000001</v>
      </c>
      <c r="H37" s="166">
        <v>18.2347</v>
      </c>
      <c r="I37" s="167"/>
      <c r="J37" s="166">
        <v>7.7830000000000004</v>
      </c>
      <c r="K37" s="167"/>
      <c r="L37" s="166">
        <v>30.4252</v>
      </c>
      <c r="M37" s="166">
        <v>13.4056</v>
      </c>
      <c r="N37" s="166">
        <v>16.516500000000001</v>
      </c>
      <c r="O37" s="166">
        <v>-17.760000000000002</v>
      </c>
      <c r="P37" s="166">
        <v>-39.6</v>
      </c>
      <c r="Q37" s="166">
        <v>15.4</v>
      </c>
      <c r="R37" s="166">
        <v>8.2799999999999994</v>
      </c>
      <c r="S37" s="166">
        <v>-26.4</v>
      </c>
      <c r="T37" s="166">
        <v>1.9444999999999999</v>
      </c>
      <c r="U37" s="166">
        <v>-0.1246</v>
      </c>
      <c r="V37" s="166">
        <v>7.7434000000000003</v>
      </c>
      <c r="W37" s="166">
        <v>7.7896999999999998</v>
      </c>
      <c r="X37" s="166">
        <v>13.290699999999999</v>
      </c>
      <c r="Y37" s="166">
        <v>3.4083000000000001</v>
      </c>
      <c r="Z37" s="166">
        <v>-0.36649999999999999</v>
      </c>
      <c r="AA37" s="166">
        <v>2.4695999999999998</v>
      </c>
      <c r="AB37" s="167"/>
      <c r="AC37" s="166">
        <v>-0.45340000000000003</v>
      </c>
      <c r="AD37" s="166">
        <v>0.57399999999999995</v>
      </c>
      <c r="AE37" s="166">
        <v>0.56799999999999995</v>
      </c>
      <c r="AF37" s="166">
        <v>4.0060000000000002</v>
      </c>
      <c r="AG37" s="166">
        <v>-2.2200000000000002</v>
      </c>
      <c r="AH37" s="166">
        <v>8.8000000000000007</v>
      </c>
      <c r="AI37" s="166">
        <v>-0.75600000000000001</v>
      </c>
      <c r="AJ37" s="166">
        <v>0.245</v>
      </c>
      <c r="AK37" s="167"/>
      <c r="AL37" s="166">
        <v>-3.43</v>
      </c>
      <c r="AM37" s="166">
        <v>-10</v>
      </c>
      <c r="AN37" s="166">
        <v>-11.34</v>
      </c>
      <c r="AO37" s="166">
        <v>-11.6</v>
      </c>
      <c r="AP37" s="166">
        <v>7.0548999999999999</v>
      </c>
      <c r="AQ37" s="166">
        <v>4.0029000000000003</v>
      </c>
      <c r="AR37" s="166">
        <v>25.574300000000001</v>
      </c>
      <c r="AS37" s="166">
        <v>29.889299999999999</v>
      </c>
      <c r="AT37" s="166">
        <v>-20.8292</v>
      </c>
      <c r="AU37" s="166">
        <v>-4.0282</v>
      </c>
      <c r="AV37" s="166">
        <v>-3.3721000000000001</v>
      </c>
      <c r="AW37" s="166">
        <v>12.534599999999999</v>
      </c>
      <c r="AX37" s="166">
        <v>14.6974</v>
      </c>
      <c r="AY37" s="166">
        <v>-20.7241</v>
      </c>
      <c r="AZ37" s="166">
        <v>-17.049800000000001</v>
      </c>
      <c r="BA37" s="166">
        <v>31.2532</v>
      </c>
      <c r="BB37" s="166">
        <v>31.4236</v>
      </c>
      <c r="BC37" s="166">
        <v>120.1494</v>
      </c>
      <c r="BD37" s="166">
        <v>6.4954000000000001</v>
      </c>
      <c r="BE37" s="166">
        <v>-4.7</v>
      </c>
      <c r="BF37" s="166">
        <v>-4.8</v>
      </c>
      <c r="BG37" s="166">
        <v>-20.5564</v>
      </c>
      <c r="BH37" s="166">
        <v>-20.645299999999999</v>
      </c>
      <c r="BI37" s="166">
        <v>-3.3791000000000002</v>
      </c>
      <c r="BJ37" s="167"/>
      <c r="BK37" s="166">
        <v>14.861000000000001</v>
      </c>
      <c r="BL37" s="166">
        <v>11.8109</v>
      </c>
      <c r="BM37" s="166">
        <v>8.8020999999999994</v>
      </c>
      <c r="BN37" s="166">
        <v>5.8848000000000003</v>
      </c>
      <c r="BO37" s="166">
        <v>-82.003200000000007</v>
      </c>
      <c r="BP37" s="166">
        <v>178.62479999999999</v>
      </c>
      <c r="BQ37" s="166">
        <v>177.7397</v>
      </c>
      <c r="BR37" s="166">
        <v>-83.058599999999998</v>
      </c>
      <c r="BS37" s="166">
        <v>125.67789999999999</v>
      </c>
      <c r="BT37" s="167"/>
      <c r="BU37" s="167"/>
      <c r="BV37" s="167"/>
      <c r="BW37" s="166">
        <v>44.049700000000001</v>
      </c>
      <c r="BX37" s="166">
        <v>14.99</v>
      </c>
      <c r="BY37" s="166">
        <v>9.7799999999999994</v>
      </c>
      <c r="BZ37" s="166">
        <v>-3.05</v>
      </c>
      <c r="CA37" s="166">
        <v>16.690000000000001</v>
      </c>
      <c r="CB37" s="166">
        <v>-25.313700000000001</v>
      </c>
      <c r="CC37" s="166">
        <v>-25.1797</v>
      </c>
      <c r="CD37" s="166">
        <v>34.406300000000002</v>
      </c>
      <c r="CE37" s="166">
        <v>31.636500000000002</v>
      </c>
      <c r="CF37" s="166">
        <v>-3.5440999999999998</v>
      </c>
      <c r="CG37" s="166">
        <v>23.553000000000001</v>
      </c>
      <c r="CH37" s="166">
        <v>23.6463</v>
      </c>
      <c r="CI37" s="166">
        <v>14.7607</v>
      </c>
      <c r="CJ37" s="166">
        <v>29.293600000000001</v>
      </c>
      <c r="CK37" s="167"/>
      <c r="CL37" s="167"/>
      <c r="CM37" s="166">
        <v>35.5</v>
      </c>
      <c r="CN37" s="166">
        <v>-58.8</v>
      </c>
      <c r="CO37" s="166">
        <v>-5.61</v>
      </c>
      <c r="CP37" s="166">
        <v>56.0212</v>
      </c>
      <c r="CQ37" s="166">
        <v>55.873800000000003</v>
      </c>
      <c r="CR37" s="166">
        <v>53.467399999999998</v>
      </c>
      <c r="CS37" s="166">
        <v>88.311999999999998</v>
      </c>
      <c r="CT37" s="166">
        <v>88.219800000000006</v>
      </c>
      <c r="CU37" s="166">
        <v>-22.242599999999999</v>
      </c>
      <c r="CV37" s="166">
        <v>-92.605699999999999</v>
      </c>
      <c r="CW37" s="166">
        <v>-12.129799999999999</v>
      </c>
      <c r="CX37" s="166">
        <v>3.1833</v>
      </c>
      <c r="CY37" s="166">
        <v>40.98</v>
      </c>
      <c r="CZ37" s="166">
        <v>17.809999999999999</v>
      </c>
      <c r="DA37" s="166">
        <v>20.786100000000001</v>
      </c>
      <c r="DB37" s="166">
        <v>19.241299999999999</v>
      </c>
      <c r="DC37" s="166">
        <v>16.779399999999999</v>
      </c>
      <c r="DD37" s="166">
        <v>0</v>
      </c>
      <c r="DE37" s="166">
        <v>-30.473600000000001</v>
      </c>
      <c r="DF37" s="166">
        <v>-30.974299999999999</v>
      </c>
      <c r="DG37" s="166">
        <v>-3.8563999999999998</v>
      </c>
      <c r="DH37" s="166">
        <v>0</v>
      </c>
      <c r="DI37" s="166">
        <v>-7.6999000000000004</v>
      </c>
      <c r="DJ37" s="166">
        <v>-77.599999999999994</v>
      </c>
      <c r="DK37" s="166">
        <v>-77.7</v>
      </c>
      <c r="DL37" s="166">
        <v>-1.2084999999999999</v>
      </c>
      <c r="DM37" s="166">
        <v>19.0806</v>
      </c>
      <c r="DN37" s="166">
        <v>25.870200000000001</v>
      </c>
      <c r="DO37" s="166">
        <v>33.589799999999997</v>
      </c>
      <c r="DP37" s="166">
        <v>20.190000000000001</v>
      </c>
      <c r="DQ37" s="166">
        <v>-6.81</v>
      </c>
      <c r="DR37" s="166">
        <v>20.521999999999998</v>
      </c>
      <c r="DS37" s="166">
        <v>3.3452000000000002</v>
      </c>
      <c r="DT37" s="166">
        <v>-14.42</v>
      </c>
      <c r="DU37" s="166">
        <v>-14.52</v>
      </c>
      <c r="DV37" s="166">
        <v>45</v>
      </c>
      <c r="DW37" s="166">
        <v>-32.32</v>
      </c>
      <c r="DX37" s="166">
        <v>5.4181999999999997</v>
      </c>
      <c r="DY37" s="166">
        <v>2.1181999999999999</v>
      </c>
      <c r="DZ37" s="166">
        <v>-32.794699999999999</v>
      </c>
      <c r="EA37" s="166">
        <v>-31.4909</v>
      </c>
      <c r="EB37" s="166">
        <v>72.004599999999996</v>
      </c>
      <c r="EC37" s="166">
        <v>39.539499999999997</v>
      </c>
      <c r="ED37" s="166">
        <v>26.140699999999999</v>
      </c>
      <c r="EE37" s="166">
        <v>27.361699999999999</v>
      </c>
      <c r="EF37" s="166">
        <v>-11.5634</v>
      </c>
      <c r="EG37" s="166">
        <v>-22.713999999999999</v>
      </c>
      <c r="EH37" s="166">
        <v>-15.438000000000001</v>
      </c>
      <c r="EI37" s="166">
        <v>27.486899999999999</v>
      </c>
      <c r="EJ37" s="166">
        <v>-75.178100000000001</v>
      </c>
      <c r="EK37" s="167"/>
      <c r="EL37" s="166">
        <v>-16.729099999999999</v>
      </c>
      <c r="EM37" s="166">
        <v>-15.8919</v>
      </c>
      <c r="EN37" s="166">
        <v>17.6646</v>
      </c>
      <c r="EO37" s="166">
        <v>3.7334999999999998</v>
      </c>
      <c r="EP37" s="166">
        <v>1.8093999999999999</v>
      </c>
      <c r="EQ37" s="166">
        <v>-11.268000000000001</v>
      </c>
      <c r="ER37" s="166">
        <v>-31.566299999999998</v>
      </c>
      <c r="ES37" s="166">
        <v>-31.2865</v>
      </c>
      <c r="ET37" s="166">
        <v>7.9977999999999998</v>
      </c>
      <c r="EU37" s="166">
        <v>12.26</v>
      </c>
      <c r="EV37" s="166">
        <v>-10.43</v>
      </c>
      <c r="EW37" s="166">
        <v>0</v>
      </c>
      <c r="EX37" s="166">
        <v>11.4436</v>
      </c>
      <c r="EY37" s="166">
        <v>-2.3736000000000002</v>
      </c>
      <c r="EZ37" s="166">
        <v>-11.4625</v>
      </c>
      <c r="FA37" s="166">
        <v>-11.4526</v>
      </c>
      <c r="FB37" s="166">
        <v>5.7446000000000002</v>
      </c>
      <c r="FC37" s="166">
        <v>6.2332999999999998</v>
      </c>
      <c r="FD37" s="166">
        <v>-14.9963</v>
      </c>
      <c r="FE37" s="166">
        <v>4.5747</v>
      </c>
      <c r="FF37" s="167"/>
      <c r="FG37" s="166">
        <v>4.2949000000000002</v>
      </c>
      <c r="FH37" s="167"/>
      <c r="FI37" s="167"/>
      <c r="FJ37" s="167"/>
      <c r="FK37" s="166">
        <v>18.755099999999999</v>
      </c>
      <c r="FL37" s="166">
        <v>18.755099999999999</v>
      </c>
      <c r="FM37" s="166">
        <v>3.8515000000000001</v>
      </c>
      <c r="FN37" s="166">
        <v>19.8352</v>
      </c>
      <c r="FO37" s="166">
        <v>19.656600000000001</v>
      </c>
      <c r="FP37" s="166">
        <v>12.0999</v>
      </c>
      <c r="FQ37" s="166">
        <v>19.3873</v>
      </c>
      <c r="FR37" s="166">
        <v>12.4526</v>
      </c>
      <c r="FS37" s="166">
        <v>-12.58</v>
      </c>
      <c r="FT37" s="166">
        <v>-1.9094</v>
      </c>
      <c r="FU37" s="166">
        <v>0.14760000000000001</v>
      </c>
      <c r="FV37" s="166">
        <v>0.94</v>
      </c>
      <c r="FW37" s="166">
        <v>1.99</v>
      </c>
      <c r="FX37" s="166">
        <v>-12.913</v>
      </c>
      <c r="FY37" s="167"/>
      <c r="FZ37" s="166">
        <v>7.226</v>
      </c>
      <c r="GA37" s="166">
        <v>0.79300000000000004</v>
      </c>
      <c r="GB37" s="167"/>
      <c r="GC37" s="166">
        <v>16.7</v>
      </c>
      <c r="GD37" s="166">
        <v>-30.2239</v>
      </c>
      <c r="GE37" s="166">
        <v>-24.813199999999998</v>
      </c>
      <c r="GF37" s="166">
        <v>-2.78</v>
      </c>
      <c r="GG37" s="166">
        <v>24.9558</v>
      </c>
      <c r="GH37" s="167"/>
      <c r="GI37" s="166">
        <v>31.8812</v>
      </c>
      <c r="GJ37" s="166">
        <v>-13.244899999999999</v>
      </c>
      <c r="GK37" s="166">
        <v>-13.941800000000001</v>
      </c>
      <c r="GL37" s="166">
        <v>2.6947999999999999</v>
      </c>
      <c r="GM37" s="166">
        <v>6.7500000000000004E-2</v>
      </c>
      <c r="GN37" s="167"/>
      <c r="GO37" s="166">
        <v>-7.8708</v>
      </c>
      <c r="GP37" s="166">
        <v>-30.279199999999999</v>
      </c>
      <c r="GQ37" s="166">
        <v>10.1553</v>
      </c>
      <c r="GR37" s="166">
        <v>-23.786999999999999</v>
      </c>
      <c r="GS37" s="166">
        <v>3.004</v>
      </c>
      <c r="GT37" s="166">
        <v>3.4842</v>
      </c>
      <c r="GU37" s="166">
        <v>191.04820000000001</v>
      </c>
      <c r="GV37" s="166">
        <v>-0.16139999999999999</v>
      </c>
      <c r="GW37" s="166">
        <v>-4.0838000000000001</v>
      </c>
      <c r="GX37" s="166">
        <v>-14.719200000000001</v>
      </c>
      <c r="GY37" s="167"/>
      <c r="GZ37" s="166">
        <v>10.9152</v>
      </c>
      <c r="HA37" s="166">
        <v>11.0291</v>
      </c>
      <c r="HB37" s="167"/>
      <c r="HC37" s="166">
        <v>-22.033999999999999</v>
      </c>
      <c r="HD37" s="166">
        <v>-21.416899999999998</v>
      </c>
      <c r="HE37" s="166">
        <v>-4.1900000000000004</v>
      </c>
      <c r="HF37" s="166">
        <v>6.3433999999999999</v>
      </c>
      <c r="HG37" s="166">
        <v>-4.0114000000000001</v>
      </c>
      <c r="HH37" s="166">
        <v>25.658899999999999</v>
      </c>
      <c r="HI37" s="166">
        <v>77.146000000000001</v>
      </c>
      <c r="HJ37" s="166">
        <v>-40.623100000000001</v>
      </c>
      <c r="HK37" s="166">
        <v>11.3155</v>
      </c>
      <c r="HL37" s="167"/>
      <c r="HM37" s="167"/>
      <c r="HN37" s="166">
        <v>0</v>
      </c>
      <c r="HO37" s="166">
        <v>0</v>
      </c>
      <c r="HP37" s="167"/>
      <c r="HQ37" s="167"/>
      <c r="HR37" s="166">
        <v>-13.8636</v>
      </c>
      <c r="HS37" s="166">
        <v>-13.6768</v>
      </c>
      <c r="HT37" s="166">
        <v>-28.088699999999999</v>
      </c>
      <c r="HU37" s="166">
        <v>-27.838899999999999</v>
      </c>
      <c r="HV37" s="166">
        <v>28.19</v>
      </c>
      <c r="HW37" s="166">
        <v>28.13</v>
      </c>
      <c r="HX37" s="166">
        <v>-22.5</v>
      </c>
      <c r="HY37" s="166">
        <v>-22.6</v>
      </c>
      <c r="HZ37" s="166">
        <v>0.21149999999999999</v>
      </c>
      <c r="IA37" s="166">
        <v>11.2</v>
      </c>
      <c r="IB37" s="166">
        <v>62.916600000000003</v>
      </c>
      <c r="IC37" s="166">
        <v>11.88</v>
      </c>
      <c r="ID37" s="166">
        <v>11.8071</v>
      </c>
      <c r="IE37" s="166">
        <v>-11</v>
      </c>
      <c r="IF37" s="166">
        <v>-28.1</v>
      </c>
      <c r="IG37" s="166">
        <v>-3.3</v>
      </c>
      <c r="IH37" s="166">
        <v>-3.8</v>
      </c>
      <c r="II37" s="166">
        <v>-17.898199999999999</v>
      </c>
      <c r="IJ37" s="166">
        <v>-17.844000000000001</v>
      </c>
      <c r="IK37" s="166">
        <v>-167.59289999999999</v>
      </c>
      <c r="IL37" s="166">
        <v>33.308900000000001</v>
      </c>
      <c r="IM37" s="166">
        <v>-242.12719999999999</v>
      </c>
      <c r="IN37" s="166">
        <v>-44.055399999999999</v>
      </c>
      <c r="IO37" s="166">
        <v>-41.631900000000002</v>
      </c>
      <c r="IP37" s="167"/>
      <c r="IQ37" s="166">
        <v>82.536199999999994</v>
      </c>
      <c r="IR37" s="166">
        <v>71.289900000000003</v>
      </c>
      <c r="IS37" s="166">
        <v>134.38800000000001</v>
      </c>
      <c r="IT37" s="166">
        <v>11.544700000000001</v>
      </c>
      <c r="IU37" s="166">
        <v>14.2173</v>
      </c>
      <c r="IV37" s="166">
        <v>10.5771</v>
      </c>
      <c r="IW37" s="166">
        <v>35.9467</v>
      </c>
      <c r="IX37" s="166">
        <v>116.12779999999999</v>
      </c>
      <c r="IY37" s="166">
        <v>-245.8288</v>
      </c>
      <c r="IZ37" s="166">
        <v>11.2387</v>
      </c>
      <c r="JA37" s="166">
        <v>-10.625500000000001</v>
      </c>
      <c r="JB37" s="166">
        <v>-1.0290999999999999</v>
      </c>
      <c r="JC37" s="166">
        <v>6.9420000000000002</v>
      </c>
      <c r="JD37" s="166">
        <v>-5.76</v>
      </c>
      <c r="JE37" s="166">
        <v>-2.2759999999999998</v>
      </c>
      <c r="JF37" s="166">
        <v>-2.2949999999999999</v>
      </c>
      <c r="JG37" s="166">
        <v>1.52</v>
      </c>
      <c r="JH37" s="166">
        <v>-0.56000000000000005</v>
      </c>
      <c r="JI37" s="166">
        <v>-0.83069999999999999</v>
      </c>
      <c r="JJ37" s="166">
        <v>-5.5069999999999997</v>
      </c>
      <c r="JK37" s="166">
        <v>-6.2393999999999998</v>
      </c>
      <c r="JL37" s="166">
        <v>3.4011999999999998</v>
      </c>
      <c r="JM37" s="166">
        <v>5.0999999999999996</v>
      </c>
      <c r="JN37" s="166">
        <v>1.9430000000000001</v>
      </c>
      <c r="JO37" s="166">
        <v>0.20300000000000001</v>
      </c>
      <c r="JP37" s="166">
        <v>2.7471999999999999</v>
      </c>
      <c r="JQ37" s="166">
        <v>3.1819000000000002</v>
      </c>
      <c r="JR37" s="166">
        <v>4.7573999999999996</v>
      </c>
      <c r="JS37" s="166">
        <v>3.4095</v>
      </c>
      <c r="JT37" s="166">
        <v>4.2233999999999998</v>
      </c>
      <c r="JU37" s="167"/>
      <c r="JV37" s="166">
        <v>11.8</v>
      </c>
      <c r="JW37" s="166">
        <v>5.2545000000000002</v>
      </c>
      <c r="JX37" s="166">
        <v>1.36</v>
      </c>
      <c r="JY37" s="167"/>
      <c r="JZ37" s="166">
        <v>-5.2803000000000004</v>
      </c>
      <c r="KA37" s="166">
        <v>-2.6555</v>
      </c>
      <c r="KB37" s="166">
        <v>-25.532699999999998</v>
      </c>
      <c r="KC37" s="166">
        <v>-5.0547000000000004</v>
      </c>
      <c r="KD37" s="166">
        <v>-5.2755000000000001</v>
      </c>
      <c r="KE37" s="166">
        <v>-25.932400000000001</v>
      </c>
      <c r="KF37" s="166">
        <v>0</v>
      </c>
      <c r="KG37" s="166">
        <v>-6.1</v>
      </c>
      <c r="KH37" s="166">
        <v>-10.3</v>
      </c>
      <c r="KI37" s="166">
        <v>18.915600000000001</v>
      </c>
      <c r="KJ37" s="166">
        <v>-2.4398</v>
      </c>
    </row>
    <row r="38" spans="1:296" ht="18" customHeight="1" x14ac:dyDescent="0.3">
      <c r="A38" s="162" t="s">
        <v>106</v>
      </c>
      <c r="B38" s="162" t="s">
        <v>857</v>
      </c>
      <c r="C38" s="166">
        <v>0</v>
      </c>
      <c r="D38" s="167"/>
      <c r="E38" s="166">
        <v>4.9164000000000003</v>
      </c>
      <c r="F38" s="166">
        <v>-10.2227</v>
      </c>
      <c r="G38" s="166">
        <v>10.771000000000001</v>
      </c>
      <c r="H38" s="166">
        <v>15.415100000000001</v>
      </c>
      <c r="I38" s="167"/>
      <c r="J38" s="166">
        <v>8.6207999999999991</v>
      </c>
      <c r="K38" s="167"/>
      <c r="L38" s="166">
        <v>31.526700000000002</v>
      </c>
      <c r="M38" s="166">
        <v>14.204599999999999</v>
      </c>
      <c r="N38" s="166">
        <v>17.282499999999999</v>
      </c>
      <c r="O38" s="166">
        <v>-17.760000000000002</v>
      </c>
      <c r="P38" s="166">
        <v>-39.6</v>
      </c>
      <c r="Q38" s="166">
        <v>15.4</v>
      </c>
      <c r="R38" s="166">
        <v>9.1080000000000005</v>
      </c>
      <c r="S38" s="166">
        <v>-28.6</v>
      </c>
      <c r="T38" s="166">
        <v>3.1019000000000001</v>
      </c>
      <c r="U38" s="166">
        <v>2.2147000000000001</v>
      </c>
      <c r="V38" s="166">
        <v>8.0334000000000003</v>
      </c>
      <c r="W38" s="166">
        <v>7.8681999999999999</v>
      </c>
      <c r="X38" s="166">
        <v>13.7569</v>
      </c>
      <c r="Y38" s="166">
        <v>3.2483</v>
      </c>
      <c r="Z38" s="166">
        <v>-0.58509999999999995</v>
      </c>
      <c r="AA38" s="166">
        <v>2.4228000000000001</v>
      </c>
      <c r="AB38" s="167"/>
      <c r="AC38" s="166">
        <v>-0.40100000000000002</v>
      </c>
      <c r="AD38" s="166">
        <v>0.34899999999999998</v>
      </c>
      <c r="AE38" s="166">
        <v>0.36699999999999999</v>
      </c>
      <c r="AF38" s="166">
        <v>3.444</v>
      </c>
      <c r="AG38" s="166">
        <v>-2.2200000000000002</v>
      </c>
      <c r="AH38" s="166">
        <v>11</v>
      </c>
      <c r="AI38" s="166">
        <v>-0.69899999999999995</v>
      </c>
      <c r="AJ38" s="166">
        <v>0.23</v>
      </c>
      <c r="AK38" s="167"/>
      <c r="AL38" s="166">
        <v>-3.56</v>
      </c>
      <c r="AM38" s="166">
        <v>-10</v>
      </c>
      <c r="AN38" s="166">
        <v>-12.26</v>
      </c>
      <c r="AO38" s="166">
        <v>-12.61</v>
      </c>
      <c r="AP38" s="166">
        <v>7.5477999999999996</v>
      </c>
      <c r="AQ38" s="166">
        <v>4.085</v>
      </c>
      <c r="AR38" s="166">
        <v>24.685600000000001</v>
      </c>
      <c r="AS38" s="166">
        <v>28.832899999999999</v>
      </c>
      <c r="AT38" s="166">
        <v>-15.9596</v>
      </c>
      <c r="AU38" s="166">
        <v>-1.6695</v>
      </c>
      <c r="AV38" s="166">
        <v>-1.2693000000000001</v>
      </c>
      <c r="AW38" s="166">
        <v>2.2050999999999998</v>
      </c>
      <c r="AX38" s="166">
        <v>1.5229999999999999</v>
      </c>
      <c r="AY38" s="166">
        <v>-13.544600000000001</v>
      </c>
      <c r="AZ38" s="166">
        <v>-10.479100000000001</v>
      </c>
      <c r="BA38" s="166">
        <v>17.779399999999999</v>
      </c>
      <c r="BB38" s="166">
        <v>19.441400000000002</v>
      </c>
      <c r="BC38" s="166">
        <v>123.9499</v>
      </c>
      <c r="BD38" s="166">
        <v>7.3888999999999996</v>
      </c>
      <c r="BE38" s="166">
        <v>-5.3</v>
      </c>
      <c r="BF38" s="166">
        <v>-5.2</v>
      </c>
      <c r="BG38" s="166">
        <v>-24.4223</v>
      </c>
      <c r="BH38" s="166">
        <v>-24.473099999999999</v>
      </c>
      <c r="BI38" s="166">
        <v>-3.5522999999999998</v>
      </c>
      <c r="BJ38" s="167"/>
      <c r="BK38" s="166">
        <v>16.668600000000001</v>
      </c>
      <c r="BL38" s="166">
        <v>12.876799999999999</v>
      </c>
      <c r="BM38" s="166">
        <v>8.8449000000000009</v>
      </c>
      <c r="BN38" s="166">
        <v>5.8594999999999997</v>
      </c>
      <c r="BO38" s="166">
        <v>-95.126199999999997</v>
      </c>
      <c r="BP38" s="166">
        <v>167.60759999999999</v>
      </c>
      <c r="BQ38" s="166">
        <v>167.51609999999999</v>
      </c>
      <c r="BR38" s="166">
        <v>-97.524799999999999</v>
      </c>
      <c r="BS38" s="166">
        <v>92.433000000000007</v>
      </c>
      <c r="BT38" s="167"/>
      <c r="BU38" s="167"/>
      <c r="BV38" s="167"/>
      <c r="BW38" s="166">
        <v>43.760300000000001</v>
      </c>
      <c r="BX38" s="166">
        <v>15.07</v>
      </c>
      <c r="BY38" s="166">
        <v>9.7200000000000006</v>
      </c>
      <c r="BZ38" s="166">
        <v>-3.71</v>
      </c>
      <c r="CA38" s="166">
        <v>17.079999999999998</v>
      </c>
      <c r="CB38" s="166">
        <v>-22.634599999999999</v>
      </c>
      <c r="CC38" s="166">
        <v>-22.366599999999998</v>
      </c>
      <c r="CD38" s="166">
        <v>32.704300000000003</v>
      </c>
      <c r="CE38" s="166">
        <v>30.471900000000002</v>
      </c>
      <c r="CF38" s="166">
        <v>-5.3048999999999999</v>
      </c>
      <c r="CG38" s="166">
        <v>13.7315</v>
      </c>
      <c r="CH38" s="166">
        <v>13.9535</v>
      </c>
      <c r="CI38" s="166">
        <v>16.387899999999998</v>
      </c>
      <c r="CJ38" s="166">
        <v>27.0016</v>
      </c>
      <c r="CK38" s="167"/>
      <c r="CL38" s="167"/>
      <c r="CM38" s="166">
        <v>37.200000000000003</v>
      </c>
      <c r="CN38" s="166">
        <v>-52.1</v>
      </c>
      <c r="CO38" s="166">
        <v>-5.46</v>
      </c>
      <c r="CP38" s="166">
        <v>51.122700000000002</v>
      </c>
      <c r="CQ38" s="166">
        <v>51.049300000000002</v>
      </c>
      <c r="CR38" s="166">
        <v>49.756100000000004</v>
      </c>
      <c r="CS38" s="166">
        <v>83.111699999999999</v>
      </c>
      <c r="CT38" s="166">
        <v>83.180400000000006</v>
      </c>
      <c r="CU38" s="166">
        <v>-24.081099999999999</v>
      </c>
      <c r="CV38" s="166">
        <v>-84.861800000000002</v>
      </c>
      <c r="CW38" s="166">
        <v>-13.3428</v>
      </c>
      <c r="CX38" s="166">
        <v>2.7061000000000002</v>
      </c>
      <c r="CY38" s="166">
        <v>42.16</v>
      </c>
      <c r="CZ38" s="166">
        <v>18.05</v>
      </c>
      <c r="DA38" s="166">
        <v>20.786100000000001</v>
      </c>
      <c r="DB38" s="166">
        <v>19.241299999999999</v>
      </c>
      <c r="DC38" s="166">
        <v>16.426500000000001</v>
      </c>
      <c r="DD38" s="166">
        <v>0</v>
      </c>
      <c r="DE38" s="166">
        <v>-27.8507</v>
      </c>
      <c r="DF38" s="166">
        <v>-27.586500000000001</v>
      </c>
      <c r="DG38" s="166">
        <v>3.5438999999999998</v>
      </c>
      <c r="DH38" s="166">
        <v>0</v>
      </c>
      <c r="DI38" s="166">
        <v>-7.5902000000000003</v>
      </c>
      <c r="DJ38" s="166">
        <v>-72.3</v>
      </c>
      <c r="DK38" s="166">
        <v>-72.2</v>
      </c>
      <c r="DL38" s="166">
        <v>-0.6421</v>
      </c>
      <c r="DM38" s="166">
        <v>18.893599999999999</v>
      </c>
      <c r="DN38" s="166">
        <v>25.2393</v>
      </c>
      <c r="DO38" s="166">
        <v>33.960900000000002</v>
      </c>
      <c r="DP38" s="166">
        <v>20.399999999999999</v>
      </c>
      <c r="DQ38" s="166">
        <v>-6.65</v>
      </c>
      <c r="DR38" s="166">
        <v>20.1035</v>
      </c>
      <c r="DS38" s="166">
        <v>-3.1002000000000001</v>
      </c>
      <c r="DT38" s="166">
        <v>-14.24</v>
      </c>
      <c r="DU38" s="166">
        <v>-14.35</v>
      </c>
      <c r="DV38" s="166">
        <v>44.06</v>
      </c>
      <c r="DW38" s="166">
        <v>-31.33</v>
      </c>
      <c r="DX38" s="166">
        <v>-2.4544999999999999</v>
      </c>
      <c r="DY38" s="166">
        <v>-1.1273</v>
      </c>
      <c r="DZ38" s="166">
        <v>-33.423200000000001</v>
      </c>
      <c r="EA38" s="166">
        <v>-32.418199999999999</v>
      </c>
      <c r="EB38" s="166">
        <v>67.362700000000004</v>
      </c>
      <c r="EC38" s="166">
        <v>34.678600000000003</v>
      </c>
      <c r="ED38" s="166">
        <v>22.1082</v>
      </c>
      <c r="EE38" s="166">
        <v>22.753299999999999</v>
      </c>
      <c r="EF38" s="166">
        <v>-8.2314000000000007</v>
      </c>
      <c r="EG38" s="166">
        <v>-20.1617</v>
      </c>
      <c r="EH38" s="166">
        <v>-15.696999999999999</v>
      </c>
      <c r="EI38" s="166">
        <v>45.841099999999997</v>
      </c>
      <c r="EJ38" s="166">
        <v>-80.922600000000003</v>
      </c>
      <c r="EK38" s="167"/>
      <c r="EL38" s="166">
        <v>-16.4437</v>
      </c>
      <c r="EM38" s="166">
        <v>-16.019200000000001</v>
      </c>
      <c r="EN38" s="166">
        <v>18.595099999999999</v>
      </c>
      <c r="EO38" s="166">
        <v>0.37919999999999998</v>
      </c>
      <c r="EP38" s="166">
        <v>-0.24260000000000001</v>
      </c>
      <c r="EQ38" s="166">
        <v>-12.804</v>
      </c>
      <c r="ER38" s="166">
        <v>-30.611499999999999</v>
      </c>
      <c r="ES38" s="166">
        <v>-30.482700000000001</v>
      </c>
      <c r="ET38" s="166">
        <v>9.2205999999999992</v>
      </c>
      <c r="EU38" s="166">
        <v>19.18</v>
      </c>
      <c r="EV38" s="166">
        <v>-10.63</v>
      </c>
      <c r="EW38" s="166">
        <v>0.4</v>
      </c>
      <c r="EX38" s="166">
        <v>11.3033</v>
      </c>
      <c r="EY38" s="166">
        <v>-8.5214999999999996</v>
      </c>
      <c r="EZ38" s="166">
        <v>-11.3452</v>
      </c>
      <c r="FA38" s="166">
        <v>-11.2318</v>
      </c>
      <c r="FB38" s="166">
        <v>6.0632999999999999</v>
      </c>
      <c r="FC38" s="166">
        <v>7.5397999999999996</v>
      </c>
      <c r="FD38" s="166">
        <v>-16.663</v>
      </c>
      <c r="FE38" s="166">
        <v>4.4531000000000001</v>
      </c>
      <c r="FF38" s="167"/>
      <c r="FG38" s="166">
        <v>4.1782000000000004</v>
      </c>
      <c r="FH38" s="167"/>
      <c r="FI38" s="167"/>
      <c r="FJ38" s="167"/>
      <c r="FK38" s="166">
        <v>14.903600000000001</v>
      </c>
      <c r="FL38" s="166">
        <v>14.5687</v>
      </c>
      <c r="FM38" s="166">
        <v>6.0284000000000004</v>
      </c>
      <c r="FN38" s="166">
        <v>19.8935</v>
      </c>
      <c r="FO38" s="166">
        <v>20.1678</v>
      </c>
      <c r="FP38" s="166">
        <v>12.187099999999999</v>
      </c>
      <c r="FQ38" s="166">
        <v>20.860199999999999</v>
      </c>
      <c r="FR38" s="166">
        <v>13.8979</v>
      </c>
      <c r="FS38" s="166">
        <v>-11.18</v>
      </c>
      <c r="FT38" s="166">
        <v>-1.9221999999999999</v>
      </c>
      <c r="FU38" s="166">
        <v>0.20069999999999999</v>
      </c>
      <c r="FV38" s="166">
        <v>0.83</v>
      </c>
      <c r="FW38" s="166">
        <v>0.92</v>
      </c>
      <c r="FX38" s="166">
        <v>-14.6165</v>
      </c>
      <c r="FY38" s="167"/>
      <c r="FZ38" s="166">
        <v>7.1849999999999996</v>
      </c>
      <c r="GA38" s="166">
        <v>0.63</v>
      </c>
      <c r="GB38" s="167"/>
      <c r="GC38" s="166">
        <v>18.05</v>
      </c>
      <c r="GD38" s="166">
        <v>-31.901299999999999</v>
      </c>
      <c r="GE38" s="166">
        <v>-25.227</v>
      </c>
      <c r="GF38" s="166">
        <v>-2.7</v>
      </c>
      <c r="GG38" s="166">
        <v>27.351199999999999</v>
      </c>
      <c r="GH38" s="167"/>
      <c r="GI38" s="166">
        <v>31.490600000000001</v>
      </c>
      <c r="GJ38" s="166">
        <v>-13.4838</v>
      </c>
      <c r="GK38" s="166">
        <v>-14.228</v>
      </c>
      <c r="GL38" s="166">
        <v>2.6642000000000001</v>
      </c>
      <c r="GM38" s="166">
        <v>3.5999999999999997E-2</v>
      </c>
      <c r="GN38" s="167"/>
      <c r="GO38" s="166">
        <v>-8.6483000000000008</v>
      </c>
      <c r="GP38" s="166">
        <v>-30.4818</v>
      </c>
      <c r="GQ38" s="166">
        <v>10.342000000000001</v>
      </c>
      <c r="GR38" s="166">
        <v>-23.965599999999998</v>
      </c>
      <c r="GS38" s="166">
        <v>5.8402000000000003</v>
      </c>
      <c r="GT38" s="166">
        <v>5.3895999999999997</v>
      </c>
      <c r="GU38" s="166">
        <v>190.14359999999999</v>
      </c>
      <c r="GV38" s="166">
        <v>-9.5699999999999993E-2</v>
      </c>
      <c r="GW38" s="166">
        <v>-3.6730999999999998</v>
      </c>
      <c r="GX38" s="166">
        <v>-14.9244</v>
      </c>
      <c r="GY38" s="166">
        <v>2.2475999999999998</v>
      </c>
      <c r="GZ38" s="166">
        <v>11.0251</v>
      </c>
      <c r="HA38" s="166">
        <v>11.305899999999999</v>
      </c>
      <c r="HB38" s="166">
        <v>2</v>
      </c>
      <c r="HC38" s="166">
        <v>-22.417100000000001</v>
      </c>
      <c r="HD38" s="166">
        <v>-21.937799999999999</v>
      </c>
      <c r="HE38" s="166">
        <v>-1.68</v>
      </c>
      <c r="HF38" s="166">
        <v>4.3528000000000002</v>
      </c>
      <c r="HG38" s="166">
        <v>-9.6974999999999998</v>
      </c>
      <c r="HH38" s="166">
        <v>28.117100000000001</v>
      </c>
      <c r="HI38" s="166">
        <v>72.253100000000003</v>
      </c>
      <c r="HJ38" s="166">
        <v>-39.598599999999998</v>
      </c>
      <c r="HK38" s="166">
        <v>11.1044</v>
      </c>
      <c r="HL38" s="167"/>
      <c r="HM38" s="167"/>
      <c r="HN38" s="166">
        <v>0</v>
      </c>
      <c r="HO38" s="166">
        <v>0</v>
      </c>
      <c r="HP38" s="167"/>
      <c r="HQ38" s="167"/>
      <c r="HR38" s="166">
        <v>-13.4955</v>
      </c>
      <c r="HS38" s="166">
        <v>-13.1989</v>
      </c>
      <c r="HT38" s="166">
        <v>-28.124700000000001</v>
      </c>
      <c r="HU38" s="166">
        <v>-27.8659</v>
      </c>
      <c r="HV38" s="166">
        <v>26.75</v>
      </c>
      <c r="HW38" s="166">
        <v>26.71</v>
      </c>
      <c r="HX38" s="166">
        <v>-21.4</v>
      </c>
      <c r="HY38" s="166">
        <v>-21.3</v>
      </c>
      <c r="HZ38" s="166">
        <v>0.19500000000000001</v>
      </c>
      <c r="IA38" s="166">
        <v>12.08</v>
      </c>
      <c r="IB38" s="166">
        <v>63.0214</v>
      </c>
      <c r="IC38" s="166">
        <v>11.5365</v>
      </c>
      <c r="ID38" s="166">
        <v>11.469900000000001</v>
      </c>
      <c r="IE38" s="167"/>
      <c r="IF38" s="166">
        <v>-29</v>
      </c>
      <c r="IG38" s="166">
        <v>-3.3</v>
      </c>
      <c r="IH38" s="166">
        <v>-3.8</v>
      </c>
      <c r="II38" s="166">
        <v>-17.6812</v>
      </c>
      <c r="IJ38" s="166">
        <v>-17.717600000000001</v>
      </c>
      <c r="IK38" s="166">
        <v>-161.31100000000001</v>
      </c>
      <c r="IL38" s="166">
        <v>36.689700000000002</v>
      </c>
      <c r="IM38" s="166">
        <v>-242.12739999999999</v>
      </c>
      <c r="IN38" s="166">
        <v>-45.9681</v>
      </c>
      <c r="IO38" s="166">
        <v>-41.623600000000003</v>
      </c>
      <c r="IP38" s="167"/>
      <c r="IQ38" s="166">
        <v>81.099500000000006</v>
      </c>
      <c r="IR38" s="166">
        <v>73.346299999999999</v>
      </c>
      <c r="IS38" s="166">
        <v>135.72710000000001</v>
      </c>
      <c r="IT38" s="166">
        <v>10.7972</v>
      </c>
      <c r="IU38" s="166">
        <v>12.2836</v>
      </c>
      <c r="IV38" s="166">
        <v>10.5588</v>
      </c>
      <c r="IW38" s="166">
        <v>32.4587</v>
      </c>
      <c r="IX38" s="166">
        <v>119.5838</v>
      </c>
      <c r="IY38" s="167"/>
      <c r="IZ38" s="166">
        <v>13.7095</v>
      </c>
      <c r="JA38" s="166">
        <v>-9.7886000000000006</v>
      </c>
      <c r="JB38" s="166">
        <v>-0.32590000000000002</v>
      </c>
      <c r="JC38" s="166">
        <v>6.6020000000000003</v>
      </c>
      <c r="JD38" s="166">
        <v>-5.52</v>
      </c>
      <c r="JE38" s="166">
        <v>-2.3090000000000002</v>
      </c>
      <c r="JF38" s="166">
        <v>-2.3170000000000002</v>
      </c>
      <c r="JG38" s="166">
        <v>1.52</v>
      </c>
      <c r="JH38" s="166">
        <v>-0.56000000000000005</v>
      </c>
      <c r="JI38" s="166">
        <v>-0.78690000000000004</v>
      </c>
      <c r="JJ38" s="166">
        <v>-5.5955000000000004</v>
      </c>
      <c r="JK38" s="166">
        <v>-1.6403000000000001</v>
      </c>
      <c r="JL38" s="166">
        <v>2.4918</v>
      </c>
      <c r="JM38" s="166">
        <v>4.8</v>
      </c>
      <c r="JN38" s="166">
        <v>0.50700000000000001</v>
      </c>
      <c r="JO38" s="166">
        <v>0.94299999999999995</v>
      </c>
      <c r="JP38" s="167"/>
      <c r="JQ38" s="167"/>
      <c r="JR38" s="166">
        <v>4.2576999999999998</v>
      </c>
      <c r="JS38" s="166">
        <v>4.0711000000000004</v>
      </c>
      <c r="JT38" s="166">
        <v>3.8967999999999998</v>
      </c>
      <c r="JU38" s="167"/>
      <c r="JV38" s="166">
        <v>13</v>
      </c>
      <c r="JW38" s="166">
        <v>4.8388999999999998</v>
      </c>
      <c r="JX38" s="166">
        <v>1.42</v>
      </c>
      <c r="JY38" s="167"/>
      <c r="JZ38" s="166">
        <v>-5.4097999999999997</v>
      </c>
      <c r="KA38" s="166">
        <v>-2.2458999999999998</v>
      </c>
      <c r="KB38" s="166">
        <v>-26.274000000000001</v>
      </c>
      <c r="KC38" s="166">
        <v>-5.0552999999999999</v>
      </c>
      <c r="KD38" s="166">
        <v>-5.6738</v>
      </c>
      <c r="KE38" s="166">
        <v>-26.5229</v>
      </c>
      <c r="KF38" s="166">
        <v>1.6959</v>
      </c>
      <c r="KG38" s="166">
        <v>-6.7</v>
      </c>
      <c r="KH38" s="166">
        <v>-10.6</v>
      </c>
      <c r="KI38" s="166">
        <v>11.4978</v>
      </c>
      <c r="KJ38" s="166">
        <v>3.6358999999999999</v>
      </c>
    </row>
    <row r="39" spans="1:296" ht="18" customHeight="1" x14ac:dyDescent="0.3">
      <c r="A39" s="162" t="s">
        <v>106</v>
      </c>
      <c r="B39" s="162" t="s">
        <v>858</v>
      </c>
      <c r="C39" s="166">
        <v>0</v>
      </c>
      <c r="D39" s="167"/>
      <c r="E39" s="166">
        <v>6.8003999999999998</v>
      </c>
      <c r="F39" s="166">
        <v>-12.5694</v>
      </c>
      <c r="G39" s="166">
        <v>8.4647000000000006</v>
      </c>
      <c r="H39" s="166">
        <v>15.031000000000001</v>
      </c>
      <c r="I39" s="167"/>
      <c r="J39" s="166">
        <v>8.4739000000000004</v>
      </c>
      <c r="K39" s="167"/>
      <c r="L39" s="166">
        <v>32.296999999999997</v>
      </c>
      <c r="M39" s="166">
        <v>14.5716</v>
      </c>
      <c r="N39" s="166">
        <v>17.573899999999998</v>
      </c>
      <c r="O39" s="166">
        <v>-19.98</v>
      </c>
      <c r="P39" s="166">
        <v>-39.6</v>
      </c>
      <c r="Q39" s="166">
        <v>15.4</v>
      </c>
      <c r="R39" s="166">
        <v>9.1080000000000005</v>
      </c>
      <c r="S39" s="166">
        <v>-26.4</v>
      </c>
      <c r="T39" s="166">
        <v>3.1467999999999998</v>
      </c>
      <c r="U39" s="166">
        <v>3.0960000000000001</v>
      </c>
      <c r="V39" s="166">
        <v>8.0946999999999996</v>
      </c>
      <c r="W39" s="166">
        <v>8.2500999999999998</v>
      </c>
      <c r="X39" s="166">
        <v>13.9069</v>
      </c>
      <c r="Y39" s="166">
        <v>2.8967000000000001</v>
      </c>
      <c r="Z39" s="166">
        <v>-0.45219999999999999</v>
      </c>
      <c r="AA39" s="166">
        <v>2.3329</v>
      </c>
      <c r="AB39" s="167"/>
      <c r="AC39" s="166">
        <v>-0.43130000000000002</v>
      </c>
      <c r="AD39" s="166">
        <v>0.247</v>
      </c>
      <c r="AE39" s="166">
        <v>0.26500000000000001</v>
      </c>
      <c r="AF39" s="166">
        <v>3.9889999999999999</v>
      </c>
      <c r="AG39" s="166">
        <v>0</v>
      </c>
      <c r="AH39" s="166">
        <v>8.8000000000000007</v>
      </c>
      <c r="AI39" s="166">
        <v>-0.7</v>
      </c>
      <c r="AJ39" s="166">
        <v>0.245</v>
      </c>
      <c r="AK39" s="167"/>
      <c r="AL39" s="166">
        <v>-6.57</v>
      </c>
      <c r="AM39" s="167"/>
      <c r="AN39" s="166">
        <v>-12.23</v>
      </c>
      <c r="AO39" s="166">
        <v>-12.36</v>
      </c>
      <c r="AP39" s="166">
        <v>7.0015999999999998</v>
      </c>
      <c r="AQ39" s="166">
        <v>3.9845000000000002</v>
      </c>
      <c r="AR39" s="166">
        <v>25.457599999999999</v>
      </c>
      <c r="AS39" s="166">
        <v>30.214200000000002</v>
      </c>
      <c r="AT39" s="166">
        <v>-15.589399999999999</v>
      </c>
      <c r="AU39" s="166">
        <v>-3.6574</v>
      </c>
      <c r="AV39" s="166">
        <v>-3.5207000000000002</v>
      </c>
      <c r="AW39" s="166">
        <v>1.0665</v>
      </c>
      <c r="AX39" s="166">
        <v>0.83550000000000002</v>
      </c>
      <c r="AY39" s="166">
        <v>-12.835699999999999</v>
      </c>
      <c r="AZ39" s="166">
        <v>-9.6671999999999993</v>
      </c>
      <c r="BA39" s="166">
        <v>21.0425</v>
      </c>
      <c r="BB39" s="166">
        <v>22.019500000000001</v>
      </c>
      <c r="BC39" s="166">
        <v>117.19119999999999</v>
      </c>
      <c r="BD39" s="166">
        <v>9.0715000000000003</v>
      </c>
      <c r="BE39" s="166">
        <v>-6.1</v>
      </c>
      <c r="BF39" s="166">
        <v>-6.1</v>
      </c>
      <c r="BG39" s="166">
        <v>-23.747900000000001</v>
      </c>
      <c r="BH39" s="166">
        <v>-24.067299999999999</v>
      </c>
      <c r="BI39" s="166">
        <v>-3.6015999999999999</v>
      </c>
      <c r="BJ39" s="167"/>
      <c r="BK39" s="166">
        <v>16.219799999999999</v>
      </c>
      <c r="BL39" s="166">
        <v>12.919600000000001</v>
      </c>
      <c r="BM39" s="166">
        <v>8.7972999999999999</v>
      </c>
      <c r="BN39" s="166">
        <v>6.0709999999999997</v>
      </c>
      <c r="BO39" s="166">
        <v>-99.612399999999994</v>
      </c>
      <c r="BP39" s="166">
        <v>167.54660000000001</v>
      </c>
      <c r="BQ39" s="166">
        <v>167.45500000000001</v>
      </c>
      <c r="BR39" s="166">
        <v>-81.219099999999997</v>
      </c>
      <c r="BS39" s="166">
        <v>89.829300000000003</v>
      </c>
      <c r="BT39" s="167"/>
      <c r="BU39" s="167"/>
      <c r="BV39" s="167"/>
      <c r="BW39" s="166">
        <v>45.3172</v>
      </c>
      <c r="BX39" s="166">
        <v>15.1</v>
      </c>
      <c r="BY39" s="166">
        <v>10.14</v>
      </c>
      <c r="BZ39" s="166">
        <v>-3.16</v>
      </c>
      <c r="CA39" s="166">
        <v>16.489999999999998</v>
      </c>
      <c r="CB39" s="166">
        <v>-24.911799999999999</v>
      </c>
      <c r="CC39" s="166">
        <v>-24.777899999999999</v>
      </c>
      <c r="CD39" s="166">
        <v>33.418799999999997</v>
      </c>
      <c r="CE39" s="166">
        <v>31.369800000000001</v>
      </c>
      <c r="CF39" s="166">
        <v>-6.1798999999999999</v>
      </c>
      <c r="CG39" s="166">
        <v>6.6962999999999999</v>
      </c>
      <c r="CH39" s="166">
        <v>6.5369000000000002</v>
      </c>
      <c r="CI39" s="166">
        <v>15.5518</v>
      </c>
      <c r="CJ39" s="166">
        <v>25.779199999999999</v>
      </c>
      <c r="CK39" s="167"/>
      <c r="CL39" s="167"/>
      <c r="CM39" s="166">
        <v>37.6</v>
      </c>
      <c r="CN39" s="166">
        <v>-50.9</v>
      </c>
      <c r="CO39" s="166">
        <v>-5.64</v>
      </c>
      <c r="CP39" s="166">
        <v>48.986199999999997</v>
      </c>
      <c r="CQ39" s="166">
        <v>49.017299999999999</v>
      </c>
      <c r="CR39" s="166">
        <v>46.877299999999998</v>
      </c>
      <c r="CS39" s="166">
        <v>82.001999999999995</v>
      </c>
      <c r="CT39" s="166">
        <v>83.047499999999999</v>
      </c>
      <c r="CU39" s="166">
        <v>-24.511600000000001</v>
      </c>
      <c r="CV39" s="166">
        <v>-84.860299999999995</v>
      </c>
      <c r="CW39" s="166">
        <v>-13.7438</v>
      </c>
      <c r="CX39" s="166">
        <v>2.7948</v>
      </c>
      <c r="CY39" s="166">
        <v>42.59</v>
      </c>
      <c r="CZ39" s="166">
        <v>18.5</v>
      </c>
      <c r="DA39" s="166">
        <v>20.786100000000001</v>
      </c>
      <c r="DB39" s="166">
        <v>19.143699999999999</v>
      </c>
      <c r="DC39" s="166">
        <v>16.508700000000001</v>
      </c>
      <c r="DD39" s="167"/>
      <c r="DE39" s="166">
        <v>-26.577400000000001</v>
      </c>
      <c r="DF39" s="166">
        <v>-26.471299999999999</v>
      </c>
      <c r="DG39" s="166">
        <v>8.0328999999999997</v>
      </c>
      <c r="DH39" s="167"/>
      <c r="DI39" s="166">
        <v>-7.5468000000000002</v>
      </c>
      <c r="DJ39" s="166">
        <v>-71.900000000000006</v>
      </c>
      <c r="DK39" s="166">
        <v>-72.099999999999994</v>
      </c>
      <c r="DL39" s="166">
        <v>-0.27100000000000002</v>
      </c>
      <c r="DM39" s="166">
        <v>18.332599999999999</v>
      </c>
      <c r="DN39" s="166">
        <v>25.2393</v>
      </c>
      <c r="DO39" s="166">
        <v>33.218699999999998</v>
      </c>
      <c r="DP39" s="166">
        <v>19.68</v>
      </c>
      <c r="DQ39" s="166">
        <v>-6.53</v>
      </c>
      <c r="DR39" s="166">
        <v>18.3675</v>
      </c>
      <c r="DS39" s="166">
        <v>-7.9954999999999998</v>
      </c>
      <c r="DT39" s="166">
        <v>-14.06</v>
      </c>
      <c r="DU39" s="166">
        <v>-14.17</v>
      </c>
      <c r="DV39" s="166">
        <v>44.79</v>
      </c>
      <c r="DW39" s="166">
        <v>-31.69</v>
      </c>
      <c r="DX39" s="166">
        <v>-6.8909000000000002</v>
      </c>
      <c r="DY39" s="166">
        <v>-3.9363999999999999</v>
      </c>
      <c r="DZ39" s="166">
        <v>-37.555199999999999</v>
      </c>
      <c r="EA39" s="166">
        <v>-35.909100000000002</v>
      </c>
      <c r="EB39" s="166">
        <v>62.885800000000003</v>
      </c>
      <c r="EC39" s="166">
        <v>30.696400000000001</v>
      </c>
      <c r="ED39" s="166">
        <v>17.977799999999998</v>
      </c>
      <c r="EE39" s="166">
        <v>18.5913</v>
      </c>
      <c r="EF39" s="166">
        <v>-9.4029000000000007</v>
      </c>
      <c r="EG39" s="166">
        <v>-19.4239</v>
      </c>
      <c r="EH39" s="166">
        <v>-14.76</v>
      </c>
      <c r="EI39" s="166">
        <v>27.043900000000001</v>
      </c>
      <c r="EJ39" s="166">
        <v>-78.218999999999994</v>
      </c>
      <c r="EK39" s="167"/>
      <c r="EL39" s="166">
        <v>-16.418600000000001</v>
      </c>
      <c r="EM39" s="166">
        <v>-15.898300000000001</v>
      </c>
      <c r="EN39" s="166">
        <v>20.423400000000001</v>
      </c>
      <c r="EO39" s="166">
        <v>1.3431999999999999</v>
      </c>
      <c r="EP39" s="166">
        <v>0.74509999999999998</v>
      </c>
      <c r="EQ39" s="166">
        <v>-14.852</v>
      </c>
      <c r="ER39" s="166">
        <v>-31.954599999999999</v>
      </c>
      <c r="ES39" s="166">
        <v>-31.515899999999998</v>
      </c>
      <c r="ET39" s="166">
        <v>9.5335999999999999</v>
      </c>
      <c r="EU39" s="166">
        <v>18.91</v>
      </c>
      <c r="EV39" s="166">
        <v>-10.46</v>
      </c>
      <c r="EW39" s="166">
        <v>-0.7</v>
      </c>
      <c r="EX39" s="166">
        <v>11.3147</v>
      </c>
      <c r="EY39" s="166">
        <v>-6.3785999999999996</v>
      </c>
      <c r="EZ39" s="166">
        <v>-11.934699999999999</v>
      </c>
      <c r="FA39" s="166">
        <v>-11.8804</v>
      </c>
      <c r="FB39" s="166">
        <v>7.0563000000000002</v>
      </c>
      <c r="FC39" s="166">
        <v>7.1809000000000003</v>
      </c>
      <c r="FD39" s="166">
        <v>-16.887699999999999</v>
      </c>
      <c r="FE39" s="166">
        <v>4.5015999999999998</v>
      </c>
      <c r="FF39" s="167"/>
      <c r="FG39" s="166">
        <v>4.2214999999999998</v>
      </c>
      <c r="FH39" s="167"/>
      <c r="FI39" s="167"/>
      <c r="FJ39" s="167"/>
      <c r="FK39" s="166">
        <v>14.2338</v>
      </c>
      <c r="FL39" s="166">
        <v>14.2338</v>
      </c>
      <c r="FM39" s="166">
        <v>9.3775999999999993</v>
      </c>
      <c r="FN39" s="166">
        <v>22.494700000000002</v>
      </c>
      <c r="FO39" s="166">
        <v>21.694099999999999</v>
      </c>
      <c r="FP39" s="166">
        <v>14.5886</v>
      </c>
      <c r="FQ39" s="166">
        <v>24.572099999999999</v>
      </c>
      <c r="FR39" s="166">
        <v>12.7309</v>
      </c>
      <c r="FS39" s="166">
        <v>-11.21</v>
      </c>
      <c r="FT39" s="166">
        <v>-1.9094</v>
      </c>
      <c r="FU39" s="166">
        <v>0.20069999999999999</v>
      </c>
      <c r="FV39" s="166">
        <v>1.05</v>
      </c>
      <c r="FW39" s="166">
        <v>0.83</v>
      </c>
      <c r="FX39" s="166">
        <v>-13.0823</v>
      </c>
      <c r="FY39" s="167"/>
      <c r="FZ39" s="166">
        <v>7.3140000000000001</v>
      </c>
      <c r="GA39" s="166">
        <v>0.57399999999999995</v>
      </c>
      <c r="GB39" s="167"/>
      <c r="GC39" s="166">
        <v>18.05</v>
      </c>
      <c r="GD39" s="166">
        <v>-33.733800000000002</v>
      </c>
      <c r="GE39" s="166">
        <v>-27.093299999999999</v>
      </c>
      <c r="GF39" s="166">
        <v>-2.2200000000000002</v>
      </c>
      <c r="GG39" s="166">
        <v>27.2395</v>
      </c>
      <c r="GH39" s="167"/>
      <c r="GI39" s="166">
        <v>31.205200000000001</v>
      </c>
      <c r="GJ39" s="166">
        <v>-13.0695</v>
      </c>
      <c r="GK39" s="166">
        <v>-13.8096</v>
      </c>
      <c r="GL39" s="166">
        <v>2.8203999999999998</v>
      </c>
      <c r="GM39" s="166">
        <v>3.8300000000000001E-2</v>
      </c>
      <c r="GN39" s="167"/>
      <c r="GO39" s="166">
        <v>-8.5228000000000002</v>
      </c>
      <c r="GP39" s="166">
        <v>-31.3066</v>
      </c>
      <c r="GQ39" s="166">
        <v>10.6112</v>
      </c>
      <c r="GR39" s="166">
        <v>-23.730599999999999</v>
      </c>
      <c r="GS39" s="166">
        <v>5.6432000000000002</v>
      </c>
      <c r="GT39" s="166">
        <v>5.7454999999999998</v>
      </c>
      <c r="GU39" s="166">
        <v>180.09790000000001</v>
      </c>
      <c r="GV39" s="166">
        <v>-0.22070000000000001</v>
      </c>
      <c r="GW39" s="166">
        <v>-4.4310999999999998</v>
      </c>
      <c r="GX39" s="166">
        <v>-14.697900000000001</v>
      </c>
      <c r="GY39" s="166">
        <v>2.4173</v>
      </c>
      <c r="GZ39" s="166">
        <v>11.113</v>
      </c>
      <c r="HA39" s="166">
        <v>11.290100000000001</v>
      </c>
      <c r="HB39" s="167"/>
      <c r="HC39" s="166">
        <v>-22.577300000000001</v>
      </c>
      <c r="HD39" s="166">
        <v>-20.8081</v>
      </c>
      <c r="HE39" s="166">
        <v>-5.03</v>
      </c>
      <c r="HF39" s="166">
        <v>8.6021000000000001</v>
      </c>
      <c r="HG39" s="166">
        <v>0</v>
      </c>
      <c r="HH39" s="166">
        <v>19.497499999999999</v>
      </c>
      <c r="HI39" s="166">
        <v>74.623199999999997</v>
      </c>
      <c r="HJ39" s="166">
        <v>-38.284599999999998</v>
      </c>
      <c r="HK39" s="166">
        <v>13.4451</v>
      </c>
      <c r="HL39" s="167"/>
      <c r="HM39" s="166">
        <v>0</v>
      </c>
      <c r="HN39" s="166">
        <v>0</v>
      </c>
      <c r="HO39" s="166">
        <v>-10.652900000000001</v>
      </c>
      <c r="HP39" s="167"/>
      <c r="HQ39" s="166">
        <v>-5.7064000000000004</v>
      </c>
      <c r="HR39" s="166">
        <v>-11.919</v>
      </c>
      <c r="HS39" s="166">
        <v>-11.726699999999999</v>
      </c>
      <c r="HT39" s="166">
        <v>-28.36</v>
      </c>
      <c r="HU39" s="166">
        <v>-28.058499999999999</v>
      </c>
      <c r="HV39" s="166">
        <v>31.14</v>
      </c>
      <c r="HW39" s="166">
        <v>31.19</v>
      </c>
      <c r="HX39" s="166">
        <v>-22.6</v>
      </c>
      <c r="HY39" s="166">
        <v>-23.2</v>
      </c>
      <c r="HZ39" s="166">
        <v>0.54659999999999997</v>
      </c>
      <c r="IA39" s="166">
        <v>8.9600000000000009</v>
      </c>
      <c r="IB39" s="166">
        <v>52.9163</v>
      </c>
      <c r="IC39" s="166">
        <v>15.3759</v>
      </c>
      <c r="ID39" s="166">
        <v>15.299200000000001</v>
      </c>
      <c r="IE39" s="166">
        <v>-11</v>
      </c>
      <c r="IF39" s="166">
        <v>-29.4</v>
      </c>
      <c r="IG39" s="166">
        <v>-4.0999999999999996</v>
      </c>
      <c r="IH39" s="166">
        <v>-4.7</v>
      </c>
      <c r="II39" s="166">
        <v>-17.1295</v>
      </c>
      <c r="IJ39" s="166">
        <v>-17.080400000000001</v>
      </c>
      <c r="IK39" s="166">
        <v>-165.87870000000001</v>
      </c>
      <c r="IL39" s="166">
        <v>29.9224</v>
      </c>
      <c r="IM39" s="166">
        <v>-242.82759999999999</v>
      </c>
      <c r="IN39" s="166">
        <v>-41.341700000000003</v>
      </c>
      <c r="IO39" s="166">
        <v>-42.182200000000002</v>
      </c>
      <c r="IP39" s="167"/>
      <c r="IQ39" s="166">
        <v>81.632599999999996</v>
      </c>
      <c r="IR39" s="166">
        <v>71.643299999999996</v>
      </c>
      <c r="IS39" s="166">
        <v>136.3681</v>
      </c>
      <c r="IT39" s="166">
        <v>10.2865</v>
      </c>
      <c r="IU39" s="166">
        <v>22.733499999999999</v>
      </c>
      <c r="IV39" s="166">
        <v>20.468399999999999</v>
      </c>
      <c r="IW39" s="166">
        <v>37.264699999999998</v>
      </c>
      <c r="IX39" s="166">
        <v>123.68600000000001</v>
      </c>
      <c r="IY39" s="166">
        <v>-247.816</v>
      </c>
      <c r="IZ39" s="166">
        <v>20.394200000000001</v>
      </c>
      <c r="JA39" s="166">
        <v>-13.1662</v>
      </c>
      <c r="JB39" s="166">
        <v>-1.0999000000000001</v>
      </c>
      <c r="JC39" s="166">
        <v>9.42</v>
      </c>
      <c r="JD39" s="166">
        <v>-5.84</v>
      </c>
      <c r="JE39" s="166">
        <v>-2.278</v>
      </c>
      <c r="JF39" s="166">
        <v>-2.2709999999999999</v>
      </c>
      <c r="JG39" s="166">
        <v>1.36</v>
      </c>
      <c r="JH39" s="166">
        <v>-0.72</v>
      </c>
      <c r="JI39" s="166">
        <v>-0.69089999999999996</v>
      </c>
      <c r="JJ39" s="166">
        <v>-5.4184999999999999</v>
      </c>
      <c r="JK39" s="166">
        <v>-6.1204000000000001</v>
      </c>
      <c r="JL39" s="166">
        <v>2.7267999999999999</v>
      </c>
      <c r="JM39" s="166">
        <v>4.9000000000000004</v>
      </c>
      <c r="JN39" s="166">
        <v>0.54400000000000004</v>
      </c>
      <c r="JO39" s="166">
        <v>1.046</v>
      </c>
      <c r="JP39" s="166">
        <v>2.6880999999999999</v>
      </c>
      <c r="JQ39" s="166">
        <v>3.1187</v>
      </c>
      <c r="JR39" s="166">
        <v>3.8988999999999998</v>
      </c>
      <c r="JS39" s="166">
        <v>3.9251999999999998</v>
      </c>
      <c r="JT39" s="166">
        <v>3.3256000000000001</v>
      </c>
      <c r="JU39" s="167"/>
      <c r="JV39" s="166">
        <v>13.8</v>
      </c>
      <c r="JW39" s="166">
        <v>3.7305000000000001</v>
      </c>
      <c r="JX39" s="166">
        <v>1.29</v>
      </c>
      <c r="JY39" s="167"/>
      <c r="JZ39" s="166">
        <v>-4.8484999999999996</v>
      </c>
      <c r="KA39" s="166">
        <v>-2.5693000000000001</v>
      </c>
      <c r="KB39" s="166">
        <v>-26.2271</v>
      </c>
      <c r="KC39" s="166">
        <v>-4.6032000000000002</v>
      </c>
      <c r="KD39" s="166">
        <v>-5.3604000000000003</v>
      </c>
      <c r="KE39" s="166">
        <v>-26.059100000000001</v>
      </c>
      <c r="KF39" s="166">
        <v>0</v>
      </c>
      <c r="KG39" s="166">
        <v>-7.7</v>
      </c>
      <c r="KH39" s="166">
        <v>-9</v>
      </c>
      <c r="KI39" s="166">
        <v>13.424099999999999</v>
      </c>
      <c r="KJ39" s="166">
        <v>10.984999999999999</v>
      </c>
    </row>
    <row r="40" spans="1:296" ht="18" customHeight="1" x14ac:dyDescent="0.3">
      <c r="A40" s="162" t="s">
        <v>106</v>
      </c>
      <c r="B40" s="162" t="s">
        <v>859</v>
      </c>
      <c r="C40" s="169">
        <v>0</v>
      </c>
      <c r="D40" s="170"/>
      <c r="E40" s="169">
        <v>6.8543000000000003</v>
      </c>
      <c r="F40" s="169">
        <v>-12.7933</v>
      </c>
      <c r="G40" s="169">
        <v>9.7065999999999999</v>
      </c>
      <c r="H40" s="169">
        <v>15.5807</v>
      </c>
      <c r="I40" s="170"/>
      <c r="J40" s="169">
        <v>8.4788999999999994</v>
      </c>
      <c r="K40" s="170"/>
      <c r="L40" s="169">
        <v>31.835899999999999</v>
      </c>
      <c r="M40" s="169">
        <v>14.336600000000001</v>
      </c>
      <c r="N40" s="169">
        <v>17.370799999999999</v>
      </c>
      <c r="O40" s="169">
        <v>-19.98</v>
      </c>
      <c r="P40" s="169">
        <v>-37.4</v>
      </c>
      <c r="Q40" s="169">
        <v>13.2</v>
      </c>
      <c r="R40" s="169">
        <v>9.9359999999999999</v>
      </c>
      <c r="S40" s="169">
        <v>-26.4</v>
      </c>
      <c r="T40" s="169">
        <v>3.2067999999999999</v>
      </c>
      <c r="U40" s="169">
        <v>3.2791999999999999</v>
      </c>
      <c r="V40" s="169">
        <v>7.7805</v>
      </c>
      <c r="W40" s="169">
        <v>8.0225000000000009</v>
      </c>
      <c r="X40" s="169">
        <v>13.2682</v>
      </c>
      <c r="Y40" s="169">
        <v>2.6783999999999999</v>
      </c>
      <c r="Z40" s="169">
        <v>-0.3674</v>
      </c>
      <c r="AA40" s="169">
        <v>2.3938999999999999</v>
      </c>
      <c r="AB40" s="170"/>
      <c r="AC40" s="169">
        <v>-0.44479999999999997</v>
      </c>
      <c r="AD40" s="169">
        <v>0.23799999999999999</v>
      </c>
      <c r="AE40" s="169">
        <v>0.248</v>
      </c>
      <c r="AF40" s="169">
        <v>3.819</v>
      </c>
      <c r="AG40" s="169">
        <v>0</v>
      </c>
      <c r="AH40" s="169">
        <v>6.6</v>
      </c>
      <c r="AI40" s="169">
        <v>-0.748</v>
      </c>
      <c r="AJ40" s="169">
        <v>0.24199999999999999</v>
      </c>
      <c r="AK40" s="170"/>
      <c r="AL40" s="169">
        <v>-8.5399999999999991</v>
      </c>
      <c r="AM40" s="170"/>
      <c r="AN40" s="169">
        <v>-11.88</v>
      </c>
      <c r="AO40" s="169">
        <v>-11.96</v>
      </c>
      <c r="AP40" s="169">
        <v>7.4245000000000001</v>
      </c>
      <c r="AQ40" s="169">
        <v>3.9605000000000001</v>
      </c>
      <c r="AR40" s="169">
        <v>23.246099999999998</v>
      </c>
      <c r="AS40" s="169">
        <v>27.769100000000002</v>
      </c>
      <c r="AT40" s="169">
        <v>-12.2301</v>
      </c>
      <c r="AU40" s="169">
        <v>-5.2450999999999999</v>
      </c>
      <c r="AV40" s="169">
        <v>-5.38</v>
      </c>
      <c r="AW40" s="169">
        <v>1.1272</v>
      </c>
      <c r="AX40" s="169">
        <v>1.3534999999999999</v>
      </c>
      <c r="AY40" s="169">
        <v>-13.7646</v>
      </c>
      <c r="AZ40" s="169">
        <v>-10.8719</v>
      </c>
      <c r="BA40" s="169">
        <v>29.216699999999999</v>
      </c>
      <c r="BB40" s="169">
        <v>30.217700000000001</v>
      </c>
      <c r="BC40" s="169">
        <v>106.2364</v>
      </c>
      <c r="BD40" s="169">
        <v>9.5146999999999995</v>
      </c>
      <c r="BE40" s="169">
        <v>-6.3</v>
      </c>
      <c r="BF40" s="169">
        <v>-6.3</v>
      </c>
      <c r="BG40" s="169">
        <v>-23.631900000000002</v>
      </c>
      <c r="BH40" s="169">
        <v>-23.657800000000002</v>
      </c>
      <c r="BI40" s="169">
        <v>-3.5834999999999999</v>
      </c>
      <c r="BJ40" s="170"/>
      <c r="BK40" s="169">
        <v>14.356</v>
      </c>
      <c r="BL40" s="169">
        <v>12.6769</v>
      </c>
      <c r="BM40" s="169">
        <v>8.9977999999999998</v>
      </c>
      <c r="BN40" s="169">
        <v>5.9874999999999998</v>
      </c>
      <c r="BO40" s="169">
        <v>-110.72110000000001</v>
      </c>
      <c r="BP40" s="169">
        <v>171.42240000000001</v>
      </c>
      <c r="BQ40" s="169">
        <v>171.33090000000001</v>
      </c>
      <c r="BR40" s="169">
        <v>-72.570400000000006</v>
      </c>
      <c r="BS40" s="169">
        <v>84.193700000000007</v>
      </c>
      <c r="BT40" s="170"/>
      <c r="BU40" s="170"/>
      <c r="BV40" s="170"/>
      <c r="BW40" s="169">
        <v>45.007800000000003</v>
      </c>
      <c r="BX40" s="169">
        <v>15.06</v>
      </c>
      <c r="BY40" s="169">
        <v>10.07</v>
      </c>
      <c r="BZ40" s="169">
        <v>-3.58</v>
      </c>
      <c r="CA40" s="169">
        <v>16.690000000000001</v>
      </c>
      <c r="CB40" s="169">
        <v>-24.643899999999999</v>
      </c>
      <c r="CC40" s="169">
        <v>-24.777899999999999</v>
      </c>
      <c r="CD40" s="169">
        <v>32.498100000000001</v>
      </c>
      <c r="CE40" s="169">
        <v>30.9496</v>
      </c>
      <c r="CF40" s="169">
        <v>-5.4551999999999996</v>
      </c>
      <c r="CG40" s="169">
        <v>6.2946</v>
      </c>
      <c r="CH40" s="169">
        <v>5.9945000000000004</v>
      </c>
      <c r="CI40" s="169">
        <v>14.197699999999999</v>
      </c>
      <c r="CJ40" s="169">
        <v>26.862300000000001</v>
      </c>
      <c r="CK40" s="170"/>
      <c r="CL40" s="170"/>
      <c r="CM40" s="169">
        <v>36.799999999999997</v>
      </c>
      <c r="CN40" s="169">
        <v>-51.9</v>
      </c>
      <c r="CO40" s="169">
        <v>-5.84</v>
      </c>
      <c r="CP40" s="169">
        <v>48.3782</v>
      </c>
      <c r="CQ40" s="169">
        <v>47.909399999999998</v>
      </c>
      <c r="CR40" s="169">
        <v>46.446199999999997</v>
      </c>
      <c r="CS40" s="169">
        <v>84.620599999999996</v>
      </c>
      <c r="CT40" s="169">
        <v>84.781099999999995</v>
      </c>
      <c r="CU40" s="169">
        <v>-24.688500000000001</v>
      </c>
      <c r="CV40" s="169">
        <v>-87.462800000000001</v>
      </c>
      <c r="CW40" s="169">
        <v>-13.732699999999999</v>
      </c>
      <c r="CX40" s="169">
        <v>2.9020000000000001</v>
      </c>
      <c r="CY40" s="169">
        <v>42.08</v>
      </c>
      <c r="CZ40" s="169">
        <v>18.37</v>
      </c>
      <c r="DA40" s="169">
        <v>20.473600000000001</v>
      </c>
      <c r="DB40" s="169">
        <v>19.045999999999999</v>
      </c>
      <c r="DC40" s="169">
        <v>16.5122</v>
      </c>
      <c r="DD40" s="170"/>
      <c r="DE40" s="169">
        <v>-27.648800000000001</v>
      </c>
      <c r="DF40" s="169">
        <v>-27.692900000000002</v>
      </c>
      <c r="DG40" s="169">
        <v>11.6607</v>
      </c>
      <c r="DH40" s="170"/>
      <c r="DI40" s="169">
        <v>-7.5622999999999996</v>
      </c>
      <c r="DJ40" s="169">
        <v>-74.2</v>
      </c>
      <c r="DK40" s="169">
        <v>-74.099999999999994</v>
      </c>
      <c r="DL40" s="169">
        <v>-0.35160000000000002</v>
      </c>
      <c r="DM40" s="169">
        <v>18.145600000000002</v>
      </c>
      <c r="DN40" s="169">
        <v>24.450700000000001</v>
      </c>
      <c r="DO40" s="169">
        <v>32.661999999999999</v>
      </c>
      <c r="DP40" s="169">
        <v>19.260000000000002</v>
      </c>
      <c r="DQ40" s="169">
        <v>-6.29</v>
      </c>
      <c r="DR40" s="169">
        <v>18.631</v>
      </c>
      <c r="DS40" s="169">
        <v>-10.970599999999999</v>
      </c>
      <c r="DT40" s="169">
        <v>-14.42</v>
      </c>
      <c r="DU40" s="169">
        <v>-14.51</v>
      </c>
      <c r="DV40" s="169">
        <v>44.11</v>
      </c>
      <c r="DW40" s="169">
        <v>-32.17</v>
      </c>
      <c r="DX40" s="169">
        <v>-8.8544999999999998</v>
      </c>
      <c r="DY40" s="169">
        <v>-4.6181999999999999</v>
      </c>
      <c r="DZ40" s="169">
        <v>-37.893799999999999</v>
      </c>
      <c r="EA40" s="169">
        <v>-36.327300000000001</v>
      </c>
      <c r="EB40" s="169">
        <v>59.503999999999998</v>
      </c>
      <c r="EC40" s="169">
        <v>28.289100000000001</v>
      </c>
      <c r="ED40" s="169">
        <v>15.264099999999999</v>
      </c>
      <c r="EE40" s="169">
        <v>15.774900000000001</v>
      </c>
      <c r="EF40" s="169">
        <v>-9.8180999999999994</v>
      </c>
      <c r="EG40" s="169">
        <v>-19.720800000000001</v>
      </c>
      <c r="EH40" s="169">
        <v>-14.707000000000001</v>
      </c>
      <c r="EI40" s="169">
        <v>16.872</v>
      </c>
      <c r="EJ40" s="169">
        <v>-79.527299999999997</v>
      </c>
      <c r="EK40" s="170"/>
      <c r="EL40" s="169">
        <v>-16.165099999999999</v>
      </c>
      <c r="EM40" s="169">
        <v>-15.484299999999999</v>
      </c>
      <c r="EN40" s="169">
        <v>20.8245</v>
      </c>
      <c r="EO40" s="169">
        <v>2.1701000000000001</v>
      </c>
      <c r="EP40" s="169">
        <v>1.1982999999999999</v>
      </c>
      <c r="EQ40" s="169">
        <v>-15.364000000000001</v>
      </c>
      <c r="ER40" s="169">
        <v>-32.5137</v>
      </c>
      <c r="ES40" s="169">
        <v>-32.7273</v>
      </c>
      <c r="ET40" s="169">
        <v>10.6287</v>
      </c>
      <c r="EU40" s="169">
        <v>19</v>
      </c>
      <c r="EV40" s="169">
        <v>-7.99</v>
      </c>
      <c r="EW40" s="169">
        <v>1.1000000000000001</v>
      </c>
      <c r="EX40" s="169">
        <v>11.129099999999999</v>
      </c>
      <c r="EY40" s="169">
        <v>-4.1638999999999999</v>
      </c>
      <c r="EZ40" s="169">
        <v>-11.6633</v>
      </c>
      <c r="FA40" s="169">
        <v>-11.557600000000001</v>
      </c>
      <c r="FB40" s="169">
        <v>7.7363</v>
      </c>
      <c r="FC40" s="169">
        <v>7.76</v>
      </c>
      <c r="FD40" s="169">
        <v>-18.511099999999999</v>
      </c>
      <c r="FE40" s="169">
        <v>4.1860999999999997</v>
      </c>
      <c r="FF40" s="170"/>
      <c r="FG40" s="169">
        <v>3.9154</v>
      </c>
      <c r="FH40" s="170"/>
      <c r="FI40" s="170"/>
      <c r="FJ40" s="170"/>
      <c r="FK40" s="169">
        <v>14.2338</v>
      </c>
      <c r="FL40" s="169">
        <v>14.0663</v>
      </c>
      <c r="FM40" s="169">
        <v>12.224299999999999</v>
      </c>
      <c r="FN40" s="169">
        <v>22.697099999999999</v>
      </c>
      <c r="FO40" s="169">
        <v>21.7592</v>
      </c>
      <c r="FP40" s="169">
        <v>17.153600000000001</v>
      </c>
      <c r="FQ40" s="169">
        <v>27.190899999999999</v>
      </c>
      <c r="FR40" s="169">
        <v>11.246499999999999</v>
      </c>
      <c r="FS40" s="169">
        <v>-10.94</v>
      </c>
      <c r="FT40" s="169">
        <v>-2.3159000000000001</v>
      </c>
      <c r="FU40" s="169">
        <v>0.16589999999999999</v>
      </c>
      <c r="FV40" s="169">
        <v>1.1100000000000001</v>
      </c>
      <c r="FW40" s="169">
        <v>0.99</v>
      </c>
      <c r="FX40" s="169">
        <v>-11.7818</v>
      </c>
      <c r="FY40" s="170"/>
      <c r="FZ40" s="169">
        <v>7.2569999999999997</v>
      </c>
      <c r="GA40" s="169">
        <v>0.70299999999999996</v>
      </c>
      <c r="GB40" s="170"/>
      <c r="GC40" s="169">
        <v>17.57</v>
      </c>
      <c r="GD40" s="169">
        <v>-36.182299999999998</v>
      </c>
      <c r="GE40" s="169">
        <v>-29.0642</v>
      </c>
      <c r="GF40" s="169">
        <v>-2.19</v>
      </c>
      <c r="GG40" s="169">
        <v>26.3691</v>
      </c>
      <c r="GH40" s="170"/>
      <c r="GI40" s="169">
        <v>30.867000000000001</v>
      </c>
      <c r="GJ40" s="169">
        <v>-12.999000000000001</v>
      </c>
      <c r="GK40" s="169">
        <v>-13.6988</v>
      </c>
      <c r="GL40" s="169">
        <v>2.7869999999999999</v>
      </c>
      <c r="GM40" s="169">
        <v>7.0499999999999993E-2</v>
      </c>
      <c r="GN40" s="170"/>
      <c r="GO40" s="170"/>
      <c r="GP40" s="169">
        <v>-30.452000000000002</v>
      </c>
      <c r="GQ40" s="169">
        <v>9.7451000000000008</v>
      </c>
      <c r="GR40" s="169">
        <v>-23.374300000000002</v>
      </c>
      <c r="GS40" s="169">
        <v>5.0407999999999999</v>
      </c>
      <c r="GT40" s="169">
        <v>4.5937000000000001</v>
      </c>
      <c r="GU40" s="169">
        <v>178.16309999999999</v>
      </c>
      <c r="GV40" s="169">
        <v>-0.1236</v>
      </c>
      <c r="GW40" s="169">
        <v>-4.0717999999999996</v>
      </c>
      <c r="GX40" s="169">
        <v>-14.628399999999999</v>
      </c>
      <c r="GY40" s="169">
        <v>1.9226000000000001</v>
      </c>
      <c r="GZ40" s="169">
        <v>11.244899999999999</v>
      </c>
      <c r="HA40" s="169">
        <v>11.5907</v>
      </c>
      <c r="HB40" s="169">
        <v>1</v>
      </c>
      <c r="HC40" s="169">
        <v>-22.694299999999998</v>
      </c>
      <c r="HD40" s="169">
        <v>-20.737500000000001</v>
      </c>
      <c r="HE40" s="169">
        <v>-7.96</v>
      </c>
      <c r="HF40" s="169">
        <v>11.8744</v>
      </c>
      <c r="HG40" s="169">
        <v>0</v>
      </c>
      <c r="HH40" s="169">
        <v>18.9207</v>
      </c>
      <c r="HI40" s="169">
        <v>77.752499999999998</v>
      </c>
      <c r="HJ40" s="169">
        <v>-35.865499999999997</v>
      </c>
      <c r="HK40" s="169">
        <v>16.177199999999999</v>
      </c>
      <c r="HL40" s="170"/>
      <c r="HM40" s="169">
        <v>0</v>
      </c>
      <c r="HN40" s="169">
        <v>0</v>
      </c>
      <c r="HO40" s="169">
        <v>-12.786799999999999</v>
      </c>
      <c r="HP40" s="170"/>
      <c r="HQ40" s="170"/>
      <c r="HR40" s="169">
        <v>-13.4351</v>
      </c>
      <c r="HS40" s="169">
        <v>-13.2593</v>
      </c>
      <c r="HT40" s="169">
        <v>-26.7376</v>
      </c>
      <c r="HU40" s="169">
        <v>-26.413499999999999</v>
      </c>
      <c r="HV40" s="169">
        <v>29.51</v>
      </c>
      <c r="HW40" s="169">
        <v>29.55</v>
      </c>
      <c r="HX40" s="169">
        <v>-20.9</v>
      </c>
      <c r="HY40" s="169">
        <v>-21.8</v>
      </c>
      <c r="HZ40" s="169">
        <v>0.15840000000000001</v>
      </c>
      <c r="IA40" s="169">
        <v>6.56</v>
      </c>
      <c r="IB40" s="169">
        <v>59.189700000000002</v>
      </c>
      <c r="IC40" s="169">
        <v>14.3368</v>
      </c>
      <c r="ID40" s="169">
        <v>14.259</v>
      </c>
      <c r="IE40" s="169">
        <v>-11</v>
      </c>
      <c r="IF40" s="169">
        <v>-29.4</v>
      </c>
      <c r="IG40" s="169">
        <v>-3.3</v>
      </c>
      <c r="IH40" s="169">
        <v>-3.8</v>
      </c>
      <c r="II40" s="169">
        <v>-17.648</v>
      </c>
      <c r="IJ40" s="169">
        <v>-17.565899999999999</v>
      </c>
      <c r="IK40" s="169">
        <v>-167.608</v>
      </c>
      <c r="IL40" s="169">
        <v>28.100200000000001</v>
      </c>
      <c r="IM40" s="169">
        <v>-245.7636</v>
      </c>
      <c r="IN40" s="169">
        <v>-39.392000000000003</v>
      </c>
      <c r="IO40" s="169">
        <v>-43.027200000000001</v>
      </c>
      <c r="IP40" s="170"/>
      <c r="IQ40" s="169">
        <v>78.350099999999998</v>
      </c>
      <c r="IR40" s="169">
        <v>70.3553</v>
      </c>
      <c r="IS40" s="169">
        <v>142.31960000000001</v>
      </c>
      <c r="IT40" s="169">
        <v>16.244599999999998</v>
      </c>
      <c r="IU40" s="169">
        <v>21.377199999999998</v>
      </c>
      <c r="IV40" s="169">
        <v>19.1021</v>
      </c>
      <c r="IW40" s="169">
        <v>38.336199999999998</v>
      </c>
      <c r="IX40" s="169">
        <v>129.53989999999999</v>
      </c>
      <c r="IY40" s="169">
        <v>-251.0318</v>
      </c>
      <c r="IZ40" s="169">
        <v>23.0366</v>
      </c>
      <c r="JA40" s="169">
        <v>-14.0913</v>
      </c>
      <c r="JB40" s="169">
        <v>-0.9607</v>
      </c>
      <c r="JC40" s="169">
        <v>10.45</v>
      </c>
      <c r="JD40" s="169">
        <v>-5.68</v>
      </c>
      <c r="JE40" s="169">
        <v>-2.2730000000000001</v>
      </c>
      <c r="JF40" s="169">
        <v>-2.2789999999999999</v>
      </c>
      <c r="JG40" s="169">
        <v>0.64</v>
      </c>
      <c r="JH40" s="169">
        <v>-0.08</v>
      </c>
      <c r="JI40" s="169">
        <v>-1.0793999999999999</v>
      </c>
      <c r="JJ40" s="169">
        <v>-5.8</v>
      </c>
      <c r="JK40" s="169">
        <v>-6.7369000000000003</v>
      </c>
      <c r="JL40" s="169">
        <v>2.4338000000000002</v>
      </c>
      <c r="JM40" s="169">
        <v>5.5</v>
      </c>
      <c r="JN40" s="169">
        <v>2.0920000000000001</v>
      </c>
      <c r="JO40" s="169">
        <v>1.8129999999999999</v>
      </c>
      <c r="JP40" s="169">
        <v>2.7584</v>
      </c>
      <c r="JQ40" s="169">
        <v>3.2233000000000001</v>
      </c>
      <c r="JR40" s="169">
        <v>4.0887000000000002</v>
      </c>
      <c r="JS40" s="169">
        <v>6.9420999999999999</v>
      </c>
      <c r="JT40" s="169">
        <v>3.7524000000000002</v>
      </c>
      <c r="JU40" s="170"/>
      <c r="JV40" s="169">
        <v>12.7</v>
      </c>
      <c r="JW40" s="169">
        <v>4.4031000000000002</v>
      </c>
      <c r="JX40" s="169">
        <v>1.25</v>
      </c>
      <c r="JY40" s="170"/>
      <c r="JZ40" s="169">
        <v>-5.1708999999999996</v>
      </c>
      <c r="KA40" s="169">
        <v>-2.4527000000000001</v>
      </c>
      <c r="KB40" s="169">
        <v>-26.722300000000001</v>
      </c>
      <c r="KC40" s="169">
        <v>-5.0595999999999997</v>
      </c>
      <c r="KD40" s="169">
        <v>-4.9058000000000002</v>
      </c>
      <c r="KE40" s="169">
        <v>-26.3569</v>
      </c>
      <c r="KF40" s="169">
        <v>0</v>
      </c>
      <c r="KG40" s="169">
        <v>-7.2</v>
      </c>
      <c r="KH40" s="169">
        <v>-9.9</v>
      </c>
      <c r="KI40" s="169">
        <v>12.663600000000001</v>
      </c>
      <c r="KJ40" s="169">
        <v>6.0117000000000003</v>
      </c>
    </row>
    <row r="41" spans="1:296" ht="18" customHeight="1" x14ac:dyDescent="0.3">
      <c r="A41" s="162" t="s">
        <v>106</v>
      </c>
      <c r="B41" s="162" t="s">
        <v>860</v>
      </c>
      <c r="C41" s="163">
        <v>0</v>
      </c>
      <c r="D41" s="164"/>
      <c r="E41" s="163">
        <v>6.8981000000000003</v>
      </c>
      <c r="F41" s="163">
        <v>-12.672499999999999</v>
      </c>
      <c r="G41" s="163">
        <v>9.4560999999999993</v>
      </c>
      <c r="H41" s="163">
        <v>15.246600000000001</v>
      </c>
      <c r="I41" s="164"/>
      <c r="J41" s="163">
        <v>7.3087999999999997</v>
      </c>
      <c r="K41" s="164"/>
      <c r="L41" s="163">
        <v>31.428000000000001</v>
      </c>
      <c r="M41" s="163">
        <v>14.182600000000001</v>
      </c>
      <c r="N41" s="163">
        <v>17.154399999999999</v>
      </c>
      <c r="O41" s="163">
        <v>-19.98</v>
      </c>
      <c r="P41" s="163">
        <v>-39.6</v>
      </c>
      <c r="Q41" s="163">
        <v>15.4</v>
      </c>
      <c r="R41" s="163">
        <v>9.1080000000000005</v>
      </c>
      <c r="S41" s="163">
        <v>-26.4</v>
      </c>
      <c r="T41" s="163">
        <v>3.3321000000000001</v>
      </c>
      <c r="U41" s="163">
        <v>3.6579999999999999</v>
      </c>
      <c r="V41" s="163">
        <v>7.8704999999999998</v>
      </c>
      <c r="W41" s="163">
        <v>7.9160000000000004</v>
      </c>
      <c r="X41" s="163">
        <v>13.2949</v>
      </c>
      <c r="Y41" s="163">
        <v>2.5440999999999998</v>
      </c>
      <c r="Z41" s="163">
        <v>-0.41099999999999998</v>
      </c>
      <c r="AA41" s="163">
        <v>2.4119999999999999</v>
      </c>
      <c r="AB41" s="164"/>
      <c r="AC41" s="163">
        <v>-0.46710000000000002</v>
      </c>
      <c r="AD41" s="163">
        <v>0.124</v>
      </c>
      <c r="AE41" s="163">
        <v>7.4999999999999997E-2</v>
      </c>
      <c r="AF41" s="163">
        <v>4.1139999999999999</v>
      </c>
      <c r="AG41" s="163">
        <v>0</v>
      </c>
      <c r="AH41" s="163">
        <v>8.8000000000000007</v>
      </c>
      <c r="AI41" s="163">
        <v>-0.80700000000000005</v>
      </c>
      <c r="AJ41" s="163">
        <v>0.252</v>
      </c>
      <c r="AK41" s="164"/>
      <c r="AL41" s="163">
        <v>-8.7799999999999994</v>
      </c>
      <c r="AM41" s="164"/>
      <c r="AN41" s="163">
        <v>-11.98</v>
      </c>
      <c r="AO41" s="163">
        <v>-12.37</v>
      </c>
      <c r="AP41" s="163">
        <v>7.4859</v>
      </c>
      <c r="AQ41" s="163">
        <v>3.9939</v>
      </c>
      <c r="AR41" s="163">
        <v>22.7712</v>
      </c>
      <c r="AS41" s="163">
        <v>27.1465</v>
      </c>
      <c r="AT41" s="163">
        <v>-9.8757999999999999</v>
      </c>
      <c r="AU41" s="163">
        <v>-6.1375999999999999</v>
      </c>
      <c r="AV41" s="163">
        <v>-5.8632999999999997</v>
      </c>
      <c r="AW41" s="163">
        <v>1.4418</v>
      </c>
      <c r="AX41" s="163">
        <v>1.7055</v>
      </c>
      <c r="AY41" s="163">
        <v>-13.4039</v>
      </c>
      <c r="AZ41" s="163">
        <v>-10.250500000000001</v>
      </c>
      <c r="BA41" s="163">
        <v>30.2926</v>
      </c>
      <c r="BB41" s="163">
        <v>31.244299999999999</v>
      </c>
      <c r="BC41" s="163">
        <v>100.9936</v>
      </c>
      <c r="BD41" s="163">
        <v>10.689299999999999</v>
      </c>
      <c r="BE41" s="163">
        <v>-6.9</v>
      </c>
      <c r="BF41" s="163">
        <v>-6.9</v>
      </c>
      <c r="BG41" s="163">
        <v>-23.977799999999998</v>
      </c>
      <c r="BH41" s="163">
        <v>-23.6797</v>
      </c>
      <c r="BI41" s="163">
        <v>-3.4775</v>
      </c>
      <c r="BJ41" s="164"/>
      <c r="BK41" s="163">
        <v>13.106299999999999</v>
      </c>
      <c r="BL41" s="163">
        <v>11.9038</v>
      </c>
      <c r="BM41" s="163">
        <v>8.7167999999999992</v>
      </c>
      <c r="BN41" s="163">
        <v>5.8510999999999997</v>
      </c>
      <c r="BO41" s="163">
        <v>-117.64879999999999</v>
      </c>
      <c r="BP41" s="163">
        <v>170.78149999999999</v>
      </c>
      <c r="BQ41" s="163">
        <v>170.90360000000001</v>
      </c>
      <c r="BR41" s="163">
        <v>-59.506999999999998</v>
      </c>
      <c r="BS41" s="163">
        <v>76.946899999999999</v>
      </c>
      <c r="BT41" s="164"/>
      <c r="BU41" s="164"/>
      <c r="BV41" s="164"/>
      <c r="BW41" s="163">
        <v>43.8003</v>
      </c>
      <c r="BX41" s="163">
        <v>14.88</v>
      </c>
      <c r="BY41" s="163">
        <v>9.6</v>
      </c>
      <c r="BZ41" s="163">
        <v>-4.57</v>
      </c>
      <c r="CA41" s="163">
        <v>16.12</v>
      </c>
      <c r="CB41" s="163">
        <v>-24.777899999999999</v>
      </c>
      <c r="CC41" s="163">
        <v>-24.777899999999999</v>
      </c>
      <c r="CD41" s="163">
        <v>32.6038</v>
      </c>
      <c r="CE41" s="163">
        <v>30.307600000000001</v>
      </c>
      <c r="CF41" s="163">
        <v>-4.9972000000000003</v>
      </c>
      <c r="CG41" s="163">
        <v>6.0682</v>
      </c>
      <c r="CH41" s="163">
        <v>6.9043999999999999</v>
      </c>
      <c r="CI41" s="163">
        <v>12.565</v>
      </c>
      <c r="CJ41" s="163">
        <v>28.4742</v>
      </c>
      <c r="CK41" s="164"/>
      <c r="CL41" s="164"/>
      <c r="CM41" s="163">
        <v>34.9</v>
      </c>
      <c r="CN41" s="163">
        <v>-56.8</v>
      </c>
      <c r="CO41" s="163">
        <v>-5.49</v>
      </c>
      <c r="CP41" s="163">
        <v>47.5334</v>
      </c>
      <c r="CQ41" s="163">
        <v>46.838200000000001</v>
      </c>
      <c r="CR41" s="163">
        <v>45.455300000000001</v>
      </c>
      <c r="CS41" s="163">
        <v>87.597300000000004</v>
      </c>
      <c r="CT41" s="163">
        <v>88.115799999999993</v>
      </c>
      <c r="CU41" s="163">
        <v>-25.808700000000002</v>
      </c>
      <c r="CV41" s="163">
        <v>-87.700299999999999</v>
      </c>
      <c r="CW41" s="163">
        <v>-15.2127</v>
      </c>
      <c r="CX41" s="163">
        <v>2.6654</v>
      </c>
      <c r="CY41" s="163">
        <v>41.68</v>
      </c>
      <c r="CZ41" s="163">
        <v>17.98</v>
      </c>
      <c r="DA41" s="163">
        <v>19.848600000000001</v>
      </c>
      <c r="DB41" s="163">
        <v>18.264800000000001</v>
      </c>
      <c r="DC41" s="163">
        <v>16.217300000000002</v>
      </c>
      <c r="DD41" s="164"/>
      <c r="DE41" s="163">
        <v>-29.165400000000002</v>
      </c>
      <c r="DF41" s="163">
        <v>-29.1326</v>
      </c>
      <c r="DG41" s="163">
        <v>14.1912</v>
      </c>
      <c r="DH41" s="164"/>
      <c r="DI41" s="163">
        <v>-7.5106999999999999</v>
      </c>
      <c r="DJ41" s="163">
        <v>-73.900000000000006</v>
      </c>
      <c r="DK41" s="163">
        <v>-71.8</v>
      </c>
      <c r="DL41" s="163">
        <v>-0.80079999999999996</v>
      </c>
      <c r="DM41" s="163">
        <v>17.397600000000001</v>
      </c>
      <c r="DN41" s="163">
        <v>22.715900000000001</v>
      </c>
      <c r="DO41" s="163">
        <v>31.919899999999998</v>
      </c>
      <c r="DP41" s="163">
        <v>18.77</v>
      </c>
      <c r="DQ41" s="163">
        <v>-5.71</v>
      </c>
      <c r="DR41" s="163">
        <v>16.166499999999999</v>
      </c>
      <c r="DS41" s="163">
        <v>-15.1159</v>
      </c>
      <c r="DT41" s="163">
        <v>-9.61</v>
      </c>
      <c r="DU41" s="163">
        <v>-9.77</v>
      </c>
      <c r="DV41" s="163">
        <v>34.82</v>
      </c>
      <c r="DW41" s="163">
        <v>-32.380000000000003</v>
      </c>
      <c r="DX41" s="163">
        <v>-10.6182</v>
      </c>
      <c r="DY41" s="163">
        <v>-6.2454999999999998</v>
      </c>
      <c r="DZ41" s="163">
        <v>-39.286700000000003</v>
      </c>
      <c r="EA41" s="163">
        <v>-37.309100000000001</v>
      </c>
      <c r="EB41" s="163">
        <v>56.648000000000003</v>
      </c>
      <c r="EC41" s="163">
        <v>23.837900000000001</v>
      </c>
      <c r="ED41" s="163">
        <v>10.3842</v>
      </c>
      <c r="EE41" s="163">
        <v>10.908799999999999</v>
      </c>
      <c r="EF41" s="163">
        <v>-12.458500000000001</v>
      </c>
      <c r="EG41" s="163">
        <v>-20.042899999999999</v>
      </c>
      <c r="EH41" s="163">
        <v>-14.132999999999999</v>
      </c>
      <c r="EI41" s="163">
        <v>3.18</v>
      </c>
      <c r="EJ41" s="163">
        <v>-73.6678</v>
      </c>
      <c r="EK41" s="164"/>
      <c r="EL41" s="163">
        <v>-16.056699999999999</v>
      </c>
      <c r="EM41" s="163">
        <v>-14.797599999999999</v>
      </c>
      <c r="EN41" s="163">
        <v>21.9252</v>
      </c>
      <c r="EO41" s="163">
        <v>-0.59230000000000005</v>
      </c>
      <c r="EP41" s="163">
        <v>-1.4439</v>
      </c>
      <c r="EQ41" s="163">
        <v>-15.875999999999999</v>
      </c>
      <c r="ER41" s="163">
        <v>-32.9771</v>
      </c>
      <c r="ES41" s="163">
        <v>-32.970799999999997</v>
      </c>
      <c r="ET41" s="163">
        <v>12.478899999999999</v>
      </c>
      <c r="EU41" s="163">
        <v>19.23</v>
      </c>
      <c r="EV41" s="163">
        <v>-7.36</v>
      </c>
      <c r="EW41" s="163">
        <v>2.5</v>
      </c>
      <c r="EX41" s="163">
        <v>11.0274</v>
      </c>
      <c r="EY41" s="163">
        <v>-8.5954999999999995</v>
      </c>
      <c r="EZ41" s="163">
        <v>-11.302</v>
      </c>
      <c r="FA41" s="163">
        <v>-11.1899</v>
      </c>
      <c r="FB41" s="163">
        <v>7.2884000000000002</v>
      </c>
      <c r="FC41" s="163">
        <v>11.817299999999999</v>
      </c>
      <c r="FD41" s="163">
        <v>-21.874400000000001</v>
      </c>
      <c r="FE41" s="163">
        <v>4.1033999999999997</v>
      </c>
      <c r="FF41" s="164"/>
      <c r="FG41" s="163">
        <v>3.9398</v>
      </c>
      <c r="FH41" s="164"/>
      <c r="FI41" s="164"/>
      <c r="FJ41" s="164"/>
      <c r="FK41" s="163">
        <v>13.898899999999999</v>
      </c>
      <c r="FL41" s="163">
        <v>13.228999999999999</v>
      </c>
      <c r="FM41" s="163">
        <v>14.5687</v>
      </c>
      <c r="FN41" s="163">
        <v>21.7271</v>
      </c>
      <c r="FO41" s="163">
        <v>21.799700000000001</v>
      </c>
      <c r="FP41" s="163">
        <v>19.146799999999999</v>
      </c>
      <c r="FQ41" s="163">
        <v>28.8872</v>
      </c>
      <c r="FR41" s="163">
        <v>12.208399999999999</v>
      </c>
      <c r="FS41" s="163">
        <v>-10.18</v>
      </c>
      <c r="FT41" s="163">
        <v>-1.8214999999999999</v>
      </c>
      <c r="FU41" s="163">
        <v>0.20069999999999999</v>
      </c>
      <c r="FV41" s="163">
        <v>1.1200000000000001</v>
      </c>
      <c r="FW41" s="163">
        <v>0.69</v>
      </c>
      <c r="FX41" s="163">
        <v>-12.953799999999999</v>
      </c>
      <c r="FY41" s="164"/>
      <c r="FZ41" s="163">
        <v>7.2060000000000004</v>
      </c>
      <c r="GA41" s="163">
        <v>0.64900000000000002</v>
      </c>
      <c r="GB41" s="164"/>
      <c r="GC41" s="163">
        <v>17.760000000000002</v>
      </c>
      <c r="GD41" s="163">
        <v>-36.777000000000001</v>
      </c>
      <c r="GE41" s="163">
        <v>-30.95</v>
      </c>
      <c r="GF41" s="163">
        <v>-2.29</v>
      </c>
      <c r="GG41" s="163">
        <v>26.815000000000001</v>
      </c>
      <c r="GH41" s="164"/>
      <c r="GI41" s="163">
        <v>30.908799999999999</v>
      </c>
      <c r="GJ41" s="163">
        <v>-12.866199999999999</v>
      </c>
      <c r="GK41" s="163">
        <v>-13.5298</v>
      </c>
      <c r="GL41" s="163">
        <v>2.8603999999999998</v>
      </c>
      <c r="GM41" s="163">
        <v>6.9800000000000001E-2</v>
      </c>
      <c r="GN41" s="164"/>
      <c r="GO41" s="163">
        <v>-8.7788000000000004</v>
      </c>
      <c r="GP41" s="163">
        <v>-29.930199999999999</v>
      </c>
      <c r="GQ41" s="163">
        <v>9.3749000000000002</v>
      </c>
      <c r="GR41" s="163">
        <v>-23.9312</v>
      </c>
      <c r="GS41" s="163">
        <v>4.8624000000000001</v>
      </c>
      <c r="GT41" s="163">
        <v>4.2689000000000004</v>
      </c>
      <c r="GU41" s="163">
        <v>174.226</v>
      </c>
      <c r="GV41" s="163">
        <v>-0.65639999999999998</v>
      </c>
      <c r="GW41" s="163">
        <v>-4.6474000000000002</v>
      </c>
      <c r="GX41" s="163">
        <v>-14.506</v>
      </c>
      <c r="GY41" s="163">
        <v>2.3416000000000001</v>
      </c>
      <c r="GZ41" s="163">
        <v>11.3996</v>
      </c>
      <c r="HA41" s="163">
        <v>11.6303</v>
      </c>
      <c r="HB41" s="163">
        <v>2</v>
      </c>
      <c r="HC41" s="163">
        <v>-20.966000000000001</v>
      </c>
      <c r="HD41" s="163">
        <v>-19.307400000000001</v>
      </c>
      <c r="HE41" s="163">
        <v>-6.71</v>
      </c>
      <c r="HF41" s="163">
        <v>10.222</v>
      </c>
      <c r="HG41" s="163">
        <v>2.8304</v>
      </c>
      <c r="HH41" s="163">
        <v>16.556899999999999</v>
      </c>
      <c r="HI41" s="163">
        <v>78.503100000000003</v>
      </c>
      <c r="HJ41" s="163">
        <v>-31.176500000000001</v>
      </c>
      <c r="HK41" s="163">
        <v>20.503900000000002</v>
      </c>
      <c r="HL41" s="164"/>
      <c r="HM41" s="163">
        <v>0</v>
      </c>
      <c r="HN41" s="163">
        <v>-12.463200000000001</v>
      </c>
      <c r="HO41" s="163">
        <v>-10.4617</v>
      </c>
      <c r="HP41" s="163">
        <v>-5.5583</v>
      </c>
      <c r="HQ41" s="164"/>
      <c r="HR41" s="163">
        <v>-13.4351</v>
      </c>
      <c r="HS41" s="163">
        <v>-13.1934</v>
      </c>
      <c r="HT41" s="163">
        <v>-25.752300000000002</v>
      </c>
      <c r="HU41" s="163">
        <v>-25.8</v>
      </c>
      <c r="HV41" s="163">
        <v>26.71</v>
      </c>
      <c r="HW41" s="163">
        <v>26.77</v>
      </c>
      <c r="HX41" s="163">
        <v>-22.9</v>
      </c>
      <c r="HY41" s="163">
        <v>-22.7</v>
      </c>
      <c r="HZ41" s="163">
        <v>0.24629999999999999</v>
      </c>
      <c r="IA41" s="163">
        <v>4.5599999999999996</v>
      </c>
      <c r="IB41" s="163">
        <v>56.216999999999999</v>
      </c>
      <c r="IC41" s="163">
        <v>12.917199999999999</v>
      </c>
      <c r="ID41" s="163">
        <v>12.8287</v>
      </c>
      <c r="IE41" s="163">
        <v>-11.8</v>
      </c>
      <c r="IF41" s="163">
        <v>-28.6</v>
      </c>
      <c r="IG41" s="163">
        <v>-3.5</v>
      </c>
      <c r="IH41" s="163">
        <v>-4.2</v>
      </c>
      <c r="II41" s="163">
        <v>-17.139700000000001</v>
      </c>
      <c r="IJ41" s="163">
        <v>-17.0915</v>
      </c>
      <c r="IK41" s="163">
        <v>-163.78479999999999</v>
      </c>
      <c r="IL41" s="163">
        <v>29.269100000000002</v>
      </c>
      <c r="IM41" s="163">
        <v>-241.3192</v>
      </c>
      <c r="IN41" s="163">
        <v>-39.8127</v>
      </c>
      <c r="IO41" s="163">
        <v>-40.102400000000003</v>
      </c>
      <c r="IP41" s="164"/>
      <c r="IQ41" s="163">
        <v>68.712800000000001</v>
      </c>
      <c r="IR41" s="163">
        <v>73.56</v>
      </c>
      <c r="IS41" s="163">
        <v>147.75880000000001</v>
      </c>
      <c r="IT41" s="163">
        <v>25.762599999999999</v>
      </c>
      <c r="IU41" s="163">
        <v>20.903300000000002</v>
      </c>
      <c r="IV41" s="163">
        <v>19.679400000000001</v>
      </c>
      <c r="IW41" s="163">
        <v>33.606400000000001</v>
      </c>
      <c r="IX41" s="163">
        <v>144.10140000000001</v>
      </c>
      <c r="IY41" s="163">
        <v>-256.26400000000001</v>
      </c>
      <c r="IZ41" s="163">
        <v>36.984200000000001</v>
      </c>
      <c r="JA41" s="163">
        <v>-24.593900000000001</v>
      </c>
      <c r="JB41" s="163">
        <v>-0.91190000000000004</v>
      </c>
      <c r="JC41" s="163">
        <v>11.871</v>
      </c>
      <c r="JD41" s="163">
        <v>-4.88</v>
      </c>
      <c r="JE41" s="163">
        <v>-2.1920000000000002</v>
      </c>
      <c r="JF41" s="163">
        <v>-2.2090000000000001</v>
      </c>
      <c r="JG41" s="163">
        <v>0</v>
      </c>
      <c r="JH41" s="163">
        <v>0.24</v>
      </c>
      <c r="JI41" s="163">
        <v>-0.41</v>
      </c>
      <c r="JJ41" s="163">
        <v>-5.5343999999999998</v>
      </c>
      <c r="JK41" s="163">
        <v>-6.5324</v>
      </c>
      <c r="JL41" s="163">
        <v>2.2292999999999998</v>
      </c>
      <c r="JM41" s="163">
        <v>4.8</v>
      </c>
      <c r="JN41" s="163">
        <v>2.0499999999999998</v>
      </c>
      <c r="JO41" s="163">
        <v>0.75</v>
      </c>
      <c r="JP41" s="163">
        <v>2.5350000000000001</v>
      </c>
      <c r="JQ41" s="163">
        <v>2.9089999999999998</v>
      </c>
      <c r="JR41" s="163">
        <v>3.8761999999999999</v>
      </c>
      <c r="JS41" s="163">
        <v>4.2714999999999996</v>
      </c>
      <c r="JT41" s="163">
        <v>3.6909000000000001</v>
      </c>
      <c r="JU41" s="164"/>
      <c r="JV41" s="163">
        <v>14</v>
      </c>
      <c r="JW41" s="163">
        <v>6.8162000000000003</v>
      </c>
      <c r="JX41" s="163">
        <v>1.1200000000000001</v>
      </c>
      <c r="JY41" s="164"/>
      <c r="JZ41" s="163">
        <v>-6.1219999999999999</v>
      </c>
      <c r="KA41" s="163">
        <v>-2.5419</v>
      </c>
      <c r="KB41" s="163">
        <v>-25.8767</v>
      </c>
      <c r="KC41" s="163">
        <v>-5.3346</v>
      </c>
      <c r="KD41" s="163">
        <v>-5.6376999999999997</v>
      </c>
      <c r="KE41" s="163">
        <v>-25.724499999999999</v>
      </c>
      <c r="KF41" s="163">
        <v>0</v>
      </c>
      <c r="KG41" s="163">
        <v>-7.8</v>
      </c>
      <c r="KH41" s="163">
        <v>-8.6999999999999993</v>
      </c>
      <c r="KI41" s="163">
        <v>14.6654</v>
      </c>
      <c r="KJ41" s="163">
        <v>-1.1201000000000001</v>
      </c>
    </row>
    <row r="42" spans="1:296" ht="18" customHeight="1" x14ac:dyDescent="0.3">
      <c r="A42" s="162" t="s">
        <v>106</v>
      </c>
      <c r="B42" s="162" t="s">
        <v>861</v>
      </c>
      <c r="C42" s="166">
        <v>0</v>
      </c>
      <c r="D42" s="167"/>
      <c r="E42" s="166">
        <v>6.6532999999999998</v>
      </c>
      <c r="F42" s="166">
        <v>-12.4354</v>
      </c>
      <c r="G42" s="166">
        <v>13.659800000000001</v>
      </c>
      <c r="H42" s="166">
        <v>15.412599999999999</v>
      </c>
      <c r="I42" s="167"/>
      <c r="J42" s="166">
        <v>10.7218</v>
      </c>
      <c r="K42" s="167"/>
      <c r="L42" s="166">
        <v>29.337800000000001</v>
      </c>
      <c r="M42" s="166">
        <v>13.1066</v>
      </c>
      <c r="N42" s="166">
        <v>16.152999999999999</v>
      </c>
      <c r="O42" s="166">
        <v>-19.98</v>
      </c>
      <c r="P42" s="166">
        <v>-35.200000000000003</v>
      </c>
      <c r="Q42" s="166">
        <v>11</v>
      </c>
      <c r="R42" s="166">
        <v>5.7960000000000003</v>
      </c>
      <c r="S42" s="166">
        <v>-24.2</v>
      </c>
      <c r="T42" s="166">
        <v>3.1937000000000002</v>
      </c>
      <c r="U42" s="166">
        <v>3.9236</v>
      </c>
      <c r="V42" s="166">
        <v>7.8666999999999998</v>
      </c>
      <c r="W42" s="166">
        <v>7.8106999999999998</v>
      </c>
      <c r="X42" s="166">
        <v>13.1835</v>
      </c>
      <c r="Y42" s="166">
        <v>3.4914999999999998</v>
      </c>
      <c r="Z42" s="166">
        <v>-0.3367</v>
      </c>
      <c r="AA42" s="166">
        <v>2.4563999999999999</v>
      </c>
      <c r="AB42" s="167"/>
      <c r="AC42" s="166">
        <v>-0.37119999999999997</v>
      </c>
      <c r="AD42" s="166">
        <v>4.0000000000000001E-3</v>
      </c>
      <c r="AE42" s="166">
        <v>1.4999999999999999E-2</v>
      </c>
      <c r="AF42" s="166">
        <v>4.3109999999999999</v>
      </c>
      <c r="AG42" s="166">
        <v>0</v>
      </c>
      <c r="AH42" s="166">
        <v>4.4000000000000004</v>
      </c>
      <c r="AI42" s="166">
        <v>-0.71899999999999997</v>
      </c>
      <c r="AJ42" s="166">
        <v>0.25700000000000001</v>
      </c>
      <c r="AK42" s="167"/>
      <c r="AL42" s="166">
        <v>-10.72</v>
      </c>
      <c r="AM42" s="167"/>
      <c r="AN42" s="166">
        <v>-11.06</v>
      </c>
      <c r="AO42" s="166">
        <v>-11.15</v>
      </c>
      <c r="AP42" s="166">
        <v>7.8917999999999999</v>
      </c>
      <c r="AQ42" s="166">
        <v>3.9872999999999998</v>
      </c>
      <c r="AR42" s="166">
        <v>27.174600000000002</v>
      </c>
      <c r="AS42" s="166">
        <v>29.309100000000001</v>
      </c>
      <c r="AT42" s="166">
        <v>-11.361599999999999</v>
      </c>
      <c r="AU42" s="166">
        <v>-6.2015000000000002</v>
      </c>
      <c r="AV42" s="166">
        <v>-6.2977999999999996</v>
      </c>
      <c r="AW42" s="166">
        <v>9.6720000000000006</v>
      </c>
      <c r="AX42" s="166">
        <v>7.8346999999999998</v>
      </c>
      <c r="AY42" s="166">
        <v>-13.977499999999999</v>
      </c>
      <c r="AZ42" s="166">
        <v>-10.2067</v>
      </c>
      <c r="BA42" s="166">
        <v>38.320900000000002</v>
      </c>
      <c r="BB42" s="166">
        <v>40.956200000000003</v>
      </c>
      <c r="BC42" s="166">
        <v>86.7179</v>
      </c>
      <c r="BD42" s="166">
        <v>17.0945</v>
      </c>
      <c r="BE42" s="166">
        <v>-5.6</v>
      </c>
      <c r="BF42" s="166">
        <v>-5.6</v>
      </c>
      <c r="BG42" s="166">
        <v>-22.870200000000001</v>
      </c>
      <c r="BH42" s="166">
        <v>-21.524100000000001</v>
      </c>
      <c r="BI42" s="166">
        <v>-3.0314999999999999</v>
      </c>
      <c r="BJ42" s="167"/>
      <c r="BK42" s="166">
        <v>7.4939</v>
      </c>
      <c r="BL42" s="166">
        <v>10.183400000000001</v>
      </c>
      <c r="BM42" s="166">
        <v>8.3664000000000005</v>
      </c>
      <c r="BN42" s="166">
        <v>5.7256999999999998</v>
      </c>
      <c r="BO42" s="166">
        <v>-123.5389</v>
      </c>
      <c r="BP42" s="166">
        <v>168.1875</v>
      </c>
      <c r="BQ42" s="166">
        <v>166.47839999999999</v>
      </c>
      <c r="BR42" s="166">
        <v>-36.924100000000003</v>
      </c>
      <c r="BS42" s="166">
        <v>59.692300000000003</v>
      </c>
      <c r="BT42" s="167"/>
      <c r="BU42" s="167"/>
      <c r="BV42" s="167"/>
      <c r="BW42" s="166">
        <v>40.866300000000003</v>
      </c>
      <c r="BX42" s="166">
        <v>14.66</v>
      </c>
      <c r="BY42" s="166">
        <v>8.93</v>
      </c>
      <c r="BZ42" s="166">
        <v>-6.04</v>
      </c>
      <c r="CA42" s="166">
        <v>14.84</v>
      </c>
      <c r="CB42" s="166">
        <v>-22.500599999999999</v>
      </c>
      <c r="CC42" s="166">
        <v>-22.500599999999999</v>
      </c>
      <c r="CD42" s="166">
        <v>31.725999999999999</v>
      </c>
      <c r="CE42" s="166">
        <v>29.884399999999999</v>
      </c>
      <c r="CF42" s="166">
        <v>-3.0491000000000001</v>
      </c>
      <c r="CG42" s="166">
        <v>3.2225999999999999</v>
      </c>
      <c r="CH42" s="166">
        <v>3.4579</v>
      </c>
      <c r="CI42" s="166">
        <v>8.2867999999999995</v>
      </c>
      <c r="CJ42" s="166">
        <v>28.5152</v>
      </c>
      <c r="CK42" s="167"/>
      <c r="CL42" s="167"/>
      <c r="CM42" s="166">
        <v>28.2</v>
      </c>
      <c r="CN42" s="166">
        <v>-56.9</v>
      </c>
      <c r="CO42" s="166">
        <v>-5.25</v>
      </c>
      <c r="CP42" s="166">
        <v>43.167000000000002</v>
      </c>
      <c r="CQ42" s="166">
        <v>42.9268</v>
      </c>
      <c r="CR42" s="166">
        <v>41.286299999999997</v>
      </c>
      <c r="CS42" s="166">
        <v>91.213499999999996</v>
      </c>
      <c r="CT42" s="166">
        <v>91.489699999999999</v>
      </c>
      <c r="CU42" s="166">
        <v>-23.1388</v>
      </c>
      <c r="CV42" s="166">
        <v>-91.158100000000005</v>
      </c>
      <c r="CW42" s="166">
        <v>-14.9282</v>
      </c>
      <c r="CX42" s="166">
        <v>2.4653999999999998</v>
      </c>
      <c r="CY42" s="166">
        <v>39.409999999999997</v>
      </c>
      <c r="CZ42" s="166">
        <v>16.89</v>
      </c>
      <c r="DA42" s="166">
        <v>18.911100000000001</v>
      </c>
      <c r="DB42" s="166">
        <v>17.385899999999999</v>
      </c>
      <c r="DC42" s="166">
        <v>15.262600000000001</v>
      </c>
      <c r="DD42" s="167"/>
      <c r="DE42" s="166">
        <v>-29.697399999999998</v>
      </c>
      <c r="DF42" s="166">
        <v>-29.5517</v>
      </c>
      <c r="DG42" s="166">
        <v>12.943300000000001</v>
      </c>
      <c r="DH42" s="167"/>
      <c r="DI42" s="166">
        <v>-7.0023</v>
      </c>
      <c r="DJ42" s="166">
        <v>-71.3</v>
      </c>
      <c r="DK42" s="166">
        <v>-72.099999999999994</v>
      </c>
      <c r="DL42" s="166">
        <v>-1.1328</v>
      </c>
      <c r="DM42" s="166">
        <v>16.836600000000001</v>
      </c>
      <c r="DN42" s="166">
        <v>20.981000000000002</v>
      </c>
      <c r="DO42" s="166">
        <v>30.8066</v>
      </c>
      <c r="DP42" s="166">
        <v>18</v>
      </c>
      <c r="DQ42" s="166">
        <v>-5.21</v>
      </c>
      <c r="DR42" s="166">
        <v>15.717000000000001</v>
      </c>
      <c r="DS42" s="166">
        <v>-12.3857</v>
      </c>
      <c r="DT42" s="166">
        <v>-9.65</v>
      </c>
      <c r="DU42" s="166">
        <v>-9.66</v>
      </c>
      <c r="DV42" s="166">
        <v>35.049999999999997</v>
      </c>
      <c r="DW42" s="166">
        <v>-35.770000000000003</v>
      </c>
      <c r="DX42" s="166">
        <v>-12.5273</v>
      </c>
      <c r="DY42" s="166">
        <v>-5.8635999999999999</v>
      </c>
      <c r="DZ42" s="166">
        <v>-37.422800000000002</v>
      </c>
      <c r="EA42" s="166">
        <v>-35.809100000000001</v>
      </c>
      <c r="EB42" s="166">
        <v>47.503100000000003</v>
      </c>
      <c r="EC42" s="166">
        <v>16.975000000000001</v>
      </c>
      <c r="ED42" s="166">
        <v>5.8243</v>
      </c>
      <c r="EE42" s="166">
        <v>5.7339000000000002</v>
      </c>
      <c r="EF42" s="166">
        <v>-14.9339</v>
      </c>
      <c r="EG42" s="166">
        <v>-23.221</v>
      </c>
      <c r="EH42" s="166">
        <v>-14.007</v>
      </c>
      <c r="EI42" s="166">
        <v>-25.894600000000001</v>
      </c>
      <c r="EJ42" s="166">
        <v>-52.959499999999998</v>
      </c>
      <c r="EK42" s="167"/>
      <c r="EL42" s="166">
        <v>-14.229799999999999</v>
      </c>
      <c r="EM42" s="166">
        <v>-13.743499999999999</v>
      </c>
      <c r="EN42" s="166">
        <v>20.225100000000001</v>
      </c>
      <c r="EO42" s="166">
        <v>1.9173</v>
      </c>
      <c r="EP42" s="166">
        <v>1.3409</v>
      </c>
      <c r="EQ42" s="166">
        <v>-20.484000000000002</v>
      </c>
      <c r="ER42" s="166">
        <v>-32.498100000000001</v>
      </c>
      <c r="ES42" s="166">
        <v>-32.240299999999998</v>
      </c>
      <c r="ET42" s="166">
        <v>13.225</v>
      </c>
      <c r="EU42" s="166">
        <v>19.72</v>
      </c>
      <c r="EV42" s="166">
        <v>-6.8</v>
      </c>
      <c r="EW42" s="166">
        <v>-0.2</v>
      </c>
      <c r="EX42" s="166">
        <v>10.984</v>
      </c>
      <c r="EY42" s="166">
        <v>-2.9851000000000001</v>
      </c>
      <c r="EZ42" s="166">
        <v>-11.4976</v>
      </c>
      <c r="FA42" s="166">
        <v>-11.331</v>
      </c>
      <c r="FB42" s="166">
        <v>7.5674999999999999</v>
      </c>
      <c r="FC42" s="166">
        <v>11.898</v>
      </c>
      <c r="FD42" s="166">
        <v>-22.023199999999999</v>
      </c>
      <c r="FE42" s="166">
        <v>4.2912999999999997</v>
      </c>
      <c r="FF42" s="167"/>
      <c r="FG42" s="166">
        <v>4.0274999999999999</v>
      </c>
      <c r="FH42" s="167"/>
      <c r="FI42" s="167"/>
      <c r="FJ42" s="167"/>
      <c r="FK42" s="166">
        <v>11.8894</v>
      </c>
      <c r="FL42" s="166">
        <v>10.5497</v>
      </c>
      <c r="FM42" s="166">
        <v>19.2575</v>
      </c>
      <c r="FN42" s="166">
        <v>19.363700000000001</v>
      </c>
      <c r="FO42" s="166">
        <v>19.941600000000001</v>
      </c>
      <c r="FP42" s="166">
        <v>22.456099999999999</v>
      </c>
      <c r="FQ42" s="166">
        <v>32.014800000000001</v>
      </c>
      <c r="FR42" s="166">
        <v>10.826599999999999</v>
      </c>
      <c r="FS42" s="166">
        <v>-10.47</v>
      </c>
      <c r="FT42" s="166">
        <v>-2.7223999999999999</v>
      </c>
      <c r="FU42" s="166">
        <v>0.2364</v>
      </c>
      <c r="FV42" s="166">
        <v>1.76</v>
      </c>
      <c r="FW42" s="166">
        <v>-0.52</v>
      </c>
      <c r="FX42" s="166">
        <v>-11.394</v>
      </c>
      <c r="FY42" s="167"/>
      <c r="FZ42" s="166">
        <v>7.1950000000000003</v>
      </c>
      <c r="GA42" s="166">
        <v>0.66500000000000004</v>
      </c>
      <c r="GB42" s="167"/>
      <c r="GC42" s="166">
        <v>17.350000000000001</v>
      </c>
      <c r="GD42" s="166">
        <v>-38.9816</v>
      </c>
      <c r="GE42" s="166">
        <v>-32.177700000000002</v>
      </c>
      <c r="GF42" s="166">
        <v>-2.54</v>
      </c>
      <c r="GG42" s="166">
        <v>26.117000000000001</v>
      </c>
      <c r="GH42" s="167"/>
      <c r="GI42" s="166">
        <v>30.167000000000002</v>
      </c>
      <c r="GJ42" s="166">
        <v>-12.695</v>
      </c>
      <c r="GK42" s="166">
        <v>-13.3422</v>
      </c>
      <c r="GL42" s="166">
        <v>2.8206000000000002</v>
      </c>
      <c r="GM42" s="166">
        <v>6.9800000000000001E-2</v>
      </c>
      <c r="GN42" s="167"/>
      <c r="GO42" s="166">
        <v>-8.1341000000000001</v>
      </c>
      <c r="GP42" s="166">
        <v>-27.7957</v>
      </c>
      <c r="GQ42" s="166">
        <v>10.0799</v>
      </c>
      <c r="GR42" s="166">
        <v>-23.596299999999999</v>
      </c>
      <c r="GS42" s="166">
        <v>4.8348000000000004</v>
      </c>
      <c r="GT42" s="166">
        <v>5.2546999999999997</v>
      </c>
      <c r="GU42" s="166">
        <v>166.22739999999999</v>
      </c>
      <c r="GV42" s="166">
        <v>-1.1595</v>
      </c>
      <c r="GW42" s="166">
        <v>-3.8466</v>
      </c>
      <c r="GX42" s="166">
        <v>-14.0679</v>
      </c>
      <c r="GY42" s="166">
        <v>3.3622999999999998</v>
      </c>
      <c r="GZ42" s="166">
        <v>11.2677</v>
      </c>
      <c r="HA42" s="166">
        <v>11.559100000000001</v>
      </c>
      <c r="HB42" s="166">
        <v>3</v>
      </c>
      <c r="HC42" s="166">
        <v>-16.0063</v>
      </c>
      <c r="HD42" s="166">
        <v>-14.3706</v>
      </c>
      <c r="HE42" s="166">
        <v>-8.3800000000000008</v>
      </c>
      <c r="HF42" s="166">
        <v>9.6747999999999994</v>
      </c>
      <c r="HG42" s="166">
        <v>0</v>
      </c>
      <c r="HH42" s="166">
        <v>23.21</v>
      </c>
      <c r="HI42" s="166">
        <v>93.517499999999998</v>
      </c>
      <c r="HJ42" s="166">
        <v>-24.456299999999999</v>
      </c>
      <c r="HK42" s="166">
        <v>26.803799999999999</v>
      </c>
      <c r="HL42" s="167"/>
      <c r="HM42" s="167"/>
      <c r="HN42" s="166">
        <v>-11.8942</v>
      </c>
      <c r="HO42" s="166">
        <v>-11.69</v>
      </c>
      <c r="HP42" s="167"/>
      <c r="HQ42" s="167"/>
      <c r="HR42" s="166">
        <v>-11.0291</v>
      </c>
      <c r="HS42" s="166">
        <v>-10.7105</v>
      </c>
      <c r="HT42" s="166">
        <v>-22.908799999999999</v>
      </c>
      <c r="HU42" s="166">
        <v>-23.3079</v>
      </c>
      <c r="HV42" s="166">
        <v>22.86</v>
      </c>
      <c r="HW42" s="166">
        <v>23.08</v>
      </c>
      <c r="HX42" s="166">
        <v>-21.7</v>
      </c>
      <c r="HY42" s="166">
        <v>-22.3</v>
      </c>
      <c r="HZ42" s="166">
        <v>0.19500000000000001</v>
      </c>
      <c r="IA42" s="166">
        <v>1.68</v>
      </c>
      <c r="IB42" s="166">
        <v>48.804499999999997</v>
      </c>
      <c r="IC42" s="166">
        <v>20.748699999999999</v>
      </c>
      <c r="ID42" s="166">
        <v>20.634899999999998</v>
      </c>
      <c r="IE42" s="166">
        <v>-13.5</v>
      </c>
      <c r="IF42" s="166">
        <v>-29.5</v>
      </c>
      <c r="IG42" s="166">
        <v>-5</v>
      </c>
      <c r="IH42" s="166">
        <v>-5.5</v>
      </c>
      <c r="II42" s="166">
        <v>-17.029699999999998</v>
      </c>
      <c r="IJ42" s="166">
        <v>-16.851900000000001</v>
      </c>
      <c r="IK42" s="166">
        <v>-167.64930000000001</v>
      </c>
      <c r="IL42" s="166">
        <v>25.089500000000001</v>
      </c>
      <c r="IM42" s="166">
        <v>-239.2646</v>
      </c>
      <c r="IN42" s="166">
        <v>-32.615499999999997</v>
      </c>
      <c r="IO42" s="166">
        <v>-37.465000000000003</v>
      </c>
      <c r="IP42" s="167"/>
      <c r="IQ42" s="166">
        <v>49.501100000000001</v>
      </c>
      <c r="IR42" s="166">
        <v>65.983400000000003</v>
      </c>
      <c r="IS42" s="166">
        <v>160.50630000000001</v>
      </c>
      <c r="IT42" s="166">
        <v>49.183</v>
      </c>
      <c r="IU42" s="166">
        <v>24.614999999999998</v>
      </c>
      <c r="IV42" s="166">
        <v>20.899799999999999</v>
      </c>
      <c r="IW42" s="166">
        <v>38.739600000000003</v>
      </c>
      <c r="IX42" s="166">
        <v>173.7568</v>
      </c>
      <c r="IY42" s="166">
        <v>-263.12270000000001</v>
      </c>
      <c r="IZ42" s="166">
        <v>60.2986</v>
      </c>
      <c r="JA42" s="166">
        <v>-42.157400000000003</v>
      </c>
      <c r="JB42" s="166">
        <v>-6.9599999999999995E-2</v>
      </c>
      <c r="JC42" s="166">
        <v>12.555999999999999</v>
      </c>
      <c r="JD42" s="166">
        <v>-4.4000000000000004</v>
      </c>
      <c r="JE42" s="166">
        <v>-2.1880000000000002</v>
      </c>
      <c r="JF42" s="166">
        <v>-2.1970000000000001</v>
      </c>
      <c r="JG42" s="166">
        <v>-0.16</v>
      </c>
      <c r="JH42" s="166">
        <v>0.24</v>
      </c>
      <c r="JI42" s="166">
        <v>-0.31969999999999998</v>
      </c>
      <c r="JJ42" s="166">
        <v>-6.0624000000000002</v>
      </c>
      <c r="JK42" s="166">
        <v>-6.2668999999999997</v>
      </c>
      <c r="JL42" s="166">
        <v>1.8753</v>
      </c>
      <c r="JM42" s="166">
        <v>5.5</v>
      </c>
      <c r="JN42" s="166">
        <v>2.5510000000000002</v>
      </c>
      <c r="JO42" s="166">
        <v>1.1319999999999999</v>
      </c>
      <c r="JP42" s="166">
        <v>2.5318999999999998</v>
      </c>
      <c r="JQ42" s="167"/>
      <c r="JR42" s="166">
        <v>3.0949</v>
      </c>
      <c r="JS42" s="166">
        <v>3.0402999999999998</v>
      </c>
      <c r="JT42" s="166">
        <v>3.5952999999999999</v>
      </c>
      <c r="JU42" s="167"/>
      <c r="JV42" s="166">
        <v>13.8</v>
      </c>
      <c r="JW42" s="166">
        <v>7.4810999999999996</v>
      </c>
      <c r="JX42" s="166">
        <v>1.06</v>
      </c>
      <c r="JY42" s="167"/>
      <c r="JZ42" s="166">
        <v>-6.6314000000000002</v>
      </c>
      <c r="KA42" s="166">
        <v>-2.3542000000000001</v>
      </c>
      <c r="KB42" s="166">
        <v>-24.964500000000001</v>
      </c>
      <c r="KC42" s="166">
        <v>-6.1862000000000004</v>
      </c>
      <c r="KD42" s="166">
        <v>-5.6978999999999997</v>
      </c>
      <c r="KE42" s="166">
        <v>-24.7226</v>
      </c>
      <c r="KF42" s="166">
        <v>0</v>
      </c>
      <c r="KG42" s="166">
        <v>-8.3000000000000007</v>
      </c>
      <c r="KH42" s="166">
        <v>-7.8</v>
      </c>
      <c r="KI42" s="166">
        <v>26.707999999999998</v>
      </c>
      <c r="KJ42" s="166">
        <v>-17.095500000000001</v>
      </c>
    </row>
    <row r="43" spans="1:296" ht="18" customHeight="1" x14ac:dyDescent="0.3">
      <c r="A43" s="162" t="s">
        <v>106</v>
      </c>
      <c r="B43" s="162" t="s">
        <v>862</v>
      </c>
      <c r="C43" s="166">
        <v>0</v>
      </c>
      <c r="D43" s="167"/>
      <c r="E43" s="166">
        <v>6.1319999999999997</v>
      </c>
      <c r="F43" s="166">
        <v>-11.9651</v>
      </c>
      <c r="G43" s="166">
        <v>6.4503000000000004</v>
      </c>
      <c r="H43" s="166">
        <v>12.1564</v>
      </c>
      <c r="I43" s="167"/>
      <c r="J43" s="166">
        <v>10.606199999999999</v>
      </c>
      <c r="K43" s="167"/>
      <c r="L43" s="166">
        <v>26.253900000000002</v>
      </c>
      <c r="M43" s="166">
        <v>11.5746</v>
      </c>
      <c r="N43" s="166">
        <v>14.5288</v>
      </c>
      <c r="O43" s="166">
        <v>-24.42</v>
      </c>
      <c r="P43" s="166">
        <v>-30.8</v>
      </c>
      <c r="Q43" s="166">
        <v>6.6</v>
      </c>
      <c r="R43" s="166">
        <v>3.3119999999999998</v>
      </c>
      <c r="S43" s="166">
        <v>-19.8</v>
      </c>
      <c r="T43" s="166">
        <v>3.3582999999999998</v>
      </c>
      <c r="U43" s="166">
        <v>4.3335999999999997</v>
      </c>
      <c r="V43" s="166">
        <v>7.3498999999999999</v>
      </c>
      <c r="W43" s="166">
        <v>7.5533000000000001</v>
      </c>
      <c r="X43" s="166">
        <v>12.6007</v>
      </c>
      <c r="Y43" s="166">
        <v>3.5017999999999998</v>
      </c>
      <c r="Z43" s="166">
        <v>-0.41099999999999998</v>
      </c>
      <c r="AA43" s="166">
        <v>2.3574000000000002</v>
      </c>
      <c r="AB43" s="167"/>
      <c r="AC43" s="166">
        <v>-0.36220000000000002</v>
      </c>
      <c r="AD43" s="166">
        <v>-0.20399999999999999</v>
      </c>
      <c r="AE43" s="166">
        <v>-0.126</v>
      </c>
      <c r="AF43" s="166">
        <v>4.1369999999999996</v>
      </c>
      <c r="AG43" s="166">
        <v>2.2200000000000002</v>
      </c>
      <c r="AH43" s="166">
        <v>-4.4000000000000004</v>
      </c>
      <c r="AI43" s="166">
        <v>-1.1200000000000001</v>
      </c>
      <c r="AJ43" s="166">
        <v>0.255</v>
      </c>
      <c r="AK43" s="167"/>
      <c r="AL43" s="166">
        <v>-11.76</v>
      </c>
      <c r="AM43" s="167"/>
      <c r="AN43" s="166">
        <v>-11.12</v>
      </c>
      <c r="AO43" s="166">
        <v>-11.31</v>
      </c>
      <c r="AP43" s="166">
        <v>7.1234999999999999</v>
      </c>
      <c r="AQ43" s="166">
        <v>4.3158000000000003</v>
      </c>
      <c r="AR43" s="166">
        <v>25.422499999999999</v>
      </c>
      <c r="AS43" s="166">
        <v>27.787299999999998</v>
      </c>
      <c r="AT43" s="166">
        <v>-9.4192</v>
      </c>
      <c r="AU43" s="166">
        <v>-9.4741</v>
      </c>
      <c r="AV43" s="166">
        <v>-9.5553000000000008</v>
      </c>
      <c r="AW43" s="166">
        <v>-0.29630000000000001</v>
      </c>
      <c r="AX43" s="166">
        <v>-0.187</v>
      </c>
      <c r="AY43" s="166">
        <v>-13.218400000000001</v>
      </c>
      <c r="AZ43" s="166">
        <v>-10.6149</v>
      </c>
      <c r="BA43" s="166">
        <v>30.255400000000002</v>
      </c>
      <c r="BB43" s="166">
        <v>31.1938</v>
      </c>
      <c r="BC43" s="166">
        <v>78.079400000000007</v>
      </c>
      <c r="BD43" s="166">
        <v>12.603300000000001</v>
      </c>
      <c r="BE43" s="166">
        <v>-4.5</v>
      </c>
      <c r="BF43" s="166">
        <v>-4.5999999999999996</v>
      </c>
      <c r="BG43" s="166">
        <v>-20.713699999999999</v>
      </c>
      <c r="BH43" s="166">
        <v>-20.666399999999999</v>
      </c>
      <c r="BI43" s="166">
        <v>-3.2016</v>
      </c>
      <c r="BJ43" s="167"/>
      <c r="BK43" s="166">
        <v>7.6673</v>
      </c>
      <c r="BL43" s="166">
        <v>9.5196000000000005</v>
      </c>
      <c r="BM43" s="166">
        <v>7.5796000000000001</v>
      </c>
      <c r="BN43" s="166">
        <v>5.0876000000000001</v>
      </c>
      <c r="BO43" s="166">
        <v>-143.6506</v>
      </c>
      <c r="BP43" s="166">
        <v>167.11930000000001</v>
      </c>
      <c r="BQ43" s="166">
        <v>168.0959</v>
      </c>
      <c r="BR43" s="166">
        <v>-26.178599999999999</v>
      </c>
      <c r="BS43" s="166">
        <v>43.576599999999999</v>
      </c>
      <c r="BT43" s="167"/>
      <c r="BU43" s="167"/>
      <c r="BV43" s="167"/>
      <c r="BW43" s="166">
        <v>37.453299999999999</v>
      </c>
      <c r="BX43" s="166">
        <v>13.66</v>
      </c>
      <c r="BY43" s="166">
        <v>7.96</v>
      </c>
      <c r="BZ43" s="166">
        <v>-7.54</v>
      </c>
      <c r="CA43" s="166">
        <v>13.43</v>
      </c>
      <c r="CB43" s="166">
        <v>-20.6252</v>
      </c>
      <c r="CC43" s="166">
        <v>-20.8931</v>
      </c>
      <c r="CD43" s="166">
        <v>29.863900000000001</v>
      </c>
      <c r="CE43" s="166">
        <v>27.980799999999999</v>
      </c>
      <c r="CF43" s="166">
        <v>-1.62</v>
      </c>
      <c r="CG43" s="166">
        <v>5.7337999999999996</v>
      </c>
      <c r="CH43" s="166">
        <v>6.1688000000000001</v>
      </c>
      <c r="CI43" s="166">
        <v>6.6197999999999997</v>
      </c>
      <c r="CJ43" s="166">
        <v>31.901700000000002</v>
      </c>
      <c r="CK43" s="167"/>
      <c r="CL43" s="167"/>
      <c r="CM43" s="166">
        <v>24.8</v>
      </c>
      <c r="CN43" s="166">
        <v>-63.5</v>
      </c>
      <c r="CO43" s="166">
        <v>-5</v>
      </c>
      <c r="CP43" s="166">
        <v>43.154600000000002</v>
      </c>
      <c r="CQ43" s="166">
        <v>42.688699999999997</v>
      </c>
      <c r="CR43" s="166">
        <v>41.578400000000002</v>
      </c>
      <c r="CS43" s="166">
        <v>94.312399999999997</v>
      </c>
      <c r="CT43" s="166">
        <v>94.269300000000001</v>
      </c>
      <c r="CU43" s="166">
        <v>-22.9512</v>
      </c>
      <c r="CV43" s="166">
        <v>-91.433800000000005</v>
      </c>
      <c r="CW43" s="166">
        <v>-15.975899999999999</v>
      </c>
      <c r="CX43" s="166">
        <v>2.2212999999999998</v>
      </c>
      <c r="CY43" s="166">
        <v>38.659999999999997</v>
      </c>
      <c r="CZ43" s="166">
        <v>16.600000000000001</v>
      </c>
      <c r="DA43" s="166">
        <v>17.348600000000001</v>
      </c>
      <c r="DB43" s="166">
        <v>16.018699999999999</v>
      </c>
      <c r="DC43" s="166">
        <v>14.4575</v>
      </c>
      <c r="DD43" s="167"/>
      <c r="DE43" s="166">
        <v>-33.236699999999999</v>
      </c>
      <c r="DF43" s="166">
        <v>-32.5304</v>
      </c>
      <c r="DG43" s="166">
        <v>14.6655</v>
      </c>
      <c r="DH43" s="167"/>
      <c r="DI43" s="166">
        <v>-6.5830000000000002</v>
      </c>
      <c r="DJ43" s="166">
        <v>-71.5</v>
      </c>
      <c r="DK43" s="166">
        <v>-73</v>
      </c>
      <c r="DL43" s="166">
        <v>-0.57499999999999996</v>
      </c>
      <c r="DM43" s="166">
        <v>14.592499999999999</v>
      </c>
      <c r="DN43" s="166">
        <v>18.457599999999999</v>
      </c>
      <c r="DO43" s="166">
        <v>27.837800000000001</v>
      </c>
      <c r="DP43" s="166">
        <v>15.78</v>
      </c>
      <c r="DQ43" s="166">
        <v>-4.62</v>
      </c>
      <c r="DR43" s="166">
        <v>13.02</v>
      </c>
      <c r="DS43" s="166">
        <v>-14.300800000000001</v>
      </c>
      <c r="DT43" s="166">
        <v>-5.99</v>
      </c>
      <c r="DU43" s="166">
        <v>-6.07</v>
      </c>
      <c r="DV43" s="166">
        <v>26.99</v>
      </c>
      <c r="DW43" s="166">
        <v>-38.369999999999997</v>
      </c>
      <c r="DX43" s="166">
        <v>-13.163600000000001</v>
      </c>
      <c r="DY43" s="166">
        <v>-6.7817999999999996</v>
      </c>
      <c r="DZ43" s="166">
        <v>-36.599400000000003</v>
      </c>
      <c r="EA43" s="166">
        <v>-36.063600000000001</v>
      </c>
      <c r="EB43" s="166">
        <v>38.838999999999999</v>
      </c>
      <c r="EC43" s="166">
        <v>10.638199999999999</v>
      </c>
      <c r="ED43" s="166">
        <v>-1.6878</v>
      </c>
      <c r="EE43" s="166">
        <v>-0.9869</v>
      </c>
      <c r="EF43" s="166">
        <v>-11.5923</v>
      </c>
      <c r="EG43" s="166">
        <v>-21.819800000000001</v>
      </c>
      <c r="EH43" s="166">
        <v>-12.952999999999999</v>
      </c>
      <c r="EI43" s="166">
        <v>-39.473199999999999</v>
      </c>
      <c r="EJ43" s="166">
        <v>-37.851599999999998</v>
      </c>
      <c r="EK43" s="167"/>
      <c r="EL43" s="166">
        <v>-13.147</v>
      </c>
      <c r="EM43" s="166">
        <v>-12.806800000000001</v>
      </c>
      <c r="EN43" s="166">
        <v>20.008400000000002</v>
      </c>
      <c r="EO43" s="166">
        <v>-1.8073999999999999</v>
      </c>
      <c r="EP43" s="166">
        <v>-2.0270000000000001</v>
      </c>
      <c r="EQ43" s="166">
        <v>-15.364000000000001</v>
      </c>
      <c r="ER43" s="166">
        <v>-34.962200000000003</v>
      </c>
      <c r="ES43" s="166">
        <v>-34.381300000000003</v>
      </c>
      <c r="ET43" s="166">
        <v>9.2995000000000001</v>
      </c>
      <c r="EU43" s="166">
        <v>18.399999999999999</v>
      </c>
      <c r="EV43" s="166">
        <v>-7.54</v>
      </c>
      <c r="EW43" s="166">
        <v>-2</v>
      </c>
      <c r="EX43" s="166">
        <v>5.6673</v>
      </c>
      <c r="EY43" s="166">
        <v>-5.4112999999999998</v>
      </c>
      <c r="EZ43" s="166">
        <v>-11.364599999999999</v>
      </c>
      <c r="FA43" s="166">
        <v>-11.1532</v>
      </c>
      <c r="FB43" s="166">
        <v>6.7984</v>
      </c>
      <c r="FC43" s="166">
        <v>12.6234</v>
      </c>
      <c r="FD43" s="166">
        <v>-14.4666</v>
      </c>
      <c r="FE43" s="166">
        <v>4.1737000000000002</v>
      </c>
      <c r="FF43" s="167"/>
      <c r="FG43" s="166">
        <v>3.9986999999999999</v>
      </c>
      <c r="FH43" s="167"/>
      <c r="FI43" s="167"/>
      <c r="FJ43" s="167"/>
      <c r="FK43" s="166">
        <v>8.5403000000000002</v>
      </c>
      <c r="FL43" s="166">
        <v>8.8751999999999995</v>
      </c>
      <c r="FM43" s="166">
        <v>22.4391</v>
      </c>
      <c r="FN43" s="166">
        <v>17.980899999999998</v>
      </c>
      <c r="FO43" s="166">
        <v>17.566299999999998</v>
      </c>
      <c r="FP43" s="166">
        <v>24.020399999999999</v>
      </c>
      <c r="FQ43" s="166">
        <v>32.180999999999997</v>
      </c>
      <c r="FR43" s="166">
        <v>7.9066000000000001</v>
      </c>
      <c r="FS43" s="166">
        <v>-11.2</v>
      </c>
      <c r="FT43" s="166">
        <v>-2.7223999999999999</v>
      </c>
      <c r="FU43" s="166">
        <v>0.2364</v>
      </c>
      <c r="FV43" s="166">
        <v>0.8</v>
      </c>
      <c r="FW43" s="166">
        <v>1.29</v>
      </c>
      <c r="FX43" s="166">
        <v>0</v>
      </c>
      <c r="FY43" s="167"/>
      <c r="FZ43" s="166">
        <v>7.0110000000000001</v>
      </c>
      <c r="GA43" s="166">
        <v>0.57899999999999996</v>
      </c>
      <c r="GB43" s="167"/>
      <c r="GC43" s="166">
        <v>17.399999999999999</v>
      </c>
      <c r="GD43" s="166">
        <v>-38.264600000000002</v>
      </c>
      <c r="GE43" s="166">
        <v>-32.169899999999998</v>
      </c>
      <c r="GF43" s="166">
        <v>-2.5</v>
      </c>
      <c r="GG43" s="166">
        <v>26.271799999999999</v>
      </c>
      <c r="GH43" s="167"/>
      <c r="GI43" s="166">
        <v>26.321100000000001</v>
      </c>
      <c r="GJ43" s="166">
        <v>-9.2697000000000003</v>
      </c>
      <c r="GK43" s="166">
        <v>-9.9537999999999993</v>
      </c>
      <c r="GL43" s="166">
        <v>2.7262</v>
      </c>
      <c r="GM43" s="166">
        <v>6.9800000000000001E-2</v>
      </c>
      <c r="GN43" s="167"/>
      <c r="GO43" s="166">
        <v>-8.6643000000000008</v>
      </c>
      <c r="GP43" s="166">
        <v>-25.744199999999999</v>
      </c>
      <c r="GQ43" s="166">
        <v>9.952</v>
      </c>
      <c r="GR43" s="166">
        <v>-21.416</v>
      </c>
      <c r="GS43" s="166">
        <v>3.9144999999999999</v>
      </c>
      <c r="GT43" s="166">
        <v>4.2332000000000001</v>
      </c>
      <c r="GU43" s="166">
        <v>160.99019999999999</v>
      </c>
      <c r="GV43" s="166">
        <v>-3.1730999999999998</v>
      </c>
      <c r="GW43" s="166">
        <v>-7.0114000000000001</v>
      </c>
      <c r="GX43" s="166">
        <v>-8.7756000000000007</v>
      </c>
      <c r="GY43" s="166">
        <v>3.7252999999999998</v>
      </c>
      <c r="GZ43" s="166">
        <v>10.7614</v>
      </c>
      <c r="HA43" s="166">
        <v>11.0053</v>
      </c>
      <c r="HB43" s="167"/>
      <c r="HC43" s="166">
        <v>-9.5272000000000006</v>
      </c>
      <c r="HD43" s="166">
        <v>-8.0425000000000004</v>
      </c>
      <c r="HE43" s="166">
        <v>-5.45</v>
      </c>
      <c r="HF43" s="166">
        <v>7.4805000000000001</v>
      </c>
      <c r="HG43" s="166">
        <v>0</v>
      </c>
      <c r="HH43" s="166">
        <v>20.390699999999999</v>
      </c>
      <c r="HI43" s="166">
        <v>100.43219999999999</v>
      </c>
      <c r="HJ43" s="166">
        <v>-13.5587</v>
      </c>
      <c r="HK43" s="166">
        <v>36.627600000000001</v>
      </c>
      <c r="HL43" s="166">
        <v>0</v>
      </c>
      <c r="HM43" s="166">
        <v>0</v>
      </c>
      <c r="HN43" s="166">
        <v>0</v>
      </c>
      <c r="HO43" s="166">
        <v>-10.7578</v>
      </c>
      <c r="HP43" s="166">
        <v>0</v>
      </c>
      <c r="HQ43" s="166">
        <v>0</v>
      </c>
      <c r="HR43" s="166">
        <v>-8.7493999999999996</v>
      </c>
      <c r="HS43" s="166">
        <v>-8.1616</v>
      </c>
      <c r="HT43" s="166">
        <v>-21.065000000000001</v>
      </c>
      <c r="HU43" s="166">
        <v>-21.304300000000001</v>
      </c>
      <c r="HV43" s="166">
        <v>22.43</v>
      </c>
      <c r="HW43" s="166">
        <v>22.67</v>
      </c>
      <c r="HX43" s="166">
        <v>-22.5</v>
      </c>
      <c r="HY43" s="166">
        <v>-22.9</v>
      </c>
      <c r="HZ43" s="166">
        <v>5.3999999999999999E-2</v>
      </c>
      <c r="IA43" s="166">
        <v>0.4</v>
      </c>
      <c r="IB43" s="166">
        <v>51.5655</v>
      </c>
      <c r="IC43" s="166">
        <v>20.125</v>
      </c>
      <c r="ID43" s="166">
        <v>20.020499999999998</v>
      </c>
      <c r="IE43" s="166">
        <v>-14</v>
      </c>
      <c r="IF43" s="166">
        <v>-31.5</v>
      </c>
      <c r="IG43" s="166">
        <v>-7.1</v>
      </c>
      <c r="IH43" s="166">
        <v>-7.7</v>
      </c>
      <c r="II43" s="166">
        <v>-16.6721</v>
      </c>
      <c r="IJ43" s="166">
        <v>-16.674700000000001</v>
      </c>
      <c r="IK43" s="166">
        <v>-156.8536</v>
      </c>
      <c r="IL43" s="166">
        <v>32.558799999999998</v>
      </c>
      <c r="IM43" s="166">
        <v>-263.55290000000002</v>
      </c>
      <c r="IN43" s="166">
        <v>-23.352699999999999</v>
      </c>
      <c r="IO43" s="166">
        <v>-37.0807</v>
      </c>
      <c r="IP43" s="167"/>
      <c r="IQ43" s="166">
        <v>27.795100000000001</v>
      </c>
      <c r="IR43" s="166">
        <v>87.926100000000005</v>
      </c>
      <c r="IS43" s="166">
        <v>119.4598</v>
      </c>
      <c r="IT43" s="166">
        <v>78.662700000000001</v>
      </c>
      <c r="IU43" s="166">
        <v>24.189599999999999</v>
      </c>
      <c r="IV43" s="166">
        <v>22.649799999999999</v>
      </c>
      <c r="IW43" s="166">
        <v>15.865</v>
      </c>
      <c r="IX43" s="166">
        <v>240.60130000000001</v>
      </c>
      <c r="IY43" s="166">
        <v>-216.0874</v>
      </c>
      <c r="IZ43" s="166">
        <v>46.3857</v>
      </c>
      <c r="JA43" s="166">
        <v>-14.2262</v>
      </c>
      <c r="JB43" s="166">
        <v>-1.2171000000000001</v>
      </c>
      <c r="JC43" s="166">
        <v>12.803000000000001</v>
      </c>
      <c r="JD43" s="166">
        <v>-5.12</v>
      </c>
      <c r="JE43" s="166">
        <v>-2.1659999999999999</v>
      </c>
      <c r="JF43" s="166">
        <v>-2.1819999999999999</v>
      </c>
      <c r="JG43" s="166">
        <v>0.24</v>
      </c>
      <c r="JH43" s="166">
        <v>0.72</v>
      </c>
      <c r="JI43" s="166">
        <v>-1.0851999999999999</v>
      </c>
      <c r="JJ43" s="166">
        <v>-6.5598999999999998</v>
      </c>
      <c r="JK43" s="166">
        <v>-5.1559999999999997</v>
      </c>
      <c r="JL43" s="166">
        <v>1.7287999999999999</v>
      </c>
      <c r="JM43" s="166">
        <v>5.3</v>
      </c>
      <c r="JN43" s="166">
        <v>-0.51900000000000002</v>
      </c>
      <c r="JO43" s="166">
        <v>-0.59399999999999997</v>
      </c>
      <c r="JP43" s="166">
        <v>2.6505999999999998</v>
      </c>
      <c r="JQ43" s="166">
        <v>2.9895</v>
      </c>
      <c r="JR43" s="166">
        <v>3.7604000000000002</v>
      </c>
      <c r="JS43" s="166">
        <v>2.9245000000000001</v>
      </c>
      <c r="JT43" s="166">
        <v>3.0893000000000002</v>
      </c>
      <c r="JU43" s="167"/>
      <c r="JV43" s="166">
        <v>15</v>
      </c>
      <c r="JW43" s="166">
        <v>7.0335999999999999</v>
      </c>
      <c r="JX43" s="166">
        <v>1.04</v>
      </c>
      <c r="JY43" s="167"/>
      <c r="JZ43" s="166">
        <v>-9.4687000000000001</v>
      </c>
      <c r="KA43" s="166">
        <v>-1.4737</v>
      </c>
      <c r="KB43" s="166">
        <v>-23.9617</v>
      </c>
      <c r="KC43" s="166">
        <v>-9.8658000000000001</v>
      </c>
      <c r="KD43" s="166">
        <v>-6.5309999999999997</v>
      </c>
      <c r="KE43" s="166">
        <v>-22.4788</v>
      </c>
      <c r="KF43" s="166">
        <v>0</v>
      </c>
      <c r="KG43" s="166">
        <v>-9.1</v>
      </c>
      <c r="KH43" s="166">
        <v>-6.6</v>
      </c>
      <c r="KI43" s="166">
        <v>36.191400000000002</v>
      </c>
      <c r="KJ43" s="166">
        <v>-31.168399999999998</v>
      </c>
    </row>
    <row r="44" spans="1:296" ht="18" customHeight="1" x14ac:dyDescent="0.3">
      <c r="A44" s="162" t="s">
        <v>106</v>
      </c>
      <c r="B44" s="162" t="s">
        <v>863</v>
      </c>
      <c r="C44" s="166">
        <v>0</v>
      </c>
      <c r="D44" s="167"/>
      <c r="E44" s="166">
        <v>6.0136000000000003</v>
      </c>
      <c r="F44" s="166">
        <v>-11.638299999999999</v>
      </c>
      <c r="G44" s="166">
        <v>8.6820000000000004</v>
      </c>
      <c r="H44" s="166">
        <v>11.970700000000001</v>
      </c>
      <c r="I44" s="167"/>
      <c r="J44" s="166">
        <v>8.6073000000000004</v>
      </c>
      <c r="K44" s="167"/>
      <c r="L44" s="166">
        <v>21.070399999999999</v>
      </c>
      <c r="M44" s="166">
        <v>8.9766999999999992</v>
      </c>
      <c r="N44" s="166">
        <v>11.923999999999999</v>
      </c>
      <c r="O44" s="166">
        <v>-19.98</v>
      </c>
      <c r="P44" s="166">
        <v>-28.6</v>
      </c>
      <c r="Q44" s="166">
        <v>4.4000000000000004</v>
      </c>
      <c r="R44" s="166">
        <v>2.484</v>
      </c>
      <c r="S44" s="166">
        <v>-17.600000000000001</v>
      </c>
      <c r="T44" s="166">
        <v>3.7128999999999999</v>
      </c>
      <c r="U44" s="166">
        <v>5.1885000000000003</v>
      </c>
      <c r="V44" s="166">
        <v>5.3827999999999996</v>
      </c>
      <c r="W44" s="166">
        <v>5.2652999999999999</v>
      </c>
      <c r="X44" s="166">
        <v>9.2553999999999998</v>
      </c>
      <c r="Y44" s="166">
        <v>2.9702999999999999</v>
      </c>
      <c r="Z44" s="166">
        <v>0.71340000000000003</v>
      </c>
      <c r="AA44" s="166">
        <v>1.1152</v>
      </c>
      <c r="AB44" s="167"/>
      <c r="AC44" s="166">
        <v>-0.45710000000000001</v>
      </c>
      <c r="AD44" s="166">
        <v>-0.13700000000000001</v>
      </c>
      <c r="AE44" s="166">
        <v>-0.185</v>
      </c>
      <c r="AF44" s="166">
        <v>3.8620000000000001</v>
      </c>
      <c r="AG44" s="166">
        <v>-2.2200000000000002</v>
      </c>
      <c r="AH44" s="166">
        <v>-4.4000000000000004</v>
      </c>
      <c r="AI44" s="166">
        <v>-1.177</v>
      </c>
      <c r="AJ44" s="166">
        <v>0.25800000000000001</v>
      </c>
      <c r="AK44" s="167"/>
      <c r="AL44" s="166">
        <v>-11.43</v>
      </c>
      <c r="AM44" s="167"/>
      <c r="AN44" s="166">
        <v>-11.26</v>
      </c>
      <c r="AO44" s="166">
        <v>-11.31</v>
      </c>
      <c r="AP44" s="166">
        <v>6.2916999999999996</v>
      </c>
      <c r="AQ44" s="166">
        <v>4.5702999999999996</v>
      </c>
      <c r="AR44" s="166">
        <v>28.598700000000001</v>
      </c>
      <c r="AS44" s="166">
        <v>31.090900000000001</v>
      </c>
      <c r="AT44" s="166">
        <v>-11.083</v>
      </c>
      <c r="AU44" s="166">
        <v>-10.4953</v>
      </c>
      <c r="AV44" s="166">
        <v>-10.202500000000001</v>
      </c>
      <c r="AW44" s="166">
        <v>12.0207</v>
      </c>
      <c r="AX44" s="166">
        <v>13.423500000000001</v>
      </c>
      <c r="AY44" s="166">
        <v>-17.312000000000001</v>
      </c>
      <c r="AZ44" s="166">
        <v>-14.956899999999999</v>
      </c>
      <c r="BA44" s="166">
        <v>38.433799999999998</v>
      </c>
      <c r="BB44" s="166">
        <v>40.562800000000003</v>
      </c>
      <c r="BC44" s="166">
        <v>77.838499999999996</v>
      </c>
      <c r="BD44" s="166">
        <v>12.6905</v>
      </c>
      <c r="BE44" s="166">
        <v>-5.0999999999999996</v>
      </c>
      <c r="BF44" s="166">
        <v>-5</v>
      </c>
      <c r="BG44" s="166">
        <v>-20.087199999999999</v>
      </c>
      <c r="BH44" s="166">
        <v>-19.139900000000001</v>
      </c>
      <c r="BI44" s="166">
        <v>-2.2256</v>
      </c>
      <c r="BJ44" s="167"/>
      <c r="BK44" s="166">
        <v>6.0964999999999998</v>
      </c>
      <c r="BL44" s="166">
        <v>8.4183000000000003</v>
      </c>
      <c r="BM44" s="166">
        <v>7.0644</v>
      </c>
      <c r="BN44" s="166">
        <v>4.7701000000000002</v>
      </c>
      <c r="BO44" s="166">
        <v>-144.90180000000001</v>
      </c>
      <c r="BP44" s="166">
        <v>159.85589999999999</v>
      </c>
      <c r="BQ44" s="166">
        <v>158.9709</v>
      </c>
      <c r="BR44" s="166">
        <v>8.3058999999999994</v>
      </c>
      <c r="BS44" s="166">
        <v>33.576099999999997</v>
      </c>
      <c r="BT44" s="167"/>
      <c r="BU44" s="167"/>
      <c r="BV44" s="167"/>
      <c r="BW44" s="166">
        <v>32.204000000000001</v>
      </c>
      <c r="BX44" s="166">
        <v>12.67</v>
      </c>
      <c r="BY44" s="166">
        <v>6.56</v>
      </c>
      <c r="BZ44" s="166">
        <v>-10.48</v>
      </c>
      <c r="CA44" s="166">
        <v>10.79</v>
      </c>
      <c r="CB44" s="166">
        <v>-19.955400000000001</v>
      </c>
      <c r="CC44" s="166">
        <v>-19.8215</v>
      </c>
      <c r="CD44" s="166">
        <v>29.2486</v>
      </c>
      <c r="CE44" s="166">
        <v>28.270900000000001</v>
      </c>
      <c r="CF44" s="166">
        <v>-0.92979999999999996</v>
      </c>
      <c r="CG44" s="166">
        <v>6.5141999999999998</v>
      </c>
      <c r="CH44" s="166">
        <v>6.6409000000000002</v>
      </c>
      <c r="CI44" s="166">
        <v>7.3285999999999998</v>
      </c>
      <c r="CJ44" s="166">
        <v>37.725999999999999</v>
      </c>
      <c r="CK44" s="167"/>
      <c r="CL44" s="167"/>
      <c r="CM44" s="166">
        <v>30.1</v>
      </c>
      <c r="CN44" s="166">
        <v>-75.599999999999994</v>
      </c>
      <c r="CO44" s="166">
        <v>-4.4800000000000004</v>
      </c>
      <c r="CP44" s="166">
        <v>41.962299999999999</v>
      </c>
      <c r="CQ44" s="166">
        <v>42.448999999999998</v>
      </c>
      <c r="CR44" s="166">
        <v>40.366399999999999</v>
      </c>
      <c r="CS44" s="166">
        <v>94.561099999999996</v>
      </c>
      <c r="CT44" s="166">
        <v>93.829700000000003</v>
      </c>
      <c r="CU44" s="166">
        <v>-23.321000000000002</v>
      </c>
      <c r="CV44" s="166">
        <v>-86.973299999999995</v>
      </c>
      <c r="CW44" s="166">
        <v>-17.231400000000001</v>
      </c>
      <c r="CX44" s="166">
        <v>2.2410000000000001</v>
      </c>
      <c r="CY44" s="166">
        <v>36.53</v>
      </c>
      <c r="CZ44" s="166">
        <v>15.41</v>
      </c>
      <c r="DA44" s="166">
        <v>16.254899999999999</v>
      </c>
      <c r="DB44" s="166">
        <v>14.9445</v>
      </c>
      <c r="DC44" s="166">
        <v>13.894500000000001</v>
      </c>
      <c r="DD44" s="167"/>
      <c r="DE44" s="166">
        <v>-38.509</v>
      </c>
      <c r="DF44" s="166">
        <v>-38.393799999999999</v>
      </c>
      <c r="DG44" s="166">
        <v>27.376799999999999</v>
      </c>
      <c r="DH44" s="167"/>
      <c r="DI44" s="166">
        <v>-6.3018000000000001</v>
      </c>
      <c r="DJ44" s="166">
        <v>-70.099999999999994</v>
      </c>
      <c r="DK44" s="166">
        <v>-70.900000000000006</v>
      </c>
      <c r="DL44" s="166">
        <v>-1.1182000000000001</v>
      </c>
      <c r="DM44" s="166">
        <v>13.096399999999999</v>
      </c>
      <c r="DN44" s="166">
        <v>14.9878</v>
      </c>
      <c r="DO44" s="166">
        <v>25.796800000000001</v>
      </c>
      <c r="DP44" s="166">
        <v>14.22</v>
      </c>
      <c r="DQ44" s="166">
        <v>-3.29</v>
      </c>
      <c r="DR44" s="166">
        <v>6.4325000000000001</v>
      </c>
      <c r="DS44" s="166">
        <v>-28.081600000000002</v>
      </c>
      <c r="DT44" s="166">
        <v>-2</v>
      </c>
      <c r="DU44" s="166">
        <v>-2.0299999999999998</v>
      </c>
      <c r="DV44" s="166">
        <v>16.73</v>
      </c>
      <c r="DW44" s="166">
        <v>-40.53</v>
      </c>
      <c r="DX44" s="166">
        <v>-26.890899999999998</v>
      </c>
      <c r="DY44" s="166">
        <v>-13.4818</v>
      </c>
      <c r="DZ44" s="166">
        <v>-40.058199999999999</v>
      </c>
      <c r="EA44" s="166">
        <v>-38.109099999999998</v>
      </c>
      <c r="EB44" s="166">
        <v>13.897399999999999</v>
      </c>
      <c r="EC44" s="166">
        <v>-9.1502999999999997</v>
      </c>
      <c r="ED44" s="166">
        <v>-19.2211</v>
      </c>
      <c r="EE44" s="166">
        <v>-19.363299999999999</v>
      </c>
      <c r="EF44" s="166">
        <v>-21.773199999999999</v>
      </c>
      <c r="EG44" s="166">
        <v>-30.141500000000001</v>
      </c>
      <c r="EH44" s="166">
        <v>-14.026999999999999</v>
      </c>
      <c r="EI44" s="166">
        <v>-71.790599999999998</v>
      </c>
      <c r="EJ44" s="166">
        <v>-53.640500000000003</v>
      </c>
      <c r="EK44" s="167"/>
      <c r="EL44" s="166">
        <v>-7.8672000000000004</v>
      </c>
      <c r="EM44" s="166">
        <v>-7.391</v>
      </c>
      <c r="EN44" s="166">
        <v>20.619599999999998</v>
      </c>
      <c r="EO44" s="166">
        <v>1.6763999999999999</v>
      </c>
      <c r="EP44" s="166">
        <v>0.87180000000000002</v>
      </c>
      <c r="EQ44" s="166">
        <v>-17.923999999999999</v>
      </c>
      <c r="ER44" s="166">
        <v>-34.312399999999997</v>
      </c>
      <c r="ES44" s="166">
        <v>-34.118600000000001</v>
      </c>
      <c r="ET44" s="166">
        <v>12.9062</v>
      </c>
      <c r="EU44" s="166">
        <v>12.62</v>
      </c>
      <c r="EV44" s="166">
        <v>-6.09</v>
      </c>
      <c r="EW44" s="166">
        <v>0.2</v>
      </c>
      <c r="EX44" s="166">
        <v>5.2550999999999997</v>
      </c>
      <c r="EY44" s="166">
        <v>2.085</v>
      </c>
      <c r="EZ44" s="166">
        <v>-11.107200000000001</v>
      </c>
      <c r="FA44" s="166">
        <v>-10.9453</v>
      </c>
      <c r="FB44" s="166">
        <v>6.8209999999999997</v>
      </c>
      <c r="FC44" s="166">
        <v>14.4849</v>
      </c>
      <c r="FD44" s="166">
        <v>-23.582100000000001</v>
      </c>
      <c r="FE44" s="166">
        <v>4.5365000000000002</v>
      </c>
      <c r="FF44" s="167"/>
      <c r="FG44" s="166">
        <v>4.2217000000000002</v>
      </c>
      <c r="FH44" s="167"/>
      <c r="FI44" s="167"/>
      <c r="FJ44" s="167"/>
      <c r="FK44" s="166">
        <v>8.0379000000000005</v>
      </c>
      <c r="FL44" s="166">
        <v>7.7030000000000003</v>
      </c>
      <c r="FM44" s="166">
        <v>22.941500000000001</v>
      </c>
      <c r="FN44" s="166">
        <v>20.8307</v>
      </c>
      <c r="FO44" s="166">
        <v>20.912500000000001</v>
      </c>
      <c r="FP44" s="166">
        <v>22.590900000000001</v>
      </c>
      <c r="FQ44" s="166">
        <v>31.724799999999998</v>
      </c>
      <c r="FR44" s="166">
        <v>8.3460999999999999</v>
      </c>
      <c r="FS44" s="166">
        <v>-12.18</v>
      </c>
      <c r="FT44" s="166">
        <v>-2.8102999999999998</v>
      </c>
      <c r="FU44" s="166">
        <v>0.2364</v>
      </c>
      <c r="FV44" s="166">
        <v>0.9</v>
      </c>
      <c r="FW44" s="166">
        <v>0.9</v>
      </c>
      <c r="FX44" s="166">
        <v>0</v>
      </c>
      <c r="FY44" s="167"/>
      <c r="FZ44" s="166">
        <v>6.8579999999999997</v>
      </c>
      <c r="GA44" s="166">
        <v>0.89900000000000002</v>
      </c>
      <c r="GB44" s="167"/>
      <c r="GC44" s="166">
        <v>16.54</v>
      </c>
      <c r="GD44" s="166">
        <v>-37.673499999999997</v>
      </c>
      <c r="GE44" s="166">
        <v>-30.991199999999999</v>
      </c>
      <c r="GF44" s="166">
        <v>-2.2999999999999998</v>
      </c>
      <c r="GG44" s="166">
        <v>25.297999999999998</v>
      </c>
      <c r="GH44" s="167"/>
      <c r="GI44" s="166">
        <v>27.014199999999999</v>
      </c>
      <c r="GJ44" s="166">
        <v>-9.0695999999999994</v>
      </c>
      <c r="GK44" s="166">
        <v>-9.6545000000000005</v>
      </c>
      <c r="GL44" s="166">
        <v>2.8216999999999999</v>
      </c>
      <c r="GM44" s="167"/>
      <c r="GN44" s="167"/>
      <c r="GO44" s="166">
        <v>-8.2684999999999995</v>
      </c>
      <c r="GP44" s="166">
        <v>-18.285299999999999</v>
      </c>
      <c r="GQ44" s="166">
        <v>9.7357999999999993</v>
      </c>
      <c r="GR44" s="166">
        <v>-21.349499999999999</v>
      </c>
      <c r="GS44" s="166">
        <v>4.4565999999999999</v>
      </c>
      <c r="GT44" s="166">
        <v>4.0674999999999999</v>
      </c>
      <c r="GU44" s="166">
        <v>160.57230000000001</v>
      </c>
      <c r="GV44" s="166">
        <v>-3.4769000000000001</v>
      </c>
      <c r="GW44" s="166">
        <v>-7.3967000000000001</v>
      </c>
      <c r="GX44" s="166">
        <v>-8.2752999999999997</v>
      </c>
      <c r="GY44" s="166">
        <v>2.1707999999999998</v>
      </c>
      <c r="GZ44" s="166">
        <v>11.0837</v>
      </c>
      <c r="HA44" s="166">
        <v>11.408799999999999</v>
      </c>
      <c r="HB44" s="166">
        <v>2</v>
      </c>
      <c r="HC44" s="166">
        <v>-7.9992000000000001</v>
      </c>
      <c r="HD44" s="166">
        <v>-6.6356999999999999</v>
      </c>
      <c r="HE44" s="166">
        <v>-7.54</v>
      </c>
      <c r="HF44" s="166">
        <v>10.731999999999999</v>
      </c>
      <c r="HG44" s="166">
        <v>6.4558</v>
      </c>
      <c r="HH44" s="166">
        <v>21.650200000000002</v>
      </c>
      <c r="HI44" s="166">
        <v>79.622</v>
      </c>
      <c r="HJ44" s="166">
        <v>-5.4233000000000002</v>
      </c>
      <c r="HK44" s="166">
        <v>45.771900000000002</v>
      </c>
      <c r="HL44" s="166">
        <v>-14.872199999999999</v>
      </c>
      <c r="HM44" s="166">
        <v>-12.091699999999999</v>
      </c>
      <c r="HN44" s="166">
        <v>0</v>
      </c>
      <c r="HO44" s="166">
        <v>-10.6892</v>
      </c>
      <c r="HP44" s="166">
        <v>15.4689</v>
      </c>
      <c r="HQ44" s="166">
        <v>16.065200000000001</v>
      </c>
      <c r="HR44" s="166">
        <v>-6.9915000000000003</v>
      </c>
      <c r="HS44" s="166">
        <v>-6.4367000000000001</v>
      </c>
      <c r="HT44" s="166">
        <v>-17.254300000000001</v>
      </c>
      <c r="HU44" s="166">
        <v>-17.473600000000001</v>
      </c>
      <c r="HV44" s="166">
        <v>18.670000000000002</v>
      </c>
      <c r="HW44" s="166">
        <v>18.93</v>
      </c>
      <c r="HX44" s="166">
        <v>-23.6</v>
      </c>
      <c r="HY44" s="166">
        <v>-23.1</v>
      </c>
      <c r="HZ44" s="166">
        <v>0.19500000000000001</v>
      </c>
      <c r="IA44" s="166">
        <v>-2.8</v>
      </c>
      <c r="IB44" s="166">
        <v>63.586500000000001</v>
      </c>
      <c r="IC44" s="166">
        <v>19.4346</v>
      </c>
      <c r="ID44" s="166">
        <v>19.279299999999999</v>
      </c>
      <c r="IE44" s="166">
        <v>-14.8</v>
      </c>
      <c r="IF44" s="166">
        <v>-34.6</v>
      </c>
      <c r="IG44" s="166">
        <v>-8.4</v>
      </c>
      <c r="IH44" s="166">
        <v>-8.9</v>
      </c>
      <c r="II44" s="166">
        <v>-17.058499999999999</v>
      </c>
      <c r="IJ44" s="166">
        <v>-16.8797</v>
      </c>
      <c r="IK44" s="166">
        <v>-121.0506</v>
      </c>
      <c r="IL44" s="166">
        <v>69.031899999999993</v>
      </c>
      <c r="IM44" s="166">
        <v>-230.70920000000001</v>
      </c>
      <c r="IN44" s="166">
        <v>10.819699999999999</v>
      </c>
      <c r="IO44" s="166">
        <v>-41.557400000000001</v>
      </c>
      <c r="IP44" s="167"/>
      <c r="IQ44" s="166">
        <v>41.219499999999996</v>
      </c>
      <c r="IR44" s="166">
        <v>108.2167</v>
      </c>
      <c r="IS44" s="166">
        <v>105.48909999999999</v>
      </c>
      <c r="IT44" s="166">
        <v>62.456000000000003</v>
      </c>
      <c r="IU44" s="166">
        <v>26.0428</v>
      </c>
      <c r="IV44" s="166">
        <v>28.3035</v>
      </c>
      <c r="IW44" s="166">
        <v>-3.8818000000000001</v>
      </c>
      <c r="IX44" s="166">
        <v>230.46770000000001</v>
      </c>
      <c r="IY44" s="166">
        <v>-197.57259999999999</v>
      </c>
      <c r="IZ44" s="166">
        <v>50.738700000000001</v>
      </c>
      <c r="JA44" s="166">
        <v>-23.642800000000001</v>
      </c>
      <c r="JB44" s="166">
        <v>-1.5467</v>
      </c>
      <c r="JC44" s="166">
        <v>5.1180000000000003</v>
      </c>
      <c r="JD44" s="166">
        <v>-6</v>
      </c>
      <c r="JE44" s="166">
        <v>-2.3380000000000001</v>
      </c>
      <c r="JF44" s="166">
        <v>-2.347</v>
      </c>
      <c r="JG44" s="166">
        <v>0.72</v>
      </c>
      <c r="JH44" s="166">
        <v>0.8</v>
      </c>
      <c r="JI44" s="166">
        <v>-1.5366</v>
      </c>
      <c r="JJ44" s="166">
        <v>-7.6158000000000001</v>
      </c>
      <c r="JK44" s="166">
        <v>-6.1509</v>
      </c>
      <c r="JL44" s="166">
        <v>0.73399999999999999</v>
      </c>
      <c r="JM44" s="166">
        <v>7.6</v>
      </c>
      <c r="JN44" s="166">
        <v>-4.7E-2</v>
      </c>
      <c r="JO44" s="166">
        <v>0.13400000000000001</v>
      </c>
      <c r="JP44" s="166">
        <v>2.7759999999999998</v>
      </c>
      <c r="JQ44" s="166">
        <v>3.1766999999999999</v>
      </c>
      <c r="JR44" s="166">
        <v>4.4828000000000001</v>
      </c>
      <c r="JS44" s="166">
        <v>3.7048000000000001</v>
      </c>
      <c r="JT44" s="166">
        <v>3.7155</v>
      </c>
      <c r="JU44" s="167"/>
      <c r="JV44" s="166">
        <v>18.2</v>
      </c>
      <c r="JW44" s="166">
        <v>5.7580999999999998</v>
      </c>
      <c r="JX44" s="166">
        <v>0.84</v>
      </c>
      <c r="JY44" s="167"/>
      <c r="JZ44" s="166">
        <v>-2.4222000000000001</v>
      </c>
      <c r="KA44" s="166">
        <v>-15.146100000000001</v>
      </c>
      <c r="KB44" s="166">
        <v>-18.479700000000001</v>
      </c>
      <c r="KC44" s="166">
        <v>-2.7271000000000001</v>
      </c>
      <c r="KD44" s="166">
        <v>6.4721000000000002</v>
      </c>
      <c r="KE44" s="166">
        <v>-10.0654</v>
      </c>
      <c r="KF44" s="166">
        <v>3.1012</v>
      </c>
      <c r="KG44" s="166">
        <v>-12.4</v>
      </c>
      <c r="KH44" s="166">
        <v>-3.9</v>
      </c>
      <c r="KI44" s="166">
        <v>24.8352</v>
      </c>
      <c r="KJ44" s="166">
        <v>-21.161100000000001</v>
      </c>
    </row>
    <row r="45" spans="1:296" ht="18" customHeight="1" x14ac:dyDescent="0.3">
      <c r="A45" s="162" t="s">
        <v>106</v>
      </c>
      <c r="B45" s="162" t="s">
        <v>864</v>
      </c>
      <c r="C45" s="166">
        <v>0</v>
      </c>
      <c r="D45" s="167"/>
      <c r="E45" s="166">
        <v>6.2310999999999996</v>
      </c>
      <c r="F45" s="166">
        <v>-11.976900000000001</v>
      </c>
      <c r="G45" s="166">
        <v>7.3295000000000003</v>
      </c>
      <c r="H45" s="166">
        <v>11.7888</v>
      </c>
      <c r="I45" s="167"/>
      <c r="J45" s="166">
        <v>8.2798999999999996</v>
      </c>
      <c r="K45" s="167"/>
      <c r="L45" s="166">
        <v>20.3597</v>
      </c>
      <c r="M45" s="166">
        <v>8.6686999999999994</v>
      </c>
      <c r="N45" s="166">
        <v>11.799099999999999</v>
      </c>
      <c r="O45" s="166">
        <v>-17.760000000000002</v>
      </c>
      <c r="P45" s="166">
        <v>-33</v>
      </c>
      <c r="Q45" s="166">
        <v>8.8000000000000007</v>
      </c>
      <c r="R45" s="166">
        <v>2.484</v>
      </c>
      <c r="S45" s="166">
        <v>-19.8</v>
      </c>
      <c r="T45" s="166">
        <v>3.468</v>
      </c>
      <c r="U45" s="166">
        <v>5.3708</v>
      </c>
      <c r="V45" s="166">
        <v>6.1681999999999997</v>
      </c>
      <c r="W45" s="166">
        <v>6.0186000000000002</v>
      </c>
      <c r="X45" s="166">
        <v>10.638299999999999</v>
      </c>
      <c r="Y45" s="166">
        <v>2.8517000000000001</v>
      </c>
      <c r="Z45" s="166">
        <v>0.31790000000000002</v>
      </c>
      <c r="AA45" s="166">
        <v>0.95950000000000002</v>
      </c>
      <c r="AB45" s="167"/>
      <c r="AC45" s="166">
        <v>-0.57489999999999997</v>
      </c>
      <c r="AD45" s="166">
        <v>-0.153</v>
      </c>
      <c r="AE45" s="166">
        <v>-0.153</v>
      </c>
      <c r="AF45" s="166">
        <v>4.117</v>
      </c>
      <c r="AG45" s="166">
        <v>-2.2200000000000002</v>
      </c>
      <c r="AH45" s="166">
        <v>4.4000000000000004</v>
      </c>
      <c r="AI45" s="166">
        <v>-1.262</v>
      </c>
      <c r="AJ45" s="166">
        <v>0.28100000000000003</v>
      </c>
      <c r="AK45" s="167"/>
      <c r="AL45" s="166">
        <v>-11.29</v>
      </c>
      <c r="AM45" s="167"/>
      <c r="AN45" s="166">
        <v>-10.91</v>
      </c>
      <c r="AO45" s="166">
        <v>-10.95</v>
      </c>
      <c r="AP45" s="166">
        <v>5.3468</v>
      </c>
      <c r="AQ45" s="166">
        <v>3.9950999999999999</v>
      </c>
      <c r="AR45" s="166">
        <v>24.526</v>
      </c>
      <c r="AS45" s="166">
        <v>26.9831</v>
      </c>
      <c r="AT45" s="166">
        <v>-13.4351</v>
      </c>
      <c r="AU45" s="166">
        <v>-10.1637</v>
      </c>
      <c r="AV45" s="166">
        <v>-9.9169</v>
      </c>
      <c r="AW45" s="166">
        <v>1.0035000000000001</v>
      </c>
      <c r="AX45" s="166">
        <v>1.0499000000000001</v>
      </c>
      <c r="AY45" s="166">
        <v>-14.4575</v>
      </c>
      <c r="AZ45" s="166">
        <v>-11.666399999999999</v>
      </c>
      <c r="BA45" s="166">
        <v>30.4815</v>
      </c>
      <c r="BB45" s="166">
        <v>31.568200000000001</v>
      </c>
      <c r="BC45" s="166">
        <v>85.349699999999999</v>
      </c>
      <c r="BD45" s="166">
        <v>11.604799999999999</v>
      </c>
      <c r="BE45" s="166">
        <v>-4.2</v>
      </c>
      <c r="BF45" s="166">
        <v>-4.2</v>
      </c>
      <c r="BG45" s="166">
        <v>-20.062899999999999</v>
      </c>
      <c r="BH45" s="166">
        <v>-19.685300000000002</v>
      </c>
      <c r="BI45" s="166">
        <v>-1.8983000000000001</v>
      </c>
      <c r="BJ45" s="167"/>
      <c r="BK45" s="166">
        <v>6.5929000000000002</v>
      </c>
      <c r="BL45" s="166">
        <v>5.1585000000000001</v>
      </c>
      <c r="BM45" s="166">
        <v>7.1531000000000002</v>
      </c>
      <c r="BN45" s="166">
        <v>4.8221999999999996</v>
      </c>
      <c r="BO45" s="166">
        <v>-145.75640000000001</v>
      </c>
      <c r="BP45" s="166">
        <v>156.4684</v>
      </c>
      <c r="BQ45" s="166">
        <v>155.03399999999999</v>
      </c>
      <c r="BR45" s="166">
        <v>15.1029</v>
      </c>
      <c r="BS45" s="166">
        <v>39.256999999999998</v>
      </c>
      <c r="BT45" s="167"/>
      <c r="BU45" s="167"/>
      <c r="BV45" s="167"/>
      <c r="BW45" s="166">
        <v>31.086300000000001</v>
      </c>
      <c r="BX45" s="166">
        <v>13.68</v>
      </c>
      <c r="BY45" s="166">
        <v>9.08</v>
      </c>
      <c r="BZ45" s="166">
        <v>-10.38</v>
      </c>
      <c r="CA45" s="166">
        <v>6.59</v>
      </c>
      <c r="CB45" s="166">
        <v>-20.7592</v>
      </c>
      <c r="CC45" s="166">
        <v>-20.6252</v>
      </c>
      <c r="CD45" s="166">
        <v>27.727799999999998</v>
      </c>
      <c r="CE45" s="166">
        <v>25.7058</v>
      </c>
      <c r="CF45" s="166">
        <v>-7.5015999999999998</v>
      </c>
      <c r="CG45" s="166">
        <v>6.5133000000000001</v>
      </c>
      <c r="CH45" s="166">
        <v>6.5488999999999997</v>
      </c>
      <c r="CI45" s="166">
        <v>5.9701000000000004</v>
      </c>
      <c r="CJ45" s="166">
        <v>41.532899999999998</v>
      </c>
      <c r="CK45" s="167"/>
      <c r="CL45" s="167"/>
      <c r="CM45" s="166">
        <v>38.799999999999997</v>
      </c>
      <c r="CN45" s="166">
        <v>-84.5</v>
      </c>
      <c r="CO45" s="166">
        <v>-4.42</v>
      </c>
      <c r="CP45" s="166">
        <v>41.3155</v>
      </c>
      <c r="CQ45" s="166">
        <v>41.554299999999998</v>
      </c>
      <c r="CR45" s="166">
        <v>40.171700000000001</v>
      </c>
      <c r="CS45" s="166">
        <v>93.808800000000005</v>
      </c>
      <c r="CT45" s="166">
        <v>93.931100000000001</v>
      </c>
      <c r="CU45" s="166">
        <v>-26.3674</v>
      </c>
      <c r="CV45" s="166">
        <v>-82.894300000000001</v>
      </c>
      <c r="CW45" s="166">
        <v>-23.259</v>
      </c>
      <c r="CX45" s="166">
        <v>2.7498999999999998</v>
      </c>
      <c r="CY45" s="166">
        <v>39.1</v>
      </c>
      <c r="CZ45" s="166">
        <v>16.399999999999999</v>
      </c>
      <c r="DA45" s="166">
        <v>16.879899999999999</v>
      </c>
      <c r="DB45" s="166">
        <v>15.6281</v>
      </c>
      <c r="DC45" s="166">
        <v>14.5959</v>
      </c>
      <c r="DD45" s="167"/>
      <c r="DE45" s="166">
        <v>-42.401400000000002</v>
      </c>
      <c r="DF45" s="166">
        <v>-42.244199999999999</v>
      </c>
      <c r="DG45" s="166">
        <v>30.200399999999998</v>
      </c>
      <c r="DH45" s="167"/>
      <c r="DI45" s="166">
        <v>-6.5829000000000004</v>
      </c>
      <c r="DJ45" s="166">
        <v>-73.099999999999994</v>
      </c>
      <c r="DK45" s="166">
        <v>-73.099999999999994</v>
      </c>
      <c r="DL45" s="166">
        <v>-2.0935000000000001</v>
      </c>
      <c r="DM45" s="166">
        <v>12.7224</v>
      </c>
      <c r="DN45" s="166">
        <v>19.7193</v>
      </c>
      <c r="DO45" s="166">
        <v>25.796800000000001</v>
      </c>
      <c r="DP45" s="166">
        <v>13.84</v>
      </c>
      <c r="DQ45" s="166">
        <v>-4.59</v>
      </c>
      <c r="DR45" s="166">
        <v>7.7190000000000003</v>
      </c>
      <c r="DS45" s="166">
        <v>-29.4392</v>
      </c>
      <c r="DT45" s="166">
        <v>-1.94</v>
      </c>
      <c r="DU45" s="166">
        <v>-1.98</v>
      </c>
      <c r="DV45" s="166">
        <v>19.34</v>
      </c>
      <c r="DW45" s="166">
        <v>-38.590000000000003</v>
      </c>
      <c r="DX45" s="166">
        <v>-29.454499999999999</v>
      </c>
      <c r="DY45" s="166">
        <v>-14.845499999999999</v>
      </c>
      <c r="DZ45" s="166">
        <v>-40.915199999999999</v>
      </c>
      <c r="EA45" s="166">
        <v>-39.590899999999998</v>
      </c>
      <c r="EB45" s="166">
        <v>13.911899999999999</v>
      </c>
      <c r="EC45" s="166">
        <v>-9.6143999999999998</v>
      </c>
      <c r="ED45" s="166">
        <v>-19.411100000000001</v>
      </c>
      <c r="EE45" s="166">
        <v>-19.224299999999999</v>
      </c>
      <c r="EF45" s="166">
        <v>-18.8598</v>
      </c>
      <c r="EG45" s="166">
        <v>-28.932700000000001</v>
      </c>
      <c r="EH45" s="166">
        <v>-15.034000000000001</v>
      </c>
      <c r="EI45" s="166">
        <v>-80.433700000000002</v>
      </c>
      <c r="EJ45" s="166">
        <v>-59.3508</v>
      </c>
      <c r="EK45" s="167"/>
      <c r="EL45" s="166">
        <v>-7.4126000000000003</v>
      </c>
      <c r="EM45" s="166">
        <v>-7.0506000000000002</v>
      </c>
      <c r="EN45" s="166">
        <v>17.7149</v>
      </c>
      <c r="EO45" s="166">
        <v>2.3464</v>
      </c>
      <c r="EP45" s="166">
        <v>1.5609999999999999</v>
      </c>
      <c r="EQ45" s="166">
        <v>-13.827999999999999</v>
      </c>
      <c r="ER45" s="166">
        <v>-35.627000000000002</v>
      </c>
      <c r="ES45" s="166">
        <v>-35.392200000000003</v>
      </c>
      <c r="ET45" s="166">
        <v>12.78</v>
      </c>
      <c r="EU45" s="166">
        <v>0</v>
      </c>
      <c r="EV45" s="166">
        <v>2.02</v>
      </c>
      <c r="EW45" s="166">
        <v>0</v>
      </c>
      <c r="EX45" s="166">
        <v>5.3506999999999998</v>
      </c>
      <c r="EY45" s="166">
        <v>3.0007000000000001</v>
      </c>
      <c r="EZ45" s="166">
        <v>-11.9976</v>
      </c>
      <c r="FA45" s="166">
        <v>-11.842000000000001</v>
      </c>
      <c r="FB45" s="166">
        <v>6.7633000000000001</v>
      </c>
      <c r="FC45" s="166">
        <v>13.6965</v>
      </c>
      <c r="FD45" s="166">
        <v>-22.453099999999999</v>
      </c>
      <c r="FE45" s="166">
        <v>4.8326000000000002</v>
      </c>
      <c r="FF45" s="167"/>
      <c r="FG45" s="166">
        <v>4.5164999999999997</v>
      </c>
      <c r="FH45" s="166">
        <v>0</v>
      </c>
      <c r="FI45" s="167"/>
      <c r="FJ45" s="167"/>
      <c r="FK45" s="166">
        <v>7.7030000000000003</v>
      </c>
      <c r="FL45" s="166">
        <v>8.0379000000000005</v>
      </c>
      <c r="FM45" s="166">
        <v>21.601900000000001</v>
      </c>
      <c r="FN45" s="166">
        <v>23.0853</v>
      </c>
      <c r="FO45" s="166">
        <v>22.943000000000001</v>
      </c>
      <c r="FP45" s="166">
        <v>21.738700000000001</v>
      </c>
      <c r="FQ45" s="166">
        <v>30.988600000000002</v>
      </c>
      <c r="FR45" s="166">
        <v>9.85</v>
      </c>
      <c r="FS45" s="166">
        <v>-13.98</v>
      </c>
      <c r="FT45" s="166">
        <v>-2.2097000000000002</v>
      </c>
      <c r="FU45" s="166">
        <v>0.31609999999999999</v>
      </c>
      <c r="FV45" s="166">
        <v>0.98</v>
      </c>
      <c r="FW45" s="166">
        <v>2.77</v>
      </c>
      <c r="FX45" s="166">
        <v>-10.0137</v>
      </c>
      <c r="FY45" s="167"/>
      <c r="FZ45" s="166">
        <v>6.5620000000000003</v>
      </c>
      <c r="GA45" s="166">
        <v>-0.108</v>
      </c>
      <c r="GB45" s="167"/>
      <c r="GC45" s="166">
        <v>17.12</v>
      </c>
      <c r="GD45" s="166">
        <v>-38.343499999999999</v>
      </c>
      <c r="GE45" s="166">
        <v>-31.207899999999999</v>
      </c>
      <c r="GF45" s="166">
        <v>-2.68</v>
      </c>
      <c r="GG45" s="166">
        <v>26.394500000000001</v>
      </c>
      <c r="GH45" s="167"/>
      <c r="GI45" s="166">
        <v>25.936599999999999</v>
      </c>
      <c r="GJ45" s="166">
        <v>-9.9742999999999995</v>
      </c>
      <c r="GK45" s="166">
        <v>-10.7074</v>
      </c>
      <c r="GL45" s="166">
        <v>3.2262</v>
      </c>
      <c r="GM45" s="167"/>
      <c r="GN45" s="167"/>
      <c r="GO45" s="166">
        <v>-8.1477000000000004</v>
      </c>
      <c r="GP45" s="166">
        <v>-19.414100000000001</v>
      </c>
      <c r="GQ45" s="166">
        <v>9.4677000000000007</v>
      </c>
      <c r="GR45" s="166">
        <v>-19.5367</v>
      </c>
      <c r="GS45" s="166">
        <v>4.7786999999999997</v>
      </c>
      <c r="GT45" s="166">
        <v>4.5461</v>
      </c>
      <c r="GU45" s="166">
        <v>162.83629999999999</v>
      </c>
      <c r="GV45" s="166">
        <v>-1.8260000000000001</v>
      </c>
      <c r="GW45" s="166">
        <v>-5.1898</v>
      </c>
      <c r="GX45" s="166">
        <v>-10.191800000000001</v>
      </c>
      <c r="GY45" s="166">
        <v>2.9456000000000002</v>
      </c>
      <c r="GZ45" s="166">
        <v>11.509399999999999</v>
      </c>
      <c r="HA45" s="166">
        <v>11.7806</v>
      </c>
      <c r="HB45" s="166">
        <v>2.4977999999999998</v>
      </c>
      <c r="HC45" s="166">
        <v>-12.0557</v>
      </c>
      <c r="HD45" s="166">
        <v>-10.1228</v>
      </c>
      <c r="HE45" s="166">
        <v>-8.8000000000000007</v>
      </c>
      <c r="HF45" s="166">
        <v>11.108700000000001</v>
      </c>
      <c r="HG45" s="166">
        <v>8.8704999999999998</v>
      </c>
      <c r="HH45" s="166">
        <v>17.586400000000001</v>
      </c>
      <c r="HI45" s="166">
        <v>72.233800000000002</v>
      </c>
      <c r="HJ45" s="166">
        <v>-7.4756</v>
      </c>
      <c r="HK45" s="166">
        <v>44.583799999999997</v>
      </c>
      <c r="HL45" s="166">
        <v>-14.3735</v>
      </c>
      <c r="HM45" s="166">
        <v>-12.7563</v>
      </c>
      <c r="HN45" s="166">
        <v>-12.2079</v>
      </c>
      <c r="HO45" s="166">
        <v>-12.444000000000001</v>
      </c>
      <c r="HP45" s="167"/>
      <c r="HQ45" s="167"/>
      <c r="HR45" s="166">
        <v>-7.8924000000000003</v>
      </c>
      <c r="HS45" s="166">
        <v>-7.6562000000000001</v>
      </c>
      <c r="HT45" s="166">
        <v>-18.333400000000001</v>
      </c>
      <c r="HU45" s="166">
        <v>-18.470199999999998</v>
      </c>
      <c r="HV45" s="166">
        <v>17.84</v>
      </c>
      <c r="HW45" s="166">
        <v>17.84</v>
      </c>
      <c r="HX45" s="166">
        <v>-25.5</v>
      </c>
      <c r="HY45" s="166">
        <v>-25.1</v>
      </c>
      <c r="HZ45" s="166">
        <v>3.5700000000000003E-2</v>
      </c>
      <c r="IA45" s="166">
        <v>-1.2</v>
      </c>
      <c r="IB45" s="166">
        <v>59.104900000000001</v>
      </c>
      <c r="IC45" s="166">
        <v>21.225300000000001</v>
      </c>
      <c r="ID45" s="166">
        <v>21.119199999999999</v>
      </c>
      <c r="IE45" s="166">
        <v>-14.4</v>
      </c>
      <c r="IF45" s="166">
        <v>-34.1</v>
      </c>
      <c r="IG45" s="166">
        <v>-7.6</v>
      </c>
      <c r="IH45" s="166">
        <v>-8.1</v>
      </c>
      <c r="II45" s="166">
        <v>-17.2273</v>
      </c>
      <c r="IJ45" s="166">
        <v>-17.337599999999998</v>
      </c>
      <c r="IK45" s="166">
        <v>-116.5112</v>
      </c>
      <c r="IL45" s="166">
        <v>77.296300000000002</v>
      </c>
      <c r="IM45" s="166">
        <v>-235.2296</v>
      </c>
      <c r="IN45" s="166">
        <v>9.4033999999999995</v>
      </c>
      <c r="IO45" s="166">
        <v>-40.183900000000001</v>
      </c>
      <c r="IP45" s="167"/>
      <c r="IQ45" s="166">
        <v>48.7637</v>
      </c>
      <c r="IR45" s="166">
        <v>113.227</v>
      </c>
      <c r="IS45" s="166">
        <v>100.4662</v>
      </c>
      <c r="IT45" s="166">
        <v>55.592199999999998</v>
      </c>
      <c r="IU45" s="166">
        <v>25.4801</v>
      </c>
      <c r="IV45" s="166">
        <v>26.494900000000001</v>
      </c>
      <c r="IW45" s="166">
        <v>-4.4641999999999999</v>
      </c>
      <c r="IX45" s="166">
        <v>223.15350000000001</v>
      </c>
      <c r="IY45" s="166">
        <v>-196.1491</v>
      </c>
      <c r="IZ45" s="166">
        <v>40.278700000000001</v>
      </c>
      <c r="JA45" s="166">
        <v>-17.591000000000001</v>
      </c>
      <c r="JB45" s="166">
        <v>-1.3587</v>
      </c>
      <c r="JC45" s="166">
        <v>-1.6</v>
      </c>
      <c r="JD45" s="166">
        <v>-6.72</v>
      </c>
      <c r="JE45" s="166">
        <v>-2.4060000000000001</v>
      </c>
      <c r="JF45" s="166">
        <v>-2.4140000000000001</v>
      </c>
      <c r="JG45" s="166">
        <v>1.6</v>
      </c>
      <c r="JH45" s="166">
        <v>0.48</v>
      </c>
      <c r="JI45" s="166">
        <v>-1.6704000000000001</v>
      </c>
      <c r="JJ45" s="166">
        <v>-6.5019</v>
      </c>
      <c r="JK45" s="166">
        <v>-6.2393999999999998</v>
      </c>
      <c r="JL45" s="166">
        <v>0.88039999999999996</v>
      </c>
      <c r="JM45" s="166">
        <v>7.9</v>
      </c>
      <c r="JN45" s="166">
        <v>-0.67100000000000004</v>
      </c>
      <c r="JO45" s="166">
        <v>-0.56699999999999995</v>
      </c>
      <c r="JP45" s="166">
        <v>0</v>
      </c>
      <c r="JQ45" s="166">
        <v>0</v>
      </c>
      <c r="JR45" s="166">
        <v>3.6564999999999999</v>
      </c>
      <c r="JS45" s="166">
        <v>3.3502000000000001</v>
      </c>
      <c r="JT45" s="166">
        <v>3.7111999999999998</v>
      </c>
      <c r="JU45" s="167"/>
      <c r="JV45" s="166">
        <v>18.8</v>
      </c>
      <c r="JW45" s="166">
        <v>6.3166000000000002</v>
      </c>
      <c r="JX45" s="166">
        <v>0.84</v>
      </c>
      <c r="JY45" s="167"/>
      <c r="JZ45" s="166">
        <v>0</v>
      </c>
      <c r="KA45" s="166">
        <v>-16.377500000000001</v>
      </c>
      <c r="KB45" s="166">
        <v>-18.7837</v>
      </c>
      <c r="KC45" s="166">
        <v>0</v>
      </c>
      <c r="KD45" s="166">
        <v>7.8659999999999997</v>
      </c>
      <c r="KE45" s="166">
        <v>-10.396800000000001</v>
      </c>
      <c r="KF45" s="166">
        <v>2.0886</v>
      </c>
      <c r="KG45" s="166">
        <v>-13.2</v>
      </c>
      <c r="KH45" s="166">
        <v>-3.5</v>
      </c>
      <c r="KI45" s="166">
        <v>20.728000000000002</v>
      </c>
      <c r="KJ45" s="166">
        <v>-18.153300000000002</v>
      </c>
    </row>
    <row r="46" spans="1:296" ht="18" customHeight="1" x14ac:dyDescent="0.3">
      <c r="A46" s="162" t="s">
        <v>106</v>
      </c>
      <c r="B46" s="162" t="s">
        <v>865</v>
      </c>
      <c r="C46" s="166">
        <v>0</v>
      </c>
      <c r="D46" s="167"/>
      <c r="E46" s="166">
        <v>7.0208000000000004</v>
      </c>
      <c r="F46" s="166">
        <v>-13.0105</v>
      </c>
      <c r="G46" s="166">
        <v>4.5750000000000002</v>
      </c>
      <c r="H46" s="166">
        <v>11.7669</v>
      </c>
      <c r="I46" s="167"/>
      <c r="J46" s="166">
        <v>10.228300000000001</v>
      </c>
      <c r="K46" s="167"/>
      <c r="L46" s="166">
        <v>22.317699999999999</v>
      </c>
      <c r="M46" s="166">
        <v>9.6607000000000003</v>
      </c>
      <c r="N46" s="166">
        <v>12.6576</v>
      </c>
      <c r="O46" s="166">
        <v>-19.98</v>
      </c>
      <c r="P46" s="166">
        <v>-33</v>
      </c>
      <c r="Q46" s="166">
        <v>8.8000000000000007</v>
      </c>
      <c r="R46" s="166">
        <v>2.484</v>
      </c>
      <c r="S46" s="166">
        <v>-19.8</v>
      </c>
      <c r="T46" s="166">
        <v>3.4062999999999999</v>
      </c>
      <c r="U46" s="166">
        <v>5.3327</v>
      </c>
      <c r="V46" s="166">
        <v>7.3710000000000004</v>
      </c>
      <c r="W46" s="166">
        <v>7.3712999999999997</v>
      </c>
      <c r="X46" s="166">
        <v>12.7834</v>
      </c>
      <c r="Y46" s="166">
        <v>2.7541000000000002</v>
      </c>
      <c r="Z46" s="166">
        <v>0.22900000000000001</v>
      </c>
      <c r="AA46" s="166">
        <v>0.9103</v>
      </c>
      <c r="AB46" s="167"/>
      <c r="AC46" s="166">
        <v>-0.95989999999999998</v>
      </c>
      <c r="AD46" s="166">
        <v>0.25700000000000001</v>
      </c>
      <c r="AE46" s="166">
        <v>0.27700000000000002</v>
      </c>
      <c r="AF46" s="166">
        <v>3.7949999999999999</v>
      </c>
      <c r="AG46" s="166">
        <v>-2.2200000000000002</v>
      </c>
      <c r="AH46" s="166">
        <v>4.4000000000000004</v>
      </c>
      <c r="AI46" s="166">
        <v>-1.274</v>
      </c>
      <c r="AJ46" s="166">
        <v>0.26800000000000002</v>
      </c>
      <c r="AK46" s="167"/>
      <c r="AL46" s="166">
        <v>-12.15</v>
      </c>
      <c r="AM46" s="167"/>
      <c r="AN46" s="166">
        <v>-9.73</v>
      </c>
      <c r="AO46" s="166">
        <v>-9.77</v>
      </c>
      <c r="AP46" s="166">
        <v>4.8945999999999996</v>
      </c>
      <c r="AQ46" s="166">
        <v>4.0885999999999996</v>
      </c>
      <c r="AR46" s="166">
        <v>25.4787</v>
      </c>
      <c r="AS46" s="166">
        <v>27.6617</v>
      </c>
      <c r="AT46" s="166">
        <v>-15.9117</v>
      </c>
      <c r="AU46" s="166">
        <v>-9.3841000000000001</v>
      </c>
      <c r="AV46" s="166">
        <v>-9.1173000000000002</v>
      </c>
      <c r="AW46" s="166">
        <v>-2.2239</v>
      </c>
      <c r="AX46" s="166">
        <v>-2.2092000000000001</v>
      </c>
      <c r="AY46" s="166">
        <v>-13.615500000000001</v>
      </c>
      <c r="AZ46" s="166">
        <v>-10.808400000000001</v>
      </c>
      <c r="BA46" s="166">
        <v>27.7971</v>
      </c>
      <c r="BB46" s="166">
        <v>28.5107</v>
      </c>
      <c r="BC46" s="166">
        <v>84.120900000000006</v>
      </c>
      <c r="BD46" s="166">
        <v>9.9095999999999993</v>
      </c>
      <c r="BE46" s="166">
        <v>-4.0999999999999996</v>
      </c>
      <c r="BF46" s="166">
        <v>-4.0999999999999996</v>
      </c>
      <c r="BG46" s="166">
        <v>-18.691299999999998</v>
      </c>
      <c r="BH46" s="166">
        <v>-18.851500000000001</v>
      </c>
      <c r="BI46" s="166">
        <v>-3.0185</v>
      </c>
      <c r="BJ46" s="167"/>
      <c r="BK46" s="166">
        <v>5.0867000000000004</v>
      </c>
      <c r="BL46" s="166">
        <v>5.0282</v>
      </c>
      <c r="BM46" s="166">
        <v>2.4096000000000002</v>
      </c>
      <c r="BN46" s="166">
        <v>1.7457</v>
      </c>
      <c r="BO46" s="166">
        <v>-122.9285</v>
      </c>
      <c r="BP46" s="166">
        <v>161.74799999999999</v>
      </c>
      <c r="BQ46" s="166">
        <v>160.74090000000001</v>
      </c>
      <c r="BR46" s="166">
        <v>1.4967999999999999</v>
      </c>
      <c r="BS46" s="166">
        <v>50.675400000000003</v>
      </c>
      <c r="BT46" s="167"/>
      <c r="BU46" s="167"/>
      <c r="BV46" s="167"/>
      <c r="BW46" s="166">
        <v>34.379600000000003</v>
      </c>
      <c r="BX46" s="166">
        <v>14.11</v>
      </c>
      <c r="BY46" s="166">
        <v>10.31</v>
      </c>
      <c r="BZ46" s="166">
        <v>-9.76</v>
      </c>
      <c r="CA46" s="166">
        <v>6.24</v>
      </c>
      <c r="CB46" s="166">
        <v>-20.223299999999998</v>
      </c>
      <c r="CC46" s="166">
        <v>-19.955400000000001</v>
      </c>
      <c r="CD46" s="166">
        <v>28.767499999999998</v>
      </c>
      <c r="CE46" s="166">
        <v>27.140899999999998</v>
      </c>
      <c r="CF46" s="166">
        <v>-5.8754999999999997</v>
      </c>
      <c r="CG46" s="166">
        <v>3.883</v>
      </c>
      <c r="CH46" s="166">
        <v>3.7999000000000001</v>
      </c>
      <c r="CI46" s="166">
        <v>4.8429000000000002</v>
      </c>
      <c r="CJ46" s="166">
        <v>41.250999999999998</v>
      </c>
      <c r="CK46" s="167"/>
      <c r="CL46" s="167"/>
      <c r="CM46" s="166">
        <v>39.6</v>
      </c>
      <c r="CN46" s="166">
        <v>-88</v>
      </c>
      <c r="CO46" s="166">
        <v>-4.3600000000000003</v>
      </c>
      <c r="CP46" s="166">
        <v>41.201099999999997</v>
      </c>
      <c r="CQ46" s="166">
        <v>41.342399999999998</v>
      </c>
      <c r="CR46" s="166">
        <v>40.319200000000002</v>
      </c>
      <c r="CS46" s="166">
        <v>95.5441</v>
      </c>
      <c r="CT46" s="166">
        <v>96.265900000000002</v>
      </c>
      <c r="CU46" s="166">
        <v>-26.667000000000002</v>
      </c>
      <c r="CV46" s="166">
        <v>-85.963899999999995</v>
      </c>
      <c r="CW46" s="166">
        <v>-23.531400000000001</v>
      </c>
      <c r="CX46" s="166">
        <v>2.0417000000000001</v>
      </c>
      <c r="CY46" s="166">
        <v>36.93</v>
      </c>
      <c r="CZ46" s="166">
        <v>15.3</v>
      </c>
      <c r="DA46" s="166">
        <v>15.786099999999999</v>
      </c>
      <c r="DB46" s="166">
        <v>14.456200000000001</v>
      </c>
      <c r="DC46" s="166">
        <v>14.0748</v>
      </c>
      <c r="DD46" s="167"/>
      <c r="DE46" s="166">
        <v>-41.895400000000002</v>
      </c>
      <c r="DF46" s="166">
        <v>-41.378500000000003</v>
      </c>
      <c r="DG46" s="166">
        <v>35.354199999999999</v>
      </c>
      <c r="DH46" s="167"/>
      <c r="DI46" s="166">
        <v>-6.3032000000000004</v>
      </c>
      <c r="DJ46" s="166">
        <v>-73.2</v>
      </c>
      <c r="DK46" s="166">
        <v>-73.599999999999994</v>
      </c>
      <c r="DL46" s="166">
        <v>-2.8100999999999998</v>
      </c>
      <c r="DM46" s="166">
        <v>11.600300000000001</v>
      </c>
      <c r="DN46" s="166">
        <v>16.565000000000001</v>
      </c>
      <c r="DO46" s="166">
        <v>23.755800000000001</v>
      </c>
      <c r="DP46" s="166">
        <v>12.49</v>
      </c>
      <c r="DQ46" s="166">
        <v>-3.55</v>
      </c>
      <c r="DR46" s="166">
        <v>7.0060000000000002</v>
      </c>
      <c r="DS46" s="166">
        <v>-34.752000000000002</v>
      </c>
      <c r="DT46" s="166">
        <v>-1.86</v>
      </c>
      <c r="DU46" s="166">
        <v>-1.9</v>
      </c>
      <c r="DV46" s="166">
        <v>19.25</v>
      </c>
      <c r="DW46" s="166">
        <v>-41.67</v>
      </c>
      <c r="DX46" s="166">
        <v>-33.290900000000001</v>
      </c>
      <c r="DY46" s="166">
        <v>-17.100000000000001</v>
      </c>
      <c r="DZ46" s="166">
        <v>-42.686</v>
      </c>
      <c r="EA46" s="166">
        <v>-41.318199999999997</v>
      </c>
      <c r="EB46" s="166">
        <v>9.6191999999999993</v>
      </c>
      <c r="EC46" s="166">
        <v>-12.4842</v>
      </c>
      <c r="ED46" s="166">
        <v>-23.411899999999999</v>
      </c>
      <c r="EE46" s="166">
        <v>-23.088100000000001</v>
      </c>
      <c r="EF46" s="166">
        <v>-21.567</v>
      </c>
      <c r="EG46" s="166">
        <v>-34.232799999999997</v>
      </c>
      <c r="EH46" s="166">
        <v>-16.242999999999999</v>
      </c>
      <c r="EI46" s="166">
        <v>-63.198799999999999</v>
      </c>
      <c r="EJ46" s="166">
        <v>-56.8553</v>
      </c>
      <c r="EK46" s="167"/>
      <c r="EL46" s="166">
        <v>-6.9915000000000003</v>
      </c>
      <c r="EM46" s="166">
        <v>-6.5401999999999996</v>
      </c>
      <c r="EN46" s="166">
        <v>23.44</v>
      </c>
      <c r="EO46" s="166">
        <v>1.2805</v>
      </c>
      <c r="EP46" s="166">
        <v>0.39810000000000001</v>
      </c>
      <c r="EQ46" s="166">
        <v>-35.844000000000001</v>
      </c>
      <c r="ER46" s="166">
        <v>-31.771100000000001</v>
      </c>
      <c r="ES46" s="166">
        <v>-31.785</v>
      </c>
      <c r="ET46" s="166">
        <v>18.715499999999999</v>
      </c>
      <c r="EU46" s="166">
        <v>12.83</v>
      </c>
      <c r="EV46" s="166">
        <v>3.25</v>
      </c>
      <c r="EW46" s="166">
        <v>0</v>
      </c>
      <c r="EX46" s="166">
        <v>5.4904999999999999</v>
      </c>
      <c r="EY46" s="166">
        <v>1.2117</v>
      </c>
      <c r="EZ46" s="166">
        <v>-11.287699999999999</v>
      </c>
      <c r="FA46" s="166">
        <v>-11.125999999999999</v>
      </c>
      <c r="FB46" s="166">
        <v>5.5114000000000001</v>
      </c>
      <c r="FC46" s="166">
        <v>18.9605</v>
      </c>
      <c r="FD46" s="166">
        <v>-27.378799999999998</v>
      </c>
      <c r="FE46" s="166">
        <v>4.6703000000000001</v>
      </c>
      <c r="FF46" s="167"/>
      <c r="FG46" s="166">
        <v>4.4001000000000001</v>
      </c>
      <c r="FH46" s="167"/>
      <c r="FI46" s="167"/>
      <c r="FJ46" s="167"/>
      <c r="FK46" s="166">
        <v>8.2053999999999991</v>
      </c>
      <c r="FL46" s="166">
        <v>8.0379000000000005</v>
      </c>
      <c r="FM46" s="166">
        <v>20.4297</v>
      </c>
      <c r="FN46" s="166">
        <v>24.189900000000002</v>
      </c>
      <c r="FO46" s="166">
        <v>24.507300000000001</v>
      </c>
      <c r="FP46" s="166">
        <v>21.723199999999999</v>
      </c>
      <c r="FQ46" s="166">
        <v>31.397500000000001</v>
      </c>
      <c r="FR46" s="166">
        <v>9.6106999999999996</v>
      </c>
      <c r="FS46" s="166">
        <v>-13.59</v>
      </c>
      <c r="FT46" s="166">
        <v>-2.3268</v>
      </c>
      <c r="FU46" s="166">
        <v>0.28039999999999998</v>
      </c>
      <c r="FV46" s="166">
        <v>1.33</v>
      </c>
      <c r="FW46" s="166">
        <v>2.75</v>
      </c>
      <c r="FX46" s="166">
        <v>-10.019500000000001</v>
      </c>
      <c r="FY46" s="166">
        <v>2.7446999999999999</v>
      </c>
      <c r="FZ46" s="166">
        <v>6.516</v>
      </c>
      <c r="GA46" s="166">
        <v>0.71199999999999997</v>
      </c>
      <c r="GB46" s="167"/>
      <c r="GC46" s="166">
        <v>15.76</v>
      </c>
      <c r="GD46" s="166">
        <v>-37.992800000000003</v>
      </c>
      <c r="GE46" s="166">
        <v>-31.5092</v>
      </c>
      <c r="GF46" s="166">
        <v>-2.75</v>
      </c>
      <c r="GG46" s="166">
        <v>23.6785</v>
      </c>
      <c r="GH46" s="167"/>
      <c r="GI46" s="166">
        <v>26.151</v>
      </c>
      <c r="GJ46" s="166">
        <v>-9.1026000000000007</v>
      </c>
      <c r="GK46" s="166">
        <v>-9.6857000000000006</v>
      </c>
      <c r="GL46" s="166">
        <v>3.4140999999999999</v>
      </c>
      <c r="GM46" s="167"/>
      <c r="GN46" s="167"/>
      <c r="GO46" s="167"/>
      <c r="GP46" s="166">
        <v>-13.7721</v>
      </c>
      <c r="GQ46" s="166">
        <v>7.7601000000000004</v>
      </c>
      <c r="GR46" s="166">
        <v>-20.010400000000001</v>
      </c>
      <c r="GS46" s="166">
        <v>4.8221999999999996</v>
      </c>
      <c r="GT46" s="166">
        <v>4.3928000000000003</v>
      </c>
      <c r="GU46" s="166">
        <v>161.96100000000001</v>
      </c>
      <c r="GV46" s="166">
        <v>-2.8845999999999998</v>
      </c>
      <c r="GW46" s="166">
        <v>-7.4351000000000003</v>
      </c>
      <c r="GX46" s="166">
        <v>-10.164300000000001</v>
      </c>
      <c r="GY46" s="166">
        <v>2.0049999999999999</v>
      </c>
      <c r="GZ46" s="166">
        <v>11.568</v>
      </c>
      <c r="HA46" s="167"/>
      <c r="HB46" s="166">
        <v>2.0808</v>
      </c>
      <c r="HC46" s="166">
        <v>-10.5098</v>
      </c>
      <c r="HD46" s="166">
        <v>-9.2484999999999999</v>
      </c>
      <c r="HE46" s="166">
        <v>-10.9</v>
      </c>
      <c r="HF46" s="166">
        <v>13.6692</v>
      </c>
      <c r="HG46" s="166">
        <v>16.4209</v>
      </c>
      <c r="HH46" s="166">
        <v>12.6152</v>
      </c>
      <c r="HI46" s="166">
        <v>66.664100000000005</v>
      </c>
      <c r="HJ46" s="166">
        <v>-7.6726000000000001</v>
      </c>
      <c r="HK46" s="166">
        <v>45.419499999999999</v>
      </c>
      <c r="HL46" s="166">
        <v>-14.6197</v>
      </c>
      <c r="HM46" s="166">
        <v>-12.5617</v>
      </c>
      <c r="HN46" s="166">
        <v>-9.7576000000000001</v>
      </c>
      <c r="HO46" s="166">
        <v>0</v>
      </c>
      <c r="HP46" s="166">
        <v>8.9426000000000005</v>
      </c>
      <c r="HQ46" s="166">
        <v>9.0244</v>
      </c>
      <c r="HR46" s="166">
        <v>-13.001099999999999</v>
      </c>
      <c r="HS46" s="166">
        <v>-12.4024</v>
      </c>
      <c r="HT46" s="166">
        <v>-16.818000000000001</v>
      </c>
      <c r="HU46" s="166">
        <v>-16.796800000000001</v>
      </c>
      <c r="HV46" s="166">
        <v>18.93</v>
      </c>
      <c r="HW46" s="166">
        <v>19.02</v>
      </c>
      <c r="HX46" s="166">
        <v>-27</v>
      </c>
      <c r="HY46" s="166">
        <v>-26.9</v>
      </c>
      <c r="HZ46" s="166">
        <v>0.1767</v>
      </c>
      <c r="IA46" s="166">
        <v>-2.48</v>
      </c>
      <c r="IB46" s="166">
        <v>69.438800000000001</v>
      </c>
      <c r="IC46" s="166">
        <v>15.7532</v>
      </c>
      <c r="ID46" s="166">
        <v>16.099799999999998</v>
      </c>
      <c r="IE46" s="166">
        <v>-14.8</v>
      </c>
      <c r="IF46" s="166">
        <v>-34.200000000000003</v>
      </c>
      <c r="IG46" s="166">
        <v>-3.3</v>
      </c>
      <c r="IH46" s="166">
        <v>-3.8</v>
      </c>
      <c r="II46" s="166">
        <v>-17.641100000000002</v>
      </c>
      <c r="IJ46" s="166">
        <v>-17.5442</v>
      </c>
      <c r="IK46" s="166">
        <v>-107.49890000000001</v>
      </c>
      <c r="IL46" s="166">
        <v>79.641499999999994</v>
      </c>
      <c r="IM46" s="166">
        <v>-239.95949999999999</v>
      </c>
      <c r="IN46" s="166">
        <v>6.4463999999999997</v>
      </c>
      <c r="IO46" s="166">
        <v>-39.249499999999998</v>
      </c>
      <c r="IP46" s="167"/>
      <c r="IQ46" s="166">
        <v>52.816899999999997</v>
      </c>
      <c r="IR46" s="166">
        <v>121.6895</v>
      </c>
      <c r="IS46" s="166">
        <v>103.81010000000001</v>
      </c>
      <c r="IT46" s="166">
        <v>53.935499999999998</v>
      </c>
      <c r="IU46" s="166">
        <v>25.5626</v>
      </c>
      <c r="IV46" s="166">
        <v>25.2605</v>
      </c>
      <c r="IW46" s="166">
        <v>-16.764199999999999</v>
      </c>
      <c r="IX46" s="166">
        <v>218.39359999999999</v>
      </c>
      <c r="IY46" s="166">
        <v>-201.3656</v>
      </c>
      <c r="IZ46" s="166">
        <v>31.7712</v>
      </c>
      <c r="JA46" s="166">
        <v>-9.2077000000000009</v>
      </c>
      <c r="JB46" s="166">
        <v>-1.2171000000000001</v>
      </c>
      <c r="JC46" s="166">
        <v>-3.0459999999999998</v>
      </c>
      <c r="JD46" s="166">
        <v>-6.72</v>
      </c>
      <c r="JE46" s="166">
        <v>-2.371</v>
      </c>
      <c r="JF46" s="166">
        <v>-2.3769999999999998</v>
      </c>
      <c r="JG46" s="166">
        <v>2.08</v>
      </c>
      <c r="JH46" s="166">
        <v>0.24</v>
      </c>
      <c r="JI46" s="166">
        <v>-2.0554999999999999</v>
      </c>
      <c r="JJ46" s="166">
        <v>-6.2668999999999997</v>
      </c>
      <c r="JK46" s="166">
        <v>-4.8019999999999996</v>
      </c>
      <c r="JL46" s="166">
        <v>0.67600000000000005</v>
      </c>
      <c r="JM46" s="166">
        <v>6.6</v>
      </c>
      <c r="JN46" s="166">
        <v>-1.883</v>
      </c>
      <c r="JO46" s="166">
        <v>-2.6960000000000002</v>
      </c>
      <c r="JP46" s="167"/>
      <c r="JQ46" s="167"/>
      <c r="JR46" s="166">
        <v>3.8239999999999998</v>
      </c>
      <c r="JS46" s="166">
        <v>2.7986</v>
      </c>
      <c r="JT46" s="166">
        <v>3.3094000000000001</v>
      </c>
      <c r="JU46" s="167"/>
      <c r="JV46" s="166">
        <v>18.600000000000001</v>
      </c>
      <c r="JW46" s="166">
        <v>6.9160000000000004</v>
      </c>
      <c r="JX46" s="166">
        <v>0.79</v>
      </c>
      <c r="JY46" s="167"/>
      <c r="JZ46" s="167"/>
      <c r="KA46" s="166">
        <v>-15.514099999999999</v>
      </c>
      <c r="KB46" s="166">
        <v>-18.316600000000001</v>
      </c>
      <c r="KC46" s="166">
        <v>0</v>
      </c>
      <c r="KD46" s="166">
        <v>7.0361000000000002</v>
      </c>
      <c r="KE46" s="166">
        <v>-9.6583000000000006</v>
      </c>
      <c r="KF46" s="166">
        <v>2.5440999999999998</v>
      </c>
      <c r="KG46" s="166">
        <v>-12.6</v>
      </c>
      <c r="KH46" s="166">
        <v>-4.4000000000000004</v>
      </c>
      <c r="KI46" s="166">
        <v>22.897400000000001</v>
      </c>
      <c r="KJ46" s="166">
        <v>-17.482500000000002</v>
      </c>
    </row>
    <row r="47" spans="1:296" ht="18" customHeight="1" x14ac:dyDescent="0.3">
      <c r="A47" s="162" t="s">
        <v>106</v>
      </c>
      <c r="B47" s="162" t="s">
        <v>866</v>
      </c>
      <c r="C47" s="166">
        <v>0</v>
      </c>
      <c r="D47" s="167"/>
      <c r="E47" s="166">
        <v>6.9370000000000003</v>
      </c>
      <c r="F47" s="166">
        <v>-12.9575</v>
      </c>
      <c r="G47" s="166">
        <v>5.1039000000000003</v>
      </c>
      <c r="H47" s="166">
        <v>11.9727</v>
      </c>
      <c r="I47" s="167"/>
      <c r="J47" s="166">
        <v>9.9885999999999999</v>
      </c>
      <c r="K47" s="167"/>
      <c r="L47" s="166">
        <v>22.261700000000001</v>
      </c>
      <c r="M47" s="166">
        <v>9.5016999999999996</v>
      </c>
      <c r="N47" s="166">
        <v>12.470800000000001</v>
      </c>
      <c r="O47" s="166">
        <v>-19.98</v>
      </c>
      <c r="P47" s="166">
        <v>-30.8</v>
      </c>
      <c r="Q47" s="166">
        <v>6.6</v>
      </c>
      <c r="R47" s="166">
        <v>3.3119999999999998</v>
      </c>
      <c r="S47" s="167"/>
      <c r="T47" s="166">
        <v>3.4045000000000001</v>
      </c>
      <c r="U47" s="166">
        <v>5.2405999999999997</v>
      </c>
      <c r="V47" s="167"/>
      <c r="W47" s="166">
        <v>7.1856</v>
      </c>
      <c r="X47" s="166">
        <v>12.593</v>
      </c>
      <c r="Y47" s="166">
        <v>2.3551000000000002</v>
      </c>
      <c r="Z47" s="166">
        <v>0.153</v>
      </c>
      <c r="AA47" s="166">
        <v>0.91620000000000001</v>
      </c>
      <c r="AB47" s="167"/>
      <c r="AC47" s="166">
        <v>-1.0696000000000001</v>
      </c>
      <c r="AD47" s="166">
        <v>0.27600000000000002</v>
      </c>
      <c r="AE47" s="166">
        <v>0.27900000000000003</v>
      </c>
      <c r="AF47" s="166">
        <v>4.1849999999999996</v>
      </c>
      <c r="AG47" s="166">
        <v>-2.2200000000000002</v>
      </c>
      <c r="AH47" s="166">
        <v>2.2000000000000002</v>
      </c>
      <c r="AI47" s="166">
        <v>-1.2989999999999999</v>
      </c>
      <c r="AJ47" s="166">
        <v>0.28299999999999997</v>
      </c>
      <c r="AK47" s="167"/>
      <c r="AL47" s="166">
        <v>-12.17</v>
      </c>
      <c r="AM47" s="167"/>
      <c r="AN47" s="166">
        <v>-9.67</v>
      </c>
      <c r="AO47" s="166">
        <v>-9.73</v>
      </c>
      <c r="AP47" s="166">
        <v>6.2140000000000004</v>
      </c>
      <c r="AQ47" s="166">
        <v>4.0278999999999998</v>
      </c>
      <c r="AR47" s="166">
        <v>25.105599999999999</v>
      </c>
      <c r="AS47" s="166">
        <v>27.430900000000001</v>
      </c>
      <c r="AT47" s="166">
        <v>-15.7973</v>
      </c>
      <c r="AU47" s="166">
        <v>-9.3046000000000006</v>
      </c>
      <c r="AV47" s="166">
        <v>-8.9857999999999993</v>
      </c>
      <c r="AW47" s="166">
        <v>-2.4817</v>
      </c>
      <c r="AX47" s="166">
        <v>-2.3186</v>
      </c>
      <c r="AY47" s="166">
        <v>-13.6915</v>
      </c>
      <c r="AZ47" s="166">
        <v>-10.8492</v>
      </c>
      <c r="BA47" s="166">
        <v>28.054099999999998</v>
      </c>
      <c r="BB47" s="166">
        <v>28.678599999999999</v>
      </c>
      <c r="BC47" s="166">
        <v>80.603800000000007</v>
      </c>
      <c r="BD47" s="166">
        <v>9.8745999999999992</v>
      </c>
      <c r="BE47" s="166">
        <v>-4</v>
      </c>
      <c r="BF47" s="166">
        <v>-4</v>
      </c>
      <c r="BG47" s="166">
        <v>-18.365500000000001</v>
      </c>
      <c r="BH47" s="166">
        <v>-18.439299999999999</v>
      </c>
      <c r="BI47" s="166">
        <v>-2.8934000000000002</v>
      </c>
      <c r="BJ47" s="167"/>
      <c r="BK47" s="166">
        <v>4.6637000000000004</v>
      </c>
      <c r="BL47" s="166">
        <v>5.306</v>
      </c>
      <c r="BM47" s="166">
        <v>2.1604999999999999</v>
      </c>
      <c r="BN47" s="166">
        <v>1.5255000000000001</v>
      </c>
      <c r="BO47" s="166">
        <v>-121.1584</v>
      </c>
      <c r="BP47" s="166">
        <v>161.83959999999999</v>
      </c>
      <c r="BQ47" s="166">
        <v>162.44999999999999</v>
      </c>
      <c r="BR47" s="166">
        <v>-2.2494999999999998</v>
      </c>
      <c r="BS47" s="166">
        <v>45.201700000000002</v>
      </c>
      <c r="BT47" s="167"/>
      <c r="BU47" s="167"/>
      <c r="BV47" s="167"/>
      <c r="BW47" s="167"/>
      <c r="BX47" s="166">
        <v>14.03</v>
      </c>
      <c r="BY47" s="166">
        <v>10.14</v>
      </c>
      <c r="BZ47" s="166">
        <v>-10.61</v>
      </c>
      <c r="CA47" s="166">
        <v>5.79</v>
      </c>
      <c r="CB47" s="166">
        <v>-20.089400000000001</v>
      </c>
      <c r="CC47" s="166">
        <v>-19.6875</v>
      </c>
      <c r="CD47" s="166">
        <v>27.510100000000001</v>
      </c>
      <c r="CE47" s="166">
        <v>26.026599999999998</v>
      </c>
      <c r="CF47" s="166">
        <v>-5.1425999999999998</v>
      </c>
      <c r="CG47" s="166">
        <v>4.4420000000000002</v>
      </c>
      <c r="CH47" s="166">
        <v>4.2941000000000003</v>
      </c>
      <c r="CI47" s="166">
        <v>4.2302</v>
      </c>
      <c r="CJ47" s="166">
        <v>42.292999999999999</v>
      </c>
      <c r="CK47" s="167"/>
      <c r="CL47" s="167"/>
      <c r="CM47" s="166">
        <v>37.299999999999997</v>
      </c>
      <c r="CN47" s="166">
        <v>-88.6</v>
      </c>
      <c r="CO47" s="166">
        <v>-4.1399999999999997</v>
      </c>
      <c r="CP47" s="166">
        <v>40.952100000000002</v>
      </c>
      <c r="CQ47" s="166">
        <v>41.384700000000002</v>
      </c>
      <c r="CR47" s="166">
        <v>39.9983</v>
      </c>
      <c r="CS47" s="166">
        <v>97.421300000000002</v>
      </c>
      <c r="CT47" s="166">
        <v>98.249399999999994</v>
      </c>
      <c r="CU47" s="166">
        <v>-26.7988</v>
      </c>
      <c r="CV47" s="166">
        <v>-88.249300000000005</v>
      </c>
      <c r="CW47" s="166">
        <v>-22.784199999999998</v>
      </c>
      <c r="CX47" s="166">
        <v>2.1454</v>
      </c>
      <c r="CY47" s="166">
        <v>34.69</v>
      </c>
      <c r="CZ47" s="166">
        <v>14.1</v>
      </c>
      <c r="DA47" s="166">
        <v>14.692399999999999</v>
      </c>
      <c r="DB47" s="166">
        <v>13.4796</v>
      </c>
      <c r="DC47" s="166">
        <v>13.2585</v>
      </c>
      <c r="DD47" s="167"/>
      <c r="DE47" s="166">
        <v>-42.375599999999999</v>
      </c>
      <c r="DF47" s="166">
        <v>-42.652799999999999</v>
      </c>
      <c r="DG47" s="166">
        <v>38.238399999999999</v>
      </c>
      <c r="DH47" s="167"/>
      <c r="DI47" s="166">
        <v>-5.8981000000000003</v>
      </c>
      <c r="DJ47" s="166">
        <v>-72.7</v>
      </c>
      <c r="DK47" s="166">
        <v>-73.599999999999994</v>
      </c>
      <c r="DL47" s="166">
        <v>-3.1116000000000001</v>
      </c>
      <c r="DM47" s="166">
        <v>10.1043</v>
      </c>
      <c r="DN47" s="166">
        <v>16.091799999999999</v>
      </c>
      <c r="DO47" s="166">
        <v>21.900300000000001</v>
      </c>
      <c r="DP47" s="166">
        <v>11.12</v>
      </c>
      <c r="DQ47" s="166">
        <v>-3.17</v>
      </c>
      <c r="DR47" s="166">
        <v>7.9824999999999999</v>
      </c>
      <c r="DS47" s="166">
        <v>-37.317100000000003</v>
      </c>
      <c r="DT47" s="166">
        <v>-1.95</v>
      </c>
      <c r="DU47" s="166">
        <v>-2</v>
      </c>
      <c r="DV47" s="166">
        <v>18.920000000000002</v>
      </c>
      <c r="DW47" s="166">
        <v>-41.73</v>
      </c>
      <c r="DX47" s="166">
        <v>-34.454500000000003</v>
      </c>
      <c r="DY47" s="166">
        <v>-17.2818</v>
      </c>
      <c r="DZ47" s="166">
        <v>-42.8232</v>
      </c>
      <c r="EA47" s="166">
        <v>-41.236400000000003</v>
      </c>
      <c r="EB47" s="167"/>
      <c r="EC47" s="166">
        <v>-14.442600000000001</v>
      </c>
      <c r="ED47" s="166">
        <v>-25.786300000000001</v>
      </c>
      <c r="EE47" s="166">
        <v>-25.36</v>
      </c>
      <c r="EF47" s="166">
        <v>-21.628</v>
      </c>
      <c r="EG47" s="166">
        <v>-34.393799999999999</v>
      </c>
      <c r="EH47" s="166">
        <v>-16.202999999999999</v>
      </c>
      <c r="EI47" s="166">
        <v>-65.469399999999993</v>
      </c>
      <c r="EJ47" s="166">
        <v>-51.411200000000001</v>
      </c>
      <c r="EK47" s="167"/>
      <c r="EL47" s="166">
        <v>-7.1291000000000002</v>
      </c>
      <c r="EM47" s="166">
        <v>-6.5993000000000004</v>
      </c>
      <c r="EN47" s="166">
        <v>24.559799999999999</v>
      </c>
      <c r="EO47" s="166">
        <v>-1.9041999999999999</v>
      </c>
      <c r="EP47" s="166">
        <v>-2.4537</v>
      </c>
      <c r="EQ47" s="166">
        <v>-34.82</v>
      </c>
      <c r="ER47" s="166">
        <v>-31.648499999999999</v>
      </c>
      <c r="ES47" s="166">
        <v>-31.382000000000001</v>
      </c>
      <c r="ET47" s="166">
        <v>20.4998</v>
      </c>
      <c r="EU47" s="167"/>
      <c r="EV47" s="166">
        <v>2.5</v>
      </c>
      <c r="EW47" s="166">
        <v>0.1</v>
      </c>
      <c r="EX47" s="166">
        <v>5.3756000000000004</v>
      </c>
      <c r="EY47" s="166">
        <v>-3.7768000000000002</v>
      </c>
      <c r="EZ47" s="166">
        <v>-10.760300000000001</v>
      </c>
      <c r="FA47" s="166">
        <v>-10.6326</v>
      </c>
      <c r="FB47" s="166">
        <v>4.8577000000000004</v>
      </c>
      <c r="FC47" s="166">
        <v>20.712700000000002</v>
      </c>
      <c r="FD47" s="166">
        <v>-29.071899999999999</v>
      </c>
      <c r="FE47" s="166">
        <v>4.5006000000000004</v>
      </c>
      <c r="FF47" s="167"/>
      <c r="FG47" s="166">
        <v>4.3299000000000003</v>
      </c>
      <c r="FH47" s="166">
        <v>0</v>
      </c>
      <c r="FI47" s="167"/>
      <c r="FJ47" s="166">
        <v>0</v>
      </c>
      <c r="FK47" s="166">
        <v>6.6982999999999997</v>
      </c>
      <c r="FL47" s="166">
        <v>6.8657000000000004</v>
      </c>
      <c r="FM47" s="166">
        <v>22.4391</v>
      </c>
      <c r="FN47" s="166">
        <v>23.725999999999999</v>
      </c>
      <c r="FO47" s="166">
        <v>23.776299999999999</v>
      </c>
      <c r="FP47" s="166">
        <v>22.4955</v>
      </c>
      <c r="FQ47" s="166">
        <v>32.320900000000002</v>
      </c>
      <c r="FR47" s="166">
        <v>8.6341999999999999</v>
      </c>
      <c r="FS47" s="166">
        <v>-13.44</v>
      </c>
      <c r="FT47" s="166">
        <v>-2.4220999999999999</v>
      </c>
      <c r="FU47" s="166">
        <v>0.2868</v>
      </c>
      <c r="FV47" s="166">
        <v>0.75</v>
      </c>
      <c r="FW47" s="166">
        <v>3</v>
      </c>
      <c r="FX47" s="166">
        <v>0</v>
      </c>
      <c r="FY47" s="167"/>
      <c r="FZ47" s="166">
        <v>6.5250000000000004</v>
      </c>
      <c r="GA47" s="166">
        <v>0.222</v>
      </c>
      <c r="GB47" s="167"/>
      <c r="GC47" s="166">
        <v>16.78</v>
      </c>
      <c r="GD47" s="166">
        <v>-38.766100000000002</v>
      </c>
      <c r="GE47" s="166">
        <v>-32.247599999999998</v>
      </c>
      <c r="GF47" s="166">
        <v>-2.74</v>
      </c>
      <c r="GG47" s="166">
        <v>25.2072</v>
      </c>
      <c r="GH47" s="167"/>
      <c r="GI47" s="166">
        <v>26.526499999999999</v>
      </c>
      <c r="GJ47" s="166">
        <v>-8.6709999999999994</v>
      </c>
      <c r="GK47" s="166">
        <v>-9.2858000000000001</v>
      </c>
      <c r="GL47" s="166">
        <v>3.4535</v>
      </c>
      <c r="GM47" s="167"/>
      <c r="GN47" s="167"/>
      <c r="GO47" s="166">
        <v>-8.3701000000000008</v>
      </c>
      <c r="GP47" s="166">
        <v>-13.3645</v>
      </c>
      <c r="GQ47" s="166">
        <v>9.3367000000000004</v>
      </c>
      <c r="GR47" s="166">
        <v>-20.901</v>
      </c>
      <c r="GS47" s="166">
        <v>4.5483000000000002</v>
      </c>
      <c r="GT47" s="166">
        <v>2.7949000000000002</v>
      </c>
      <c r="GU47" s="166">
        <v>160.28659999999999</v>
      </c>
      <c r="GV47" s="166">
        <v>-3.1539000000000001</v>
      </c>
      <c r="GW47" s="166">
        <v>-8.5111000000000008</v>
      </c>
      <c r="GX47" s="166">
        <v>-10.4534</v>
      </c>
      <c r="GY47" s="166">
        <v>1.7307999999999999</v>
      </c>
      <c r="GZ47" s="166">
        <v>11.304399999999999</v>
      </c>
      <c r="HA47" s="166">
        <v>11.7568</v>
      </c>
      <c r="HB47" s="166">
        <v>2</v>
      </c>
      <c r="HC47" s="166">
        <v>-8.8459000000000003</v>
      </c>
      <c r="HD47" s="166">
        <v>-8.3597000000000001</v>
      </c>
      <c r="HE47" s="166">
        <v>-10.48</v>
      </c>
      <c r="HF47" s="166">
        <v>13.323600000000001</v>
      </c>
      <c r="HG47" s="166">
        <v>14.6913</v>
      </c>
      <c r="HH47" s="166">
        <v>10.145</v>
      </c>
      <c r="HI47" s="166">
        <v>71.872600000000006</v>
      </c>
      <c r="HJ47" s="166">
        <v>-6.3734999999999999</v>
      </c>
      <c r="HK47" s="166">
        <v>44.945</v>
      </c>
      <c r="HL47" s="166">
        <v>-14.85</v>
      </c>
      <c r="HM47" s="166">
        <v>-13.362500000000001</v>
      </c>
      <c r="HN47" s="166">
        <v>0</v>
      </c>
      <c r="HO47" s="166">
        <v>0</v>
      </c>
      <c r="HP47" s="167"/>
      <c r="HQ47" s="167"/>
      <c r="HR47" s="166">
        <v>-13.479100000000001</v>
      </c>
      <c r="HS47" s="166">
        <v>-13.1714</v>
      </c>
      <c r="HT47" s="166">
        <v>-16.811199999999999</v>
      </c>
      <c r="HU47" s="166">
        <v>-16.978999999999999</v>
      </c>
      <c r="HV47" s="166">
        <v>18.21</v>
      </c>
      <c r="HW47" s="166">
        <v>18.32</v>
      </c>
      <c r="HX47" s="166">
        <v>-24.7</v>
      </c>
      <c r="HY47" s="166">
        <v>-24.7</v>
      </c>
      <c r="HZ47" s="166">
        <v>5.3999999999999999E-2</v>
      </c>
      <c r="IA47" s="166">
        <v>-2.4</v>
      </c>
      <c r="IB47" s="166">
        <v>76.415400000000005</v>
      </c>
      <c r="IC47" s="166">
        <v>12.722200000000001</v>
      </c>
      <c r="ID47" s="166">
        <v>12.6241</v>
      </c>
      <c r="IE47" s="166">
        <v>-14.8</v>
      </c>
      <c r="IF47" s="166">
        <v>-32.4</v>
      </c>
      <c r="IG47" s="166">
        <v>-3</v>
      </c>
      <c r="IH47" s="166">
        <v>-3.5</v>
      </c>
      <c r="II47" s="166">
        <v>-17.206700000000001</v>
      </c>
      <c r="IJ47" s="166">
        <v>-17.331299999999999</v>
      </c>
      <c r="IK47" s="166">
        <v>-104.4329</v>
      </c>
      <c r="IL47" s="166">
        <v>80.112200000000001</v>
      </c>
      <c r="IM47" s="166">
        <v>-238.1465</v>
      </c>
      <c r="IN47" s="166">
        <v>6.9912999999999998</v>
      </c>
      <c r="IO47" s="166">
        <v>-39.840800000000002</v>
      </c>
      <c r="IP47" s="167"/>
      <c r="IQ47" s="166">
        <v>52.190600000000003</v>
      </c>
      <c r="IR47" s="166">
        <v>128.90039999999999</v>
      </c>
      <c r="IS47" s="166">
        <v>107.56910000000001</v>
      </c>
      <c r="IT47" s="166">
        <v>56.9392</v>
      </c>
      <c r="IU47" s="166">
        <v>27.871600000000001</v>
      </c>
      <c r="IV47" s="166">
        <v>25.622</v>
      </c>
      <c r="IW47" s="166">
        <v>-15.198</v>
      </c>
      <c r="IX47" s="166">
        <v>216.69649999999999</v>
      </c>
      <c r="IY47" s="166">
        <v>-203.2176</v>
      </c>
      <c r="IZ47" s="166">
        <v>29.946300000000001</v>
      </c>
      <c r="JA47" s="166">
        <v>-7.6071</v>
      </c>
      <c r="JB47" s="166">
        <v>-0.77270000000000005</v>
      </c>
      <c r="JC47" s="166">
        <v>-2.8109999999999999</v>
      </c>
      <c r="JD47" s="166">
        <v>-6</v>
      </c>
      <c r="JE47" s="166">
        <v>-2.3660000000000001</v>
      </c>
      <c r="JF47" s="166">
        <v>-2.363</v>
      </c>
      <c r="JG47" s="166">
        <v>1.28</v>
      </c>
      <c r="JH47" s="166">
        <v>0.8</v>
      </c>
      <c r="JI47" s="166">
        <v>-1.962</v>
      </c>
      <c r="JJ47" s="166">
        <v>-6.7948000000000004</v>
      </c>
      <c r="JK47" s="166">
        <v>-5.1835000000000004</v>
      </c>
      <c r="JL47" s="166">
        <v>0.88039999999999996</v>
      </c>
      <c r="JM47" s="166">
        <v>7.7</v>
      </c>
      <c r="JN47" s="166">
        <v>-0.751</v>
      </c>
      <c r="JO47" s="166">
        <v>0.94399999999999995</v>
      </c>
      <c r="JP47" s="167"/>
      <c r="JQ47" s="167"/>
      <c r="JR47" s="166">
        <v>3.2890999999999999</v>
      </c>
      <c r="JS47" s="166">
        <v>4.4926000000000004</v>
      </c>
      <c r="JT47" s="166">
        <v>3.8603999999999998</v>
      </c>
      <c r="JU47" s="167"/>
      <c r="JV47" s="166">
        <v>17.2</v>
      </c>
      <c r="JW47" s="166">
        <v>7.5984999999999996</v>
      </c>
      <c r="JX47" s="166">
        <v>0.78</v>
      </c>
      <c r="JY47" s="167"/>
      <c r="JZ47" s="167"/>
      <c r="KA47" s="166">
        <v>-15.7537</v>
      </c>
      <c r="KB47" s="166">
        <v>-18.503799999999998</v>
      </c>
      <c r="KC47" s="166">
        <v>-1.4418</v>
      </c>
      <c r="KD47" s="166">
        <v>7.0976999999999997</v>
      </c>
      <c r="KE47" s="166">
        <v>-9.7020999999999997</v>
      </c>
      <c r="KF47" s="166">
        <v>2.1974</v>
      </c>
      <c r="KG47" s="166">
        <v>-11.4</v>
      </c>
      <c r="KH47" s="166">
        <v>-5.4</v>
      </c>
      <c r="KI47" s="166">
        <v>27.162199999999999</v>
      </c>
      <c r="KJ47" s="166">
        <v>-25.8948</v>
      </c>
    </row>
    <row r="48" spans="1:296" ht="18" customHeight="1" x14ac:dyDescent="0.3">
      <c r="A48" s="162" t="s">
        <v>106</v>
      </c>
      <c r="B48" s="162" t="s">
        <v>867</v>
      </c>
      <c r="C48" s="169">
        <v>0</v>
      </c>
      <c r="D48" s="170"/>
      <c r="E48" s="169">
        <v>6.8365999999999998</v>
      </c>
      <c r="F48" s="169">
        <v>-12.8088</v>
      </c>
      <c r="G48" s="169">
        <v>4.9123000000000001</v>
      </c>
      <c r="H48" s="169">
        <v>12.263299999999999</v>
      </c>
      <c r="I48" s="170"/>
      <c r="J48" s="169">
        <v>9.2934999999999999</v>
      </c>
      <c r="K48" s="170"/>
      <c r="L48" s="169">
        <v>21.571000000000002</v>
      </c>
      <c r="M48" s="169">
        <v>9.2266999999999992</v>
      </c>
      <c r="N48" s="169">
        <v>12.2447</v>
      </c>
      <c r="O48" s="169">
        <v>-17.760000000000002</v>
      </c>
      <c r="P48" s="169">
        <v>-30.8</v>
      </c>
      <c r="Q48" s="169">
        <v>6.6</v>
      </c>
      <c r="R48" s="169">
        <v>3.3119999999999998</v>
      </c>
      <c r="S48" s="169">
        <v>-17.600000000000001</v>
      </c>
      <c r="T48" s="169">
        <v>3.6467000000000001</v>
      </c>
      <c r="U48" s="169">
        <v>5.5987999999999998</v>
      </c>
      <c r="V48" s="169">
        <v>6.9218999999999999</v>
      </c>
      <c r="W48" s="169">
        <v>6.8452999999999999</v>
      </c>
      <c r="X48" s="169">
        <v>11.983599999999999</v>
      </c>
      <c r="Y48" s="169">
        <v>1.9447000000000001</v>
      </c>
      <c r="Z48" s="169">
        <v>0.27</v>
      </c>
      <c r="AA48" s="169">
        <v>0.92520000000000002</v>
      </c>
      <c r="AB48" s="170"/>
      <c r="AC48" s="169">
        <v>-1.1738999999999999</v>
      </c>
      <c r="AD48" s="169">
        <v>0.312</v>
      </c>
      <c r="AE48" s="169">
        <v>0.29099999999999998</v>
      </c>
      <c r="AF48" s="169">
        <v>4.2279999999999998</v>
      </c>
      <c r="AG48" s="169">
        <v>-2.2200000000000002</v>
      </c>
      <c r="AH48" s="169">
        <v>-2.2000000000000002</v>
      </c>
      <c r="AI48" s="169">
        <v>-1.2310000000000001</v>
      </c>
      <c r="AJ48" s="169">
        <v>0.28000000000000003</v>
      </c>
      <c r="AK48" s="170"/>
      <c r="AL48" s="169">
        <v>-12.17</v>
      </c>
      <c r="AM48" s="170"/>
      <c r="AN48" s="169">
        <v>-9.7899999999999991</v>
      </c>
      <c r="AO48" s="169">
        <v>-9.7899999999999991</v>
      </c>
      <c r="AP48" s="169">
        <v>6.5082000000000004</v>
      </c>
      <c r="AQ48" s="169">
        <v>3.8146</v>
      </c>
      <c r="AR48" s="169">
        <v>25.154599999999999</v>
      </c>
      <c r="AS48" s="169">
        <v>27.522200000000002</v>
      </c>
      <c r="AT48" s="169">
        <v>-14.8622</v>
      </c>
      <c r="AU48" s="169">
        <v>-8.1166999999999998</v>
      </c>
      <c r="AV48" s="169">
        <v>-7.7895000000000003</v>
      </c>
      <c r="AW48" s="169">
        <v>-1.7936000000000001</v>
      </c>
      <c r="AX48" s="169">
        <v>-1.7202999999999999</v>
      </c>
      <c r="AY48" s="169">
        <v>-13.4528</v>
      </c>
      <c r="AZ48" s="169">
        <v>-10.5383</v>
      </c>
      <c r="BA48" s="169">
        <v>28.670100000000001</v>
      </c>
      <c r="BB48" s="169">
        <v>29.5915</v>
      </c>
      <c r="BC48" s="169">
        <v>70.692099999999996</v>
      </c>
      <c r="BD48" s="169">
        <v>-1.3222</v>
      </c>
      <c r="BE48" s="169">
        <v>0.3</v>
      </c>
      <c r="BF48" s="169">
        <v>0.2</v>
      </c>
      <c r="BG48" s="169">
        <v>-19.984400000000001</v>
      </c>
      <c r="BH48" s="169">
        <v>-20.186299999999999</v>
      </c>
      <c r="BI48" s="169">
        <v>-3.4007999999999998</v>
      </c>
      <c r="BJ48" s="170"/>
      <c r="BK48" s="169">
        <v>13.0868</v>
      </c>
      <c r="BL48" s="169">
        <v>5.2199</v>
      </c>
      <c r="BM48" s="169">
        <v>1.1494</v>
      </c>
      <c r="BN48" s="169">
        <v>1.0447</v>
      </c>
      <c r="BO48" s="169">
        <v>-116.1229</v>
      </c>
      <c r="BP48" s="169">
        <v>109.0121</v>
      </c>
      <c r="BQ48" s="169">
        <v>109.1647</v>
      </c>
      <c r="BR48" s="169">
        <v>15.634</v>
      </c>
      <c r="BS48" s="169">
        <v>-28.800799999999999</v>
      </c>
      <c r="BT48" s="170"/>
      <c r="BU48" s="170"/>
      <c r="BV48" s="170"/>
      <c r="BW48" s="169">
        <v>32.363700000000001</v>
      </c>
      <c r="BX48" s="169">
        <v>11.13</v>
      </c>
      <c r="BY48" s="169">
        <v>10.81</v>
      </c>
      <c r="BZ48" s="169">
        <v>-1.24</v>
      </c>
      <c r="CA48" s="169">
        <v>6.58</v>
      </c>
      <c r="CB48" s="169">
        <v>-22.098700000000001</v>
      </c>
      <c r="CC48" s="169">
        <v>-22.098700000000001</v>
      </c>
      <c r="CD48" s="169">
        <v>29.0565</v>
      </c>
      <c r="CE48" s="169">
        <v>27.790500000000002</v>
      </c>
      <c r="CF48" s="169">
        <v>-5.7522000000000002</v>
      </c>
      <c r="CG48" s="169">
        <v>-17.321400000000001</v>
      </c>
      <c r="CH48" s="169">
        <v>-17.317499999999999</v>
      </c>
      <c r="CI48" s="169">
        <v>12.8469</v>
      </c>
      <c r="CJ48" s="169">
        <v>25.217199999999998</v>
      </c>
      <c r="CK48" s="170"/>
      <c r="CL48" s="170"/>
      <c r="CM48" s="169">
        <v>26.8</v>
      </c>
      <c r="CN48" s="169">
        <v>-53.6</v>
      </c>
      <c r="CO48" s="169">
        <v>-4.21</v>
      </c>
      <c r="CP48" s="169">
        <v>36.596299999999999</v>
      </c>
      <c r="CQ48" s="169">
        <v>36.418399999999998</v>
      </c>
      <c r="CR48" s="169">
        <v>35.365600000000001</v>
      </c>
      <c r="CS48" s="169">
        <v>74.636099999999999</v>
      </c>
      <c r="CT48" s="169">
        <v>74.647000000000006</v>
      </c>
      <c r="CU48" s="169">
        <v>-32.765999999999998</v>
      </c>
      <c r="CV48" s="169">
        <v>-57.980200000000004</v>
      </c>
      <c r="CW48" s="169">
        <v>-29.492100000000001</v>
      </c>
      <c r="CX48" s="169">
        <v>2.2818999999999998</v>
      </c>
      <c r="CY48" s="169">
        <v>34.18</v>
      </c>
      <c r="CZ48" s="169">
        <v>13.86</v>
      </c>
      <c r="DA48" s="169">
        <v>14.223599999999999</v>
      </c>
      <c r="DB48" s="169">
        <v>13.089</v>
      </c>
      <c r="DC48" s="169">
        <v>13.6226</v>
      </c>
      <c r="DD48" s="170"/>
      <c r="DE48" s="169">
        <v>-25.427700000000002</v>
      </c>
      <c r="DF48" s="169">
        <v>-25.556799999999999</v>
      </c>
      <c r="DG48" s="169">
        <v>29.7879</v>
      </c>
      <c r="DH48" s="170"/>
      <c r="DI48" s="169">
        <v>-6.0785</v>
      </c>
      <c r="DJ48" s="169">
        <v>-58.2</v>
      </c>
      <c r="DK48" s="169">
        <v>-57.9</v>
      </c>
      <c r="DL48" s="169">
        <v>-2.7686000000000002</v>
      </c>
      <c r="DM48" s="169">
        <v>9.1692</v>
      </c>
      <c r="DN48" s="169">
        <v>15.1456</v>
      </c>
      <c r="DO48" s="169">
        <v>20.786999999999999</v>
      </c>
      <c r="DP48" s="169">
        <v>10.3</v>
      </c>
      <c r="DQ48" s="169">
        <v>-3.43</v>
      </c>
      <c r="DR48" s="169">
        <v>8.4474999999999998</v>
      </c>
      <c r="DS48" s="169">
        <v>-29.4267</v>
      </c>
      <c r="DT48" s="169">
        <v>-1.98</v>
      </c>
      <c r="DU48" s="169">
        <v>-2.0499999999999998</v>
      </c>
      <c r="DV48" s="169">
        <v>20.190000000000001</v>
      </c>
      <c r="DW48" s="169">
        <v>-42.39</v>
      </c>
      <c r="DX48" s="169">
        <v>-26.8</v>
      </c>
      <c r="DY48" s="169">
        <v>-13.9909</v>
      </c>
      <c r="DZ48" s="169">
        <v>-43.168100000000003</v>
      </c>
      <c r="EA48" s="169">
        <v>-41.2</v>
      </c>
      <c r="EB48" s="169">
        <v>11.136900000000001</v>
      </c>
      <c r="EC48" s="169">
        <v>-9.5504999999999995</v>
      </c>
      <c r="ED48" s="169">
        <v>-21.206299999999999</v>
      </c>
      <c r="EE48" s="169">
        <v>-21.032399999999999</v>
      </c>
      <c r="EF48" s="169">
        <v>-22.683299999999999</v>
      </c>
      <c r="EG48" s="169">
        <v>-34.402500000000003</v>
      </c>
      <c r="EH48" s="169">
        <v>-15.491</v>
      </c>
      <c r="EI48" s="169">
        <v>-81.1447</v>
      </c>
      <c r="EJ48" s="169">
        <v>-41.085099999999997</v>
      </c>
      <c r="EK48" s="170"/>
      <c r="EL48" s="169">
        <v>-7.0128000000000004</v>
      </c>
      <c r="EM48" s="169">
        <v>-6.4983000000000004</v>
      </c>
      <c r="EN48" s="169">
        <v>24.748000000000001</v>
      </c>
      <c r="EO48" s="169">
        <v>-3.1595</v>
      </c>
      <c r="EP48" s="169">
        <v>-3.5933999999999999</v>
      </c>
      <c r="EQ48" s="169">
        <v>-34.82</v>
      </c>
      <c r="ER48" s="169">
        <v>-30.9114</v>
      </c>
      <c r="ES48" s="169">
        <v>-30.607299999999999</v>
      </c>
      <c r="ET48" s="169">
        <v>20.9453</v>
      </c>
      <c r="EU48" s="169">
        <v>12.79</v>
      </c>
      <c r="EV48" s="169">
        <v>2.44</v>
      </c>
      <c r="EW48" s="169">
        <v>0</v>
      </c>
      <c r="EX48" s="169">
        <v>5.2103999999999999</v>
      </c>
      <c r="EY48" s="169">
        <v>-5.1830999999999996</v>
      </c>
      <c r="EZ48" s="169">
        <v>-9.8588000000000005</v>
      </c>
      <c r="FA48" s="169">
        <v>-9.7433999999999994</v>
      </c>
      <c r="FB48" s="169">
        <v>4.1132999999999997</v>
      </c>
      <c r="FC48" s="169">
        <v>21.276399999999999</v>
      </c>
      <c r="FD48" s="169">
        <v>-29.6099</v>
      </c>
      <c r="FE48" s="169">
        <v>3.6787999999999998</v>
      </c>
      <c r="FF48" s="170"/>
      <c r="FG48" s="169">
        <v>3.4893999999999998</v>
      </c>
      <c r="FH48" s="170"/>
      <c r="FI48" s="170"/>
      <c r="FJ48" s="170"/>
      <c r="FK48" s="169">
        <v>9.8798999999999992</v>
      </c>
      <c r="FL48" s="169">
        <v>9.5449999999999999</v>
      </c>
      <c r="FM48" s="169">
        <v>20.4297</v>
      </c>
      <c r="FN48" s="169">
        <v>24.191299999999998</v>
      </c>
      <c r="FO48" s="169">
        <v>24.192900000000002</v>
      </c>
      <c r="FP48" s="169">
        <v>21.118099999999998</v>
      </c>
      <c r="FQ48" s="169">
        <v>30.109400000000001</v>
      </c>
      <c r="FR48" s="169">
        <v>7.1155999999999997</v>
      </c>
      <c r="FS48" s="169">
        <v>-14.9</v>
      </c>
      <c r="FT48" s="169">
        <v>-2.7149999999999999</v>
      </c>
      <c r="FU48" s="169">
        <v>0.25380000000000003</v>
      </c>
      <c r="FV48" s="169">
        <v>0.72</v>
      </c>
      <c r="FW48" s="169">
        <v>3.71</v>
      </c>
      <c r="FX48" s="169">
        <v>0</v>
      </c>
      <c r="FY48" s="170"/>
      <c r="FZ48" s="169">
        <v>6.44</v>
      </c>
      <c r="GA48" s="169">
        <v>0.28199999999999997</v>
      </c>
      <c r="GB48" s="170"/>
      <c r="GC48" s="169">
        <v>17.52</v>
      </c>
      <c r="GD48" s="169">
        <v>-36.9343</v>
      </c>
      <c r="GE48" s="169">
        <v>-30.778199999999998</v>
      </c>
      <c r="GF48" s="169">
        <v>-2.54</v>
      </c>
      <c r="GG48" s="169">
        <v>25.774899999999999</v>
      </c>
      <c r="GH48" s="170"/>
      <c r="GI48" s="169">
        <v>23.9284</v>
      </c>
      <c r="GJ48" s="169">
        <v>-7.5698999999999996</v>
      </c>
      <c r="GK48" s="169">
        <v>-8.0923999999999996</v>
      </c>
      <c r="GL48" s="169">
        <v>3.4235000000000002</v>
      </c>
      <c r="GM48" s="170"/>
      <c r="GN48" s="170"/>
      <c r="GO48" s="169">
        <v>-8.1390999999999991</v>
      </c>
      <c r="GP48" s="169">
        <v>-15.010300000000001</v>
      </c>
      <c r="GQ48" s="169">
        <v>8.1279000000000003</v>
      </c>
      <c r="GR48" s="169">
        <v>-19.770299999999999</v>
      </c>
      <c r="GS48" s="169">
        <v>4.7682000000000002</v>
      </c>
      <c r="GT48" s="169">
        <v>4.8209999999999997</v>
      </c>
      <c r="GU48" s="169">
        <v>161.0076</v>
      </c>
      <c r="GV48" s="169">
        <v>-3.6204000000000001</v>
      </c>
      <c r="GW48" s="169">
        <v>-8.1849000000000007</v>
      </c>
      <c r="GX48" s="169">
        <v>-8.6706000000000003</v>
      </c>
      <c r="GY48" s="169">
        <v>1.9363999999999999</v>
      </c>
      <c r="GZ48" s="169">
        <v>11.186299999999999</v>
      </c>
      <c r="HA48" s="169">
        <v>11.495799999999999</v>
      </c>
      <c r="HB48" s="169">
        <v>1.6879</v>
      </c>
      <c r="HC48" s="169">
        <v>-8.8108000000000004</v>
      </c>
      <c r="HD48" s="169">
        <v>-7.6230000000000002</v>
      </c>
      <c r="HE48" s="169">
        <v>-10.06</v>
      </c>
      <c r="HF48" s="169">
        <v>11.4611</v>
      </c>
      <c r="HG48" s="169">
        <v>20.698499999999999</v>
      </c>
      <c r="HH48" s="169">
        <v>6.9027000000000003</v>
      </c>
      <c r="HI48" s="169">
        <v>73.622799999999998</v>
      </c>
      <c r="HJ48" s="169">
        <v>-6.3094999999999999</v>
      </c>
      <c r="HK48" s="169">
        <v>44.485199999999999</v>
      </c>
      <c r="HL48" s="169">
        <v>-15.813599999999999</v>
      </c>
      <c r="HM48" s="169">
        <v>-13.763</v>
      </c>
      <c r="HN48" s="169">
        <v>0</v>
      </c>
      <c r="HO48" s="169">
        <v>0</v>
      </c>
      <c r="HP48" s="170"/>
      <c r="HQ48" s="170"/>
      <c r="HR48" s="169">
        <v>-12.1112</v>
      </c>
      <c r="HS48" s="169">
        <v>-11.512499999999999</v>
      </c>
      <c r="HT48" s="169">
        <v>-17.931799999999999</v>
      </c>
      <c r="HU48" s="169">
        <v>-17.9666</v>
      </c>
      <c r="HV48" s="169">
        <v>17.05</v>
      </c>
      <c r="HW48" s="169">
        <v>17.18</v>
      </c>
      <c r="HX48" s="169">
        <v>-24.3</v>
      </c>
      <c r="HY48" s="169">
        <v>-24.5</v>
      </c>
      <c r="HZ48" s="169">
        <v>5.3999999999999999E-2</v>
      </c>
      <c r="IA48" s="169">
        <v>-2.8</v>
      </c>
      <c r="IB48" s="169">
        <v>65.733500000000006</v>
      </c>
      <c r="IC48" s="169">
        <v>15.609299999999999</v>
      </c>
      <c r="ID48" s="169">
        <v>15.510400000000001</v>
      </c>
      <c r="IE48" s="169">
        <v>-15.6</v>
      </c>
      <c r="IF48" s="169">
        <v>-32.5</v>
      </c>
      <c r="IG48" s="169">
        <v>-5</v>
      </c>
      <c r="IH48" s="169">
        <v>-5.5</v>
      </c>
      <c r="II48" s="169">
        <v>-16.847799999999999</v>
      </c>
      <c r="IJ48" s="169">
        <v>-16.876999999999999</v>
      </c>
      <c r="IK48" s="169">
        <v>-101.5538</v>
      </c>
      <c r="IL48" s="169">
        <v>78.097999999999999</v>
      </c>
      <c r="IM48" s="169">
        <v>-237.00370000000001</v>
      </c>
      <c r="IN48" s="169">
        <v>9.4237000000000002</v>
      </c>
      <c r="IO48" s="169">
        <v>-38.685299999999998</v>
      </c>
      <c r="IP48" s="170"/>
      <c r="IQ48" s="169">
        <v>55.2027</v>
      </c>
      <c r="IR48" s="169">
        <v>123.7094</v>
      </c>
      <c r="IS48" s="169">
        <v>101.4743</v>
      </c>
      <c r="IT48" s="169">
        <v>49.929699999999997</v>
      </c>
      <c r="IU48" s="169">
        <v>24.783100000000001</v>
      </c>
      <c r="IV48" s="169">
        <v>25.585899999999999</v>
      </c>
      <c r="IW48" s="169">
        <v>-15.3087</v>
      </c>
      <c r="IX48" s="169">
        <v>213.5324</v>
      </c>
      <c r="IY48" s="169">
        <v>-198.3305</v>
      </c>
      <c r="IZ48" s="169">
        <v>35.561700000000002</v>
      </c>
      <c r="JA48" s="169">
        <v>-6.3795000000000002</v>
      </c>
      <c r="JB48" s="169">
        <v>-1.4978</v>
      </c>
      <c r="JC48" s="169">
        <v>-2.786</v>
      </c>
      <c r="JD48" s="169">
        <v>-5.92</v>
      </c>
      <c r="JE48" s="169">
        <v>-2.3559999999999999</v>
      </c>
      <c r="JF48" s="169">
        <v>-2.3610000000000002</v>
      </c>
      <c r="JG48" s="169">
        <v>1.6</v>
      </c>
      <c r="JH48" s="169">
        <v>0.24</v>
      </c>
      <c r="JI48" s="169">
        <v>-1.4207000000000001</v>
      </c>
      <c r="JJ48" s="169">
        <v>-6.6788999999999996</v>
      </c>
      <c r="JK48" s="169">
        <v>-5.7115</v>
      </c>
      <c r="JL48" s="169">
        <v>0.84989999999999999</v>
      </c>
      <c r="JM48" s="169">
        <v>7.6</v>
      </c>
      <c r="JN48" s="169">
        <v>0.76</v>
      </c>
      <c r="JO48" s="169">
        <v>-0.309</v>
      </c>
      <c r="JP48" s="170"/>
      <c r="JQ48" s="170"/>
      <c r="JR48" s="169">
        <v>4.3173000000000004</v>
      </c>
      <c r="JS48" s="169">
        <v>3.8851</v>
      </c>
      <c r="JT48" s="169">
        <v>3.1078000000000001</v>
      </c>
      <c r="JU48" s="170"/>
      <c r="JV48" s="169">
        <v>17.600000000000001</v>
      </c>
      <c r="JW48" s="169">
        <v>8.5808</v>
      </c>
      <c r="JX48" s="169">
        <v>0.73</v>
      </c>
      <c r="JY48" s="170"/>
      <c r="JZ48" s="169">
        <v>0</v>
      </c>
      <c r="KA48" s="169">
        <v>-14.64</v>
      </c>
      <c r="KB48" s="169">
        <v>-17.361699999999999</v>
      </c>
      <c r="KC48" s="169">
        <v>-2.1537000000000002</v>
      </c>
      <c r="KD48" s="169">
        <v>6.5852000000000004</v>
      </c>
      <c r="KE48" s="169">
        <v>-9.0840999999999994</v>
      </c>
      <c r="KF48" s="169">
        <v>2.0682999999999998</v>
      </c>
      <c r="KG48" s="169">
        <v>-11.5</v>
      </c>
      <c r="KH48" s="169">
        <v>-5.4</v>
      </c>
      <c r="KI48" s="169">
        <v>37.342399999999998</v>
      </c>
      <c r="KJ48" s="169">
        <v>-36.134700000000002</v>
      </c>
    </row>
    <row r="49" spans="1:296" ht="18" customHeight="1" x14ac:dyDescent="0.3">
      <c r="A49" s="162" t="s">
        <v>106</v>
      </c>
      <c r="B49" s="162" t="s">
        <v>868</v>
      </c>
      <c r="C49" s="163">
        <v>0</v>
      </c>
      <c r="D49" s="164"/>
      <c r="E49" s="163">
        <v>6.3429000000000002</v>
      </c>
      <c r="F49" s="163">
        <v>-12.3505</v>
      </c>
      <c r="G49" s="163">
        <v>5.8663999999999996</v>
      </c>
      <c r="H49" s="163">
        <v>12.5862</v>
      </c>
      <c r="I49" s="164"/>
      <c r="J49" s="163">
        <v>8.3465000000000007</v>
      </c>
      <c r="K49" s="164"/>
      <c r="L49" s="163">
        <v>20.529299999999999</v>
      </c>
      <c r="M49" s="163">
        <v>8.6727000000000007</v>
      </c>
      <c r="N49" s="163">
        <v>11.7987</v>
      </c>
      <c r="O49" s="163">
        <v>-17.760000000000002</v>
      </c>
      <c r="P49" s="163">
        <v>-30.8</v>
      </c>
      <c r="Q49" s="163">
        <v>6.6</v>
      </c>
      <c r="R49" s="163">
        <v>2.484</v>
      </c>
      <c r="S49" s="163">
        <v>-19.8</v>
      </c>
      <c r="T49" s="163">
        <v>4.0082000000000004</v>
      </c>
      <c r="U49" s="163">
        <v>5.3627000000000002</v>
      </c>
      <c r="V49" s="163">
        <v>6.5313999999999997</v>
      </c>
      <c r="W49" s="163">
        <v>6.3834999999999997</v>
      </c>
      <c r="X49" s="163">
        <v>11.3468</v>
      </c>
      <c r="Y49" s="163">
        <v>2.4521000000000002</v>
      </c>
      <c r="Z49" s="163">
        <v>0.23849999999999999</v>
      </c>
      <c r="AA49" s="163">
        <v>0.90739999999999998</v>
      </c>
      <c r="AB49" s="164"/>
      <c r="AC49" s="163">
        <v>-0.90049999999999997</v>
      </c>
      <c r="AD49" s="163">
        <v>0.253</v>
      </c>
      <c r="AE49" s="163">
        <v>0.224</v>
      </c>
      <c r="AF49" s="163">
        <v>4.3220000000000001</v>
      </c>
      <c r="AG49" s="164"/>
      <c r="AH49" s="163">
        <v>2.2000000000000002</v>
      </c>
      <c r="AI49" s="163">
        <v>-1.2769999999999999</v>
      </c>
      <c r="AJ49" s="163">
        <v>0.29599999999999999</v>
      </c>
      <c r="AK49" s="164"/>
      <c r="AL49" s="163">
        <v>-12.03</v>
      </c>
      <c r="AM49" s="164"/>
      <c r="AN49" s="163">
        <v>-10.64</v>
      </c>
      <c r="AO49" s="163">
        <v>-10.64</v>
      </c>
      <c r="AP49" s="163">
        <v>6.4310999999999998</v>
      </c>
      <c r="AQ49" s="163">
        <v>3.9664999999999999</v>
      </c>
      <c r="AR49" s="163">
        <v>24.538499999999999</v>
      </c>
      <c r="AS49" s="163">
        <v>26.831299999999999</v>
      </c>
      <c r="AT49" s="163">
        <v>-14.4976</v>
      </c>
      <c r="AU49" s="163">
        <v>-7.3045</v>
      </c>
      <c r="AV49" s="163">
        <v>-7.3506999999999998</v>
      </c>
      <c r="AW49" s="163">
        <v>-1.0474000000000001</v>
      </c>
      <c r="AX49" s="163">
        <v>-0.86960000000000004</v>
      </c>
      <c r="AY49" s="163">
        <v>-14.244</v>
      </c>
      <c r="AZ49" s="163">
        <v>-11.113799999999999</v>
      </c>
      <c r="BA49" s="163">
        <v>29.908100000000001</v>
      </c>
      <c r="BB49" s="163">
        <v>31.001999999999999</v>
      </c>
      <c r="BC49" s="163">
        <v>71.785399999999996</v>
      </c>
      <c r="BD49" s="163">
        <v>0.8629</v>
      </c>
      <c r="BE49" s="163">
        <v>-1.3</v>
      </c>
      <c r="BF49" s="163">
        <v>-1.3</v>
      </c>
      <c r="BG49" s="163">
        <v>-20.643999999999998</v>
      </c>
      <c r="BH49" s="163">
        <v>-20.798500000000001</v>
      </c>
      <c r="BI49" s="163">
        <v>-3.2751000000000001</v>
      </c>
      <c r="BJ49" s="164"/>
      <c r="BK49" s="163">
        <v>11.898099999999999</v>
      </c>
      <c r="BL49" s="163">
        <v>5.2896999999999998</v>
      </c>
      <c r="BM49" s="163">
        <v>1.1218999999999999</v>
      </c>
      <c r="BN49" s="163">
        <v>0.83350000000000002</v>
      </c>
      <c r="BO49" s="163">
        <v>-119.4799</v>
      </c>
      <c r="BP49" s="163">
        <v>111.7893</v>
      </c>
      <c r="BQ49" s="163">
        <v>112.70480000000001</v>
      </c>
      <c r="BR49" s="163">
        <v>10.6174</v>
      </c>
      <c r="BS49" s="163">
        <v>-30.5684</v>
      </c>
      <c r="BT49" s="164"/>
      <c r="BU49" s="164"/>
      <c r="BV49" s="164"/>
      <c r="BW49" s="163">
        <v>31.006499999999999</v>
      </c>
      <c r="BX49" s="163">
        <v>10.59</v>
      </c>
      <c r="BY49" s="163">
        <v>10.1</v>
      </c>
      <c r="BZ49" s="163">
        <v>-2.29</v>
      </c>
      <c r="CA49" s="163">
        <v>5.6</v>
      </c>
      <c r="CB49" s="163">
        <v>-22.634599999999999</v>
      </c>
      <c r="CC49" s="163">
        <v>-22.500599999999999</v>
      </c>
      <c r="CD49" s="163">
        <v>30.591000000000001</v>
      </c>
      <c r="CE49" s="163">
        <v>29.2182</v>
      </c>
      <c r="CF49" s="163">
        <v>-5.3433000000000002</v>
      </c>
      <c r="CG49" s="163">
        <v>-21.699100000000001</v>
      </c>
      <c r="CH49" s="163">
        <v>-21.6982</v>
      </c>
      <c r="CI49" s="163">
        <v>12.041499999999999</v>
      </c>
      <c r="CJ49" s="163">
        <v>21.090699999999998</v>
      </c>
      <c r="CK49" s="164"/>
      <c r="CL49" s="164"/>
      <c r="CM49" s="163">
        <v>16.399999999999999</v>
      </c>
      <c r="CN49" s="163">
        <v>-46.1</v>
      </c>
      <c r="CO49" s="163">
        <v>-4.21</v>
      </c>
      <c r="CP49" s="163">
        <v>31.685099999999998</v>
      </c>
      <c r="CQ49" s="163">
        <v>31.643799999999999</v>
      </c>
      <c r="CR49" s="163">
        <v>30.979299999999999</v>
      </c>
      <c r="CS49" s="163">
        <v>80.768600000000006</v>
      </c>
      <c r="CT49" s="163">
        <v>81.011600000000001</v>
      </c>
      <c r="CU49" s="163">
        <v>-33.301600000000001</v>
      </c>
      <c r="CV49" s="163">
        <v>-63.1248</v>
      </c>
      <c r="CW49" s="163">
        <v>-30.006599999999999</v>
      </c>
      <c r="CX49" s="163">
        <v>2.4079999999999999</v>
      </c>
      <c r="CY49" s="163">
        <v>33.229999999999997</v>
      </c>
      <c r="CZ49" s="163">
        <v>13.34</v>
      </c>
      <c r="DA49" s="163">
        <v>14.223599999999999</v>
      </c>
      <c r="DB49" s="163">
        <v>13.089</v>
      </c>
      <c r="DC49" s="163">
        <v>13.6568</v>
      </c>
      <c r="DD49" s="164"/>
      <c r="DE49" s="163">
        <v>-21.492899999999999</v>
      </c>
      <c r="DF49" s="163">
        <v>-21.2621</v>
      </c>
      <c r="DG49" s="163">
        <v>27.4054</v>
      </c>
      <c r="DH49" s="164"/>
      <c r="DI49" s="163">
        <v>-6.0747</v>
      </c>
      <c r="DJ49" s="163">
        <v>-56.4</v>
      </c>
      <c r="DK49" s="163">
        <v>-56.2</v>
      </c>
      <c r="DL49" s="163">
        <v>-2.7808000000000002</v>
      </c>
      <c r="DM49" s="163">
        <v>8.2341999999999995</v>
      </c>
      <c r="DN49" s="163">
        <v>15.3033</v>
      </c>
      <c r="DO49" s="163">
        <v>19.117100000000001</v>
      </c>
      <c r="DP49" s="163">
        <v>9.07</v>
      </c>
      <c r="DQ49" s="163">
        <v>-3.25</v>
      </c>
      <c r="DR49" s="163">
        <v>9.7494999999999994</v>
      </c>
      <c r="DS49" s="163">
        <v>-27.3416</v>
      </c>
      <c r="DT49" s="163">
        <v>-1.01</v>
      </c>
      <c r="DU49" s="163">
        <v>-1.06</v>
      </c>
      <c r="DV49" s="163">
        <v>16.27</v>
      </c>
      <c r="DW49" s="163">
        <v>-42.27</v>
      </c>
      <c r="DX49" s="163">
        <v>-25.2182</v>
      </c>
      <c r="DY49" s="163">
        <v>-12.2</v>
      </c>
      <c r="DZ49" s="163">
        <v>-41.942999999999998</v>
      </c>
      <c r="EA49" s="163">
        <v>-40.9818</v>
      </c>
      <c r="EB49" s="163">
        <v>10.3474</v>
      </c>
      <c r="EC49" s="163">
        <v>-11.103899999999999</v>
      </c>
      <c r="ED49" s="163">
        <v>-22.577200000000001</v>
      </c>
      <c r="EE49" s="163">
        <v>-22.3309</v>
      </c>
      <c r="EF49" s="163">
        <v>-22.9496</v>
      </c>
      <c r="EG49" s="163">
        <v>-34.674700000000001</v>
      </c>
      <c r="EH49" s="163">
        <v>-15.951000000000001</v>
      </c>
      <c r="EI49" s="163">
        <v>-80.953800000000001</v>
      </c>
      <c r="EJ49" s="163">
        <v>-32.452199999999998</v>
      </c>
      <c r="EK49" s="164"/>
      <c r="EL49" s="163">
        <v>-6.9184999999999999</v>
      </c>
      <c r="EM49" s="163">
        <v>-6.4970999999999997</v>
      </c>
      <c r="EN49" s="163">
        <v>26.011099999999999</v>
      </c>
      <c r="EO49" s="163">
        <v>-4.4307999999999996</v>
      </c>
      <c r="EP49" s="163">
        <v>-4.3305999999999996</v>
      </c>
      <c r="EQ49" s="163">
        <v>-35.332000000000001</v>
      </c>
      <c r="ER49" s="163">
        <v>-30.443300000000001</v>
      </c>
      <c r="ES49" s="163">
        <v>-30.214300000000001</v>
      </c>
      <c r="ET49" s="163">
        <v>21.2546</v>
      </c>
      <c r="EU49" s="164"/>
      <c r="EV49" s="163">
        <v>2.35</v>
      </c>
      <c r="EW49" s="163">
        <v>0</v>
      </c>
      <c r="EX49" s="163">
        <v>4.8864999999999998</v>
      </c>
      <c r="EY49" s="163">
        <v>-6.5315000000000003</v>
      </c>
      <c r="EZ49" s="163">
        <v>-12.3529</v>
      </c>
      <c r="FA49" s="163">
        <v>-12.2997</v>
      </c>
      <c r="FB49" s="163">
        <v>6.1520000000000001</v>
      </c>
      <c r="FC49" s="163">
        <v>21.502700000000001</v>
      </c>
      <c r="FD49" s="163">
        <v>-30.902000000000001</v>
      </c>
      <c r="FE49" s="163">
        <v>4.2983000000000002</v>
      </c>
      <c r="FF49" s="164"/>
      <c r="FG49" s="163">
        <v>4.1101000000000001</v>
      </c>
      <c r="FH49" s="164"/>
      <c r="FI49" s="164"/>
      <c r="FJ49" s="164"/>
      <c r="FK49" s="163">
        <v>9.5449999999999999</v>
      </c>
      <c r="FL49" s="163">
        <v>9.3775999999999993</v>
      </c>
      <c r="FM49" s="163">
        <v>19.09</v>
      </c>
      <c r="FN49" s="163">
        <v>23.616</v>
      </c>
      <c r="FO49" s="163">
        <v>23.562000000000001</v>
      </c>
      <c r="FP49" s="163">
        <v>20.868600000000001</v>
      </c>
      <c r="FQ49" s="163">
        <v>30.7699</v>
      </c>
      <c r="FR49" s="163">
        <v>11.056100000000001</v>
      </c>
      <c r="FS49" s="163">
        <v>-12.34</v>
      </c>
      <c r="FT49" s="163">
        <v>-1.8232999999999999</v>
      </c>
      <c r="FU49" s="163">
        <v>0.28039999999999998</v>
      </c>
      <c r="FV49" s="163">
        <v>0.84</v>
      </c>
      <c r="FW49" s="163">
        <v>2.69</v>
      </c>
      <c r="FX49" s="163">
        <v>-11.2781</v>
      </c>
      <c r="FY49" s="164"/>
      <c r="FZ49" s="163">
        <v>6.4770000000000003</v>
      </c>
      <c r="GA49" s="163">
        <v>0.27800000000000002</v>
      </c>
      <c r="GB49" s="163">
        <v>3.1716000000000002</v>
      </c>
      <c r="GC49" s="163">
        <v>18.670000000000002</v>
      </c>
      <c r="GD49" s="163">
        <v>-37.687199999999997</v>
      </c>
      <c r="GE49" s="163">
        <v>-30.5489</v>
      </c>
      <c r="GF49" s="163">
        <v>-2.27</v>
      </c>
      <c r="GG49" s="163">
        <v>28.0642</v>
      </c>
      <c r="GH49" s="164"/>
      <c r="GI49" s="163">
        <v>24.294899999999998</v>
      </c>
      <c r="GJ49" s="163">
        <v>-7.3765999999999998</v>
      </c>
      <c r="GK49" s="163">
        <v>-7.8898000000000001</v>
      </c>
      <c r="GL49" s="163">
        <v>3.2288999999999999</v>
      </c>
      <c r="GM49" s="164"/>
      <c r="GN49" s="164"/>
      <c r="GO49" s="163">
        <v>-8.2186000000000003</v>
      </c>
      <c r="GP49" s="163">
        <v>-15.242000000000001</v>
      </c>
      <c r="GQ49" s="163">
        <v>10.0223</v>
      </c>
      <c r="GR49" s="163">
        <v>-20.883299999999998</v>
      </c>
      <c r="GS49" s="163">
        <v>6.4576000000000002</v>
      </c>
      <c r="GT49" s="163">
        <v>6.2247000000000003</v>
      </c>
      <c r="GU49" s="163">
        <v>158.6354</v>
      </c>
      <c r="GV49" s="163">
        <v>-3.7094</v>
      </c>
      <c r="GW49" s="163">
        <v>-8.6340000000000003</v>
      </c>
      <c r="GX49" s="163">
        <v>-9.0541999999999998</v>
      </c>
      <c r="GY49" s="163">
        <v>1.2719</v>
      </c>
      <c r="GZ49" s="163">
        <v>10.9152</v>
      </c>
      <c r="HA49" s="163">
        <v>11.2347</v>
      </c>
      <c r="HB49" s="163">
        <v>0.69620000000000004</v>
      </c>
      <c r="HC49" s="163">
        <v>-8.8740000000000006</v>
      </c>
      <c r="HD49" s="163">
        <v>-8.4260999999999999</v>
      </c>
      <c r="HE49" s="163">
        <v>-6.71</v>
      </c>
      <c r="HF49" s="163">
        <v>11.859400000000001</v>
      </c>
      <c r="HG49" s="163">
        <v>18.033999999999999</v>
      </c>
      <c r="HH49" s="163">
        <v>10.474</v>
      </c>
      <c r="HI49" s="163">
        <v>75.862799999999993</v>
      </c>
      <c r="HJ49" s="163">
        <v>-5.2986000000000004</v>
      </c>
      <c r="HK49" s="163">
        <v>46.792200000000001</v>
      </c>
      <c r="HL49" s="163">
        <v>-15.108599999999999</v>
      </c>
      <c r="HM49" s="163">
        <v>-13.595800000000001</v>
      </c>
      <c r="HN49" s="163">
        <v>-10.7485</v>
      </c>
      <c r="HO49" s="163">
        <v>-11.6503</v>
      </c>
      <c r="HP49" s="164"/>
      <c r="HQ49" s="164"/>
      <c r="HR49" s="163">
        <v>-11.2818</v>
      </c>
      <c r="HS49" s="163">
        <v>-10.633599999999999</v>
      </c>
      <c r="HT49" s="163">
        <v>-17.8583</v>
      </c>
      <c r="HU49" s="163">
        <v>-18.012599999999999</v>
      </c>
      <c r="HV49" s="163">
        <v>16.82</v>
      </c>
      <c r="HW49" s="163">
        <v>16.920000000000002</v>
      </c>
      <c r="HX49" s="163">
        <v>-24</v>
      </c>
      <c r="HY49" s="163">
        <v>-24.5</v>
      </c>
      <c r="HZ49" s="163">
        <v>0.19500000000000001</v>
      </c>
      <c r="IA49" s="163">
        <v>-2.4</v>
      </c>
      <c r="IB49" s="163">
        <v>61.063000000000002</v>
      </c>
      <c r="IC49" s="163">
        <v>16.567599999999999</v>
      </c>
      <c r="ID49" s="163">
        <v>15.9222</v>
      </c>
      <c r="IE49" s="163">
        <v>-15.7</v>
      </c>
      <c r="IF49" s="163">
        <v>-33.299999999999997</v>
      </c>
      <c r="IG49" s="163">
        <v>-5.4</v>
      </c>
      <c r="IH49" s="163">
        <v>-6</v>
      </c>
      <c r="II49" s="163">
        <v>-17.1707</v>
      </c>
      <c r="IJ49" s="163">
        <v>-17.081499999999998</v>
      </c>
      <c r="IK49" s="163">
        <v>-94.278700000000001</v>
      </c>
      <c r="IL49" s="163">
        <v>81.189800000000005</v>
      </c>
      <c r="IM49" s="163">
        <v>-240.17580000000001</v>
      </c>
      <c r="IN49" s="163">
        <v>6.2952000000000004</v>
      </c>
      <c r="IO49" s="163">
        <v>-39.196599999999997</v>
      </c>
      <c r="IP49" s="164"/>
      <c r="IQ49" s="163">
        <v>49.475900000000003</v>
      </c>
      <c r="IR49" s="163">
        <v>120.29949999999999</v>
      </c>
      <c r="IS49" s="163">
        <v>102.1874</v>
      </c>
      <c r="IT49" s="163">
        <v>52.282800000000002</v>
      </c>
      <c r="IU49" s="163">
        <v>27.313099999999999</v>
      </c>
      <c r="IV49" s="163">
        <v>23.139399999999998</v>
      </c>
      <c r="IW49" s="163">
        <v>-12.2469</v>
      </c>
      <c r="IX49" s="163">
        <v>216.9683</v>
      </c>
      <c r="IY49" s="163">
        <v>-197.8826</v>
      </c>
      <c r="IZ49" s="163">
        <v>28.963100000000001</v>
      </c>
      <c r="JA49" s="163">
        <v>-6.8403</v>
      </c>
      <c r="JB49" s="163">
        <v>-1.8029999999999999</v>
      </c>
      <c r="JC49" s="163">
        <v>-1.252</v>
      </c>
      <c r="JD49" s="163">
        <v>-5.12</v>
      </c>
      <c r="JE49" s="163">
        <v>-2.3290000000000002</v>
      </c>
      <c r="JF49" s="163">
        <v>-2.335</v>
      </c>
      <c r="JG49" s="163">
        <v>0.8</v>
      </c>
      <c r="JH49" s="163">
        <v>0.32</v>
      </c>
      <c r="JI49" s="163">
        <v>-1.2422</v>
      </c>
      <c r="JJ49" s="163">
        <v>-6.4744000000000002</v>
      </c>
      <c r="JK49" s="163">
        <v>-5.9158999999999997</v>
      </c>
      <c r="JL49" s="163">
        <v>0.58750000000000002</v>
      </c>
      <c r="JM49" s="163">
        <v>6.8</v>
      </c>
      <c r="JN49" s="163">
        <v>-0.40200000000000002</v>
      </c>
      <c r="JO49" s="163">
        <v>0.748</v>
      </c>
      <c r="JP49" s="164"/>
      <c r="JQ49" s="164"/>
      <c r="JR49" s="163">
        <v>4.3093000000000004</v>
      </c>
      <c r="JS49" s="163">
        <v>4.6032999999999999</v>
      </c>
      <c r="JT49" s="163">
        <v>4.5125000000000002</v>
      </c>
      <c r="JU49" s="164"/>
      <c r="JV49" s="163">
        <v>17.399999999999999</v>
      </c>
      <c r="JW49" s="163">
        <v>8.1098999999999997</v>
      </c>
      <c r="JX49" s="163">
        <v>0.63</v>
      </c>
      <c r="JY49" s="164"/>
      <c r="JZ49" s="163">
        <v>0</v>
      </c>
      <c r="KA49" s="163">
        <v>-15.5169</v>
      </c>
      <c r="KB49" s="163">
        <v>-18.215</v>
      </c>
      <c r="KC49" s="163">
        <v>-1.643</v>
      </c>
      <c r="KD49" s="163">
        <v>7.0922000000000001</v>
      </c>
      <c r="KE49" s="163">
        <v>-9.3628</v>
      </c>
      <c r="KF49" s="163">
        <v>1.9550000000000001</v>
      </c>
      <c r="KG49" s="163">
        <v>-11.9</v>
      </c>
      <c r="KH49" s="163">
        <v>-4.8</v>
      </c>
      <c r="KI49" s="163">
        <v>36.840000000000003</v>
      </c>
      <c r="KJ49" s="163">
        <v>-37.339500000000001</v>
      </c>
    </row>
    <row r="50" spans="1:296" ht="18" customHeight="1" x14ac:dyDescent="0.3">
      <c r="A50" s="162" t="s">
        <v>106</v>
      </c>
      <c r="B50" s="162" t="s">
        <v>869</v>
      </c>
      <c r="C50" s="166">
        <v>0</v>
      </c>
      <c r="D50" s="167"/>
      <c r="E50" s="166">
        <v>5.8143000000000002</v>
      </c>
      <c r="F50" s="166">
        <v>-11.745900000000001</v>
      </c>
      <c r="G50" s="166">
        <v>7.2335000000000003</v>
      </c>
      <c r="H50" s="166">
        <v>12.8775</v>
      </c>
      <c r="I50" s="167"/>
      <c r="J50" s="166">
        <v>7.1181000000000001</v>
      </c>
      <c r="K50" s="167"/>
      <c r="L50" s="166">
        <v>19.639800000000001</v>
      </c>
      <c r="M50" s="166">
        <v>8.1547999999999998</v>
      </c>
      <c r="N50" s="166">
        <v>11.3178</v>
      </c>
      <c r="O50" s="167"/>
      <c r="P50" s="166">
        <v>-28.6</v>
      </c>
      <c r="Q50" s="166">
        <v>4.4000000000000004</v>
      </c>
      <c r="R50" s="166">
        <v>3.3119999999999998</v>
      </c>
      <c r="S50" s="166">
        <v>-17.600000000000001</v>
      </c>
      <c r="T50" s="166">
        <v>4.0171000000000001</v>
      </c>
      <c r="U50" s="166">
        <v>5.4128999999999996</v>
      </c>
      <c r="V50" s="166">
        <v>5.9440999999999997</v>
      </c>
      <c r="W50" s="166">
        <v>5.8710000000000004</v>
      </c>
      <c r="X50" s="166">
        <v>10.255699999999999</v>
      </c>
      <c r="Y50" s="166">
        <v>2.3401999999999998</v>
      </c>
      <c r="Z50" s="166">
        <v>0.2414</v>
      </c>
      <c r="AA50" s="166">
        <v>0.94350000000000001</v>
      </c>
      <c r="AB50" s="167"/>
      <c r="AC50" s="166">
        <v>-0.66810000000000003</v>
      </c>
      <c r="AD50" s="166">
        <v>0.19700000000000001</v>
      </c>
      <c r="AE50" s="166">
        <v>0.20899999999999999</v>
      </c>
      <c r="AF50" s="166">
        <v>4.3579999999999997</v>
      </c>
      <c r="AG50" s="167"/>
      <c r="AH50" s="166">
        <v>-2.2000000000000002</v>
      </c>
      <c r="AI50" s="166">
        <v>-1.359</v>
      </c>
      <c r="AJ50" s="166">
        <v>0.28899999999999998</v>
      </c>
      <c r="AK50" s="167"/>
      <c r="AL50" s="166">
        <v>-12.41</v>
      </c>
      <c r="AM50" s="167"/>
      <c r="AN50" s="166">
        <v>-10.199999999999999</v>
      </c>
      <c r="AO50" s="166">
        <v>-10.41</v>
      </c>
      <c r="AP50" s="166">
        <v>6.6147999999999998</v>
      </c>
      <c r="AQ50" s="166">
        <v>3.98</v>
      </c>
      <c r="AR50" s="166">
        <v>24.410399999999999</v>
      </c>
      <c r="AS50" s="166">
        <v>26.5306</v>
      </c>
      <c r="AT50" s="166">
        <v>-14.374700000000001</v>
      </c>
      <c r="AU50" s="166">
        <v>-7.5134999999999996</v>
      </c>
      <c r="AV50" s="166">
        <v>-7.4725000000000001</v>
      </c>
      <c r="AW50" s="166">
        <v>7.2099999999999997E-2</v>
      </c>
      <c r="AX50" s="166">
        <v>-3.2800000000000003E-2</v>
      </c>
      <c r="AY50" s="166">
        <v>-14.2879</v>
      </c>
      <c r="AZ50" s="166">
        <v>-11.407400000000001</v>
      </c>
      <c r="BA50" s="166">
        <v>30.617999999999999</v>
      </c>
      <c r="BB50" s="166">
        <v>31.625399999999999</v>
      </c>
      <c r="BC50" s="166">
        <v>71.113600000000005</v>
      </c>
      <c r="BD50" s="166">
        <v>2.8172000000000001</v>
      </c>
      <c r="BE50" s="166">
        <v>-2.7</v>
      </c>
      <c r="BF50" s="166">
        <v>-2.7</v>
      </c>
      <c r="BG50" s="166">
        <v>-21.0871</v>
      </c>
      <c r="BH50" s="166">
        <v>-21.075099999999999</v>
      </c>
      <c r="BI50" s="166">
        <v>-3.2054999999999998</v>
      </c>
      <c r="BJ50" s="167"/>
      <c r="BK50" s="166">
        <v>11.141500000000001</v>
      </c>
      <c r="BL50" s="166">
        <v>5.3166000000000002</v>
      </c>
      <c r="BM50" s="166">
        <v>0.94620000000000004</v>
      </c>
      <c r="BN50" s="166">
        <v>0.8004</v>
      </c>
      <c r="BO50" s="166">
        <v>-123.9661</v>
      </c>
      <c r="BP50" s="166">
        <v>110.6906</v>
      </c>
      <c r="BQ50" s="166">
        <v>111.02630000000001</v>
      </c>
      <c r="BR50" s="166">
        <v>17.921600000000002</v>
      </c>
      <c r="BS50" s="166">
        <v>-35.091700000000003</v>
      </c>
      <c r="BT50" s="167"/>
      <c r="BU50" s="167"/>
      <c r="BV50" s="167"/>
      <c r="BW50" s="166">
        <v>31.1661</v>
      </c>
      <c r="BX50" s="166">
        <v>10.7</v>
      </c>
      <c r="BY50" s="166">
        <v>9.9700000000000006</v>
      </c>
      <c r="BZ50" s="166">
        <v>-2.76</v>
      </c>
      <c r="CA50" s="166">
        <v>5.46</v>
      </c>
      <c r="CB50" s="166">
        <v>-23.840199999999999</v>
      </c>
      <c r="CC50" s="166">
        <v>-23.706199999999999</v>
      </c>
      <c r="CD50" s="166">
        <v>31.7287</v>
      </c>
      <c r="CE50" s="166">
        <v>30.51</v>
      </c>
      <c r="CF50" s="166">
        <v>-5.4810999999999996</v>
      </c>
      <c r="CG50" s="166">
        <v>-20.504799999999999</v>
      </c>
      <c r="CH50" s="166">
        <v>-20.7239</v>
      </c>
      <c r="CI50" s="166">
        <v>10.9795</v>
      </c>
      <c r="CJ50" s="166">
        <v>23.247</v>
      </c>
      <c r="CK50" s="167"/>
      <c r="CL50" s="167"/>
      <c r="CM50" s="166">
        <v>16.2</v>
      </c>
      <c r="CN50" s="166">
        <v>-49</v>
      </c>
      <c r="CO50" s="166">
        <v>-4.05</v>
      </c>
      <c r="CP50" s="166">
        <v>31.177199999999999</v>
      </c>
      <c r="CQ50" s="166">
        <v>31.101800000000001</v>
      </c>
      <c r="CR50" s="166">
        <v>31.145399999999999</v>
      </c>
      <c r="CS50" s="166">
        <v>81.514099999999999</v>
      </c>
      <c r="CT50" s="166">
        <v>82.018100000000004</v>
      </c>
      <c r="CU50" s="166">
        <v>-33.778799999999997</v>
      </c>
      <c r="CV50" s="166">
        <v>-63.953099999999999</v>
      </c>
      <c r="CW50" s="166">
        <v>-30.310700000000001</v>
      </c>
      <c r="CX50" s="166">
        <v>2.8795999999999999</v>
      </c>
      <c r="CY50" s="166">
        <v>33.17</v>
      </c>
      <c r="CZ50" s="166">
        <v>13.41</v>
      </c>
      <c r="DA50" s="166">
        <v>14.223599999999999</v>
      </c>
      <c r="DB50" s="166">
        <v>13.089</v>
      </c>
      <c r="DC50" s="166">
        <v>13.9757</v>
      </c>
      <c r="DD50" s="167"/>
      <c r="DE50" s="166">
        <v>-22.8672</v>
      </c>
      <c r="DF50" s="166">
        <v>-22.886199999999999</v>
      </c>
      <c r="DG50" s="166">
        <v>27.904399999999999</v>
      </c>
      <c r="DH50" s="167"/>
      <c r="DI50" s="166">
        <v>-6.3250000000000002</v>
      </c>
      <c r="DJ50" s="166">
        <v>-56.1</v>
      </c>
      <c r="DK50" s="166">
        <v>-55.5</v>
      </c>
      <c r="DL50" s="166">
        <v>-2.6623999999999999</v>
      </c>
      <c r="DM50" s="166">
        <v>6.9250999999999996</v>
      </c>
      <c r="DN50" s="166">
        <v>14.8301</v>
      </c>
      <c r="DO50" s="166">
        <v>17.6328</v>
      </c>
      <c r="DP50" s="166">
        <v>7.94</v>
      </c>
      <c r="DQ50" s="166">
        <v>-3.17</v>
      </c>
      <c r="DR50" s="166">
        <v>10.446999999999999</v>
      </c>
      <c r="DS50" s="166">
        <v>-27.346599999999999</v>
      </c>
      <c r="DT50" s="166">
        <v>-1.62</v>
      </c>
      <c r="DU50" s="166">
        <v>-1.67</v>
      </c>
      <c r="DV50" s="166">
        <v>16.84</v>
      </c>
      <c r="DW50" s="166">
        <v>-40.58</v>
      </c>
      <c r="DX50" s="166">
        <v>-25.927299999999999</v>
      </c>
      <c r="DY50" s="166">
        <v>-12.8545</v>
      </c>
      <c r="DZ50" s="166">
        <v>-43.6676</v>
      </c>
      <c r="EA50" s="166">
        <v>-42.590899999999998</v>
      </c>
      <c r="EB50" s="166">
        <v>10.0703</v>
      </c>
      <c r="EC50" s="166">
        <v>-12.5983</v>
      </c>
      <c r="ED50" s="166">
        <v>-24.192499999999999</v>
      </c>
      <c r="EE50" s="166">
        <v>-24.174900000000001</v>
      </c>
      <c r="EF50" s="166">
        <v>-23.121600000000001</v>
      </c>
      <c r="EG50" s="166">
        <v>-33.872500000000002</v>
      </c>
      <c r="EH50" s="166">
        <v>-15.944000000000001</v>
      </c>
      <c r="EI50" s="166">
        <v>-84.741200000000006</v>
      </c>
      <c r="EJ50" s="166">
        <v>-31.742000000000001</v>
      </c>
      <c r="EK50" s="167"/>
      <c r="EL50" s="166">
        <v>-7.0477999999999996</v>
      </c>
      <c r="EM50" s="166">
        <v>-6.7221000000000002</v>
      </c>
      <c r="EN50" s="166">
        <v>25.7425</v>
      </c>
      <c r="EO50" s="166">
        <v>-3.5710999999999999</v>
      </c>
      <c r="EP50" s="166">
        <v>-4.1387999999999998</v>
      </c>
      <c r="EQ50" s="166">
        <v>-32.771999999999998</v>
      </c>
      <c r="ER50" s="166">
        <v>-31.124199999999998</v>
      </c>
      <c r="ES50" s="166">
        <v>-31.0228</v>
      </c>
      <c r="ET50" s="166">
        <v>20.296800000000001</v>
      </c>
      <c r="EU50" s="166">
        <v>12.66</v>
      </c>
      <c r="EV50" s="166">
        <v>0</v>
      </c>
      <c r="EW50" s="166">
        <v>0</v>
      </c>
      <c r="EX50" s="166">
        <v>4.8521000000000001</v>
      </c>
      <c r="EY50" s="166">
        <v>-5.0141999999999998</v>
      </c>
      <c r="EZ50" s="166">
        <v>-12.6936</v>
      </c>
      <c r="FA50" s="166">
        <v>-12.5159</v>
      </c>
      <c r="FB50" s="166">
        <v>7.2237</v>
      </c>
      <c r="FC50" s="166">
        <v>20.456</v>
      </c>
      <c r="FD50" s="166">
        <v>-30.666899999999998</v>
      </c>
      <c r="FE50" s="166">
        <v>4.2329999999999997</v>
      </c>
      <c r="FF50" s="167"/>
      <c r="FG50" s="166">
        <v>3.9523999999999999</v>
      </c>
      <c r="FH50" s="166">
        <v>0</v>
      </c>
      <c r="FI50" s="167"/>
      <c r="FJ50" s="166">
        <v>0</v>
      </c>
      <c r="FK50" s="166">
        <v>8.2053999999999991</v>
      </c>
      <c r="FL50" s="166">
        <v>9.3775999999999993</v>
      </c>
      <c r="FM50" s="166">
        <v>19.592400000000001</v>
      </c>
      <c r="FN50" s="166">
        <v>25.352499999999999</v>
      </c>
      <c r="FO50" s="166">
        <v>25.4148</v>
      </c>
      <c r="FP50" s="166">
        <v>22.901499999999999</v>
      </c>
      <c r="FQ50" s="166">
        <v>32.153199999999998</v>
      </c>
      <c r="FR50" s="166">
        <v>9.0492000000000008</v>
      </c>
      <c r="FS50" s="166">
        <v>-11.84</v>
      </c>
      <c r="FT50" s="166">
        <v>-2.1217999999999999</v>
      </c>
      <c r="FU50" s="166">
        <v>0.27400000000000002</v>
      </c>
      <c r="FV50" s="166">
        <v>0.87</v>
      </c>
      <c r="FW50" s="166">
        <v>3.14</v>
      </c>
      <c r="FX50" s="166">
        <v>-9.7439999999999998</v>
      </c>
      <c r="FY50" s="167"/>
      <c r="FZ50" s="166">
        <v>6.61</v>
      </c>
      <c r="GA50" s="166">
        <v>0.82099999999999995</v>
      </c>
      <c r="GB50" s="167"/>
      <c r="GC50" s="166">
        <v>18.940000000000001</v>
      </c>
      <c r="GD50" s="166">
        <v>-38.255099999999999</v>
      </c>
      <c r="GE50" s="166">
        <v>-30.022500000000001</v>
      </c>
      <c r="GF50" s="167"/>
      <c r="GG50" s="166">
        <v>27.133299999999998</v>
      </c>
      <c r="GH50" s="167"/>
      <c r="GI50" s="166">
        <v>24.1799</v>
      </c>
      <c r="GJ50" s="166">
        <v>-7.1810999999999998</v>
      </c>
      <c r="GK50" s="166">
        <v>-7.6273999999999997</v>
      </c>
      <c r="GL50" s="166">
        <v>3.1926999999999999</v>
      </c>
      <c r="GM50" s="167"/>
      <c r="GN50" s="167"/>
      <c r="GO50" s="166">
        <v>-7.8085000000000004</v>
      </c>
      <c r="GP50" s="166">
        <v>-17.408100000000001</v>
      </c>
      <c r="GQ50" s="166">
        <v>8.4735999999999994</v>
      </c>
      <c r="GR50" s="166">
        <v>-21.045100000000001</v>
      </c>
      <c r="GS50" s="166">
        <v>4.4806999999999997</v>
      </c>
      <c r="GT50" s="166">
        <v>4.2045000000000003</v>
      </c>
      <c r="GU50" s="166">
        <v>155.5856</v>
      </c>
      <c r="GV50" s="166">
        <v>-4.2832999999999997</v>
      </c>
      <c r="GW50" s="166">
        <v>-8.8490000000000002</v>
      </c>
      <c r="GX50" s="166">
        <v>-9.1348000000000003</v>
      </c>
      <c r="GY50" s="166">
        <v>1.0253000000000001</v>
      </c>
      <c r="GZ50" s="166">
        <v>10.622299999999999</v>
      </c>
      <c r="HA50" s="166">
        <v>10.847099999999999</v>
      </c>
      <c r="HB50" s="166">
        <v>0</v>
      </c>
      <c r="HC50" s="166">
        <v>-8.7431999999999999</v>
      </c>
      <c r="HD50" s="166">
        <v>-6.8350999999999997</v>
      </c>
      <c r="HE50" s="166">
        <v>-8.3800000000000008</v>
      </c>
      <c r="HF50" s="166">
        <v>13.0114</v>
      </c>
      <c r="HG50" s="166">
        <v>19.862400000000001</v>
      </c>
      <c r="HH50" s="166">
        <v>11.542199999999999</v>
      </c>
      <c r="HI50" s="166">
        <v>76.153400000000005</v>
      </c>
      <c r="HJ50" s="166">
        <v>-4.9633000000000003</v>
      </c>
      <c r="HK50" s="166">
        <v>46.767299999999999</v>
      </c>
      <c r="HL50" s="166">
        <v>-15.444699999999999</v>
      </c>
      <c r="HM50" s="166">
        <v>-13.811400000000001</v>
      </c>
      <c r="HN50" s="166">
        <v>-10.6942</v>
      </c>
      <c r="HO50" s="166">
        <v>-10.8035</v>
      </c>
      <c r="HP50" s="167"/>
      <c r="HQ50" s="167"/>
      <c r="HR50" s="166">
        <v>-9.2546999999999997</v>
      </c>
      <c r="HS50" s="166">
        <v>-8.9415999999999993</v>
      </c>
      <c r="HT50" s="166">
        <v>-17.366599999999998</v>
      </c>
      <c r="HU50" s="166">
        <v>-17.554500000000001</v>
      </c>
      <c r="HV50" s="166">
        <v>17.39</v>
      </c>
      <c r="HW50" s="166">
        <v>17.52</v>
      </c>
      <c r="HX50" s="166">
        <v>-24.6</v>
      </c>
      <c r="HY50" s="166">
        <v>-24.8</v>
      </c>
      <c r="HZ50" s="166">
        <v>0.1236</v>
      </c>
      <c r="IA50" s="166">
        <v>-2.96</v>
      </c>
      <c r="IB50" s="166">
        <v>55.265799999999999</v>
      </c>
      <c r="IC50" s="166">
        <v>20.093299999999999</v>
      </c>
      <c r="ID50" s="166">
        <v>19.901399999999999</v>
      </c>
      <c r="IE50" s="166">
        <v>-16.100000000000001</v>
      </c>
      <c r="IF50" s="166">
        <v>-33.700000000000003</v>
      </c>
      <c r="IG50" s="166">
        <v>-6.3</v>
      </c>
      <c r="IH50" s="166">
        <v>-6.8</v>
      </c>
      <c r="II50" s="166">
        <v>-17.311</v>
      </c>
      <c r="IJ50" s="166">
        <v>-17.509</v>
      </c>
      <c r="IK50" s="166">
        <v>-89.746600000000001</v>
      </c>
      <c r="IL50" s="166">
        <v>87.203199999999995</v>
      </c>
      <c r="IM50" s="166">
        <v>-240.12799999999999</v>
      </c>
      <c r="IN50" s="166">
        <v>5.0502000000000002</v>
      </c>
      <c r="IO50" s="166">
        <v>-36.5929</v>
      </c>
      <c r="IP50" s="167"/>
      <c r="IQ50" s="166">
        <v>50.692599999999999</v>
      </c>
      <c r="IR50" s="166">
        <v>115.94880000000001</v>
      </c>
      <c r="IS50" s="166">
        <v>99.272400000000005</v>
      </c>
      <c r="IT50" s="166">
        <v>52.198799999999999</v>
      </c>
      <c r="IU50" s="166">
        <v>26.460699999999999</v>
      </c>
      <c r="IV50" s="166">
        <v>26.398399999999999</v>
      </c>
      <c r="IW50" s="166">
        <v>-4.8475999999999999</v>
      </c>
      <c r="IX50" s="166">
        <v>212.97970000000001</v>
      </c>
      <c r="IY50" s="166">
        <v>-194.0487</v>
      </c>
      <c r="IZ50" s="166">
        <v>29.441700000000001</v>
      </c>
      <c r="JA50" s="166">
        <v>-8.0706000000000007</v>
      </c>
      <c r="JB50" s="166">
        <v>-2.6476999999999999</v>
      </c>
      <c r="JC50" s="166">
        <v>2.3759999999999999</v>
      </c>
      <c r="JD50" s="166">
        <v>-5.04</v>
      </c>
      <c r="JE50" s="166">
        <v>-2.3250000000000002</v>
      </c>
      <c r="JF50" s="166">
        <v>-2.31</v>
      </c>
      <c r="JG50" s="166">
        <v>0.72</v>
      </c>
      <c r="JH50" s="166">
        <v>0.24</v>
      </c>
      <c r="JI50" s="166">
        <v>-1.002</v>
      </c>
      <c r="JJ50" s="166">
        <v>-6.2668999999999997</v>
      </c>
      <c r="JK50" s="166">
        <v>-5.8273999999999999</v>
      </c>
      <c r="JL50" s="166">
        <v>0.29449999999999998</v>
      </c>
      <c r="JM50" s="166">
        <v>6.7</v>
      </c>
      <c r="JN50" s="166">
        <v>1.3959999999999999</v>
      </c>
      <c r="JO50" s="166">
        <v>-9.9000000000000005E-2</v>
      </c>
      <c r="JP50" s="167"/>
      <c r="JQ50" s="167"/>
      <c r="JR50" s="166">
        <v>3.6594000000000002</v>
      </c>
      <c r="JS50" s="166">
        <v>3.7206999999999999</v>
      </c>
      <c r="JT50" s="166">
        <v>3.8281999999999998</v>
      </c>
      <c r="JU50" s="167"/>
      <c r="JV50" s="166">
        <v>18.2</v>
      </c>
      <c r="JW50" s="166">
        <v>8.5809999999999995</v>
      </c>
      <c r="JX50" s="166">
        <v>0.53</v>
      </c>
      <c r="JY50" s="167"/>
      <c r="JZ50" s="166">
        <v>0</v>
      </c>
      <c r="KA50" s="166">
        <v>-15.913399999999999</v>
      </c>
      <c r="KB50" s="166">
        <v>-18.0825</v>
      </c>
      <c r="KC50" s="166">
        <v>-1.5508</v>
      </c>
      <c r="KD50" s="166">
        <v>7.3421000000000003</v>
      </c>
      <c r="KE50" s="166">
        <v>-9.3164999999999996</v>
      </c>
      <c r="KF50" s="166">
        <v>1.6368</v>
      </c>
      <c r="KG50" s="166">
        <v>-12.8</v>
      </c>
      <c r="KH50" s="166">
        <v>-3.4</v>
      </c>
      <c r="KI50" s="166">
        <v>40.765599999999999</v>
      </c>
      <c r="KJ50" s="166">
        <v>-37.723199999999999</v>
      </c>
    </row>
    <row r="51" spans="1:296" ht="18" customHeight="1" x14ac:dyDescent="0.3">
      <c r="A51" s="162" t="s">
        <v>106</v>
      </c>
      <c r="B51" s="162" t="s">
        <v>870</v>
      </c>
      <c r="C51" s="166">
        <v>0</v>
      </c>
      <c r="D51" s="167"/>
      <c r="E51" s="166">
        <v>5.4898999999999996</v>
      </c>
      <c r="F51" s="166">
        <v>-11.185499999999999</v>
      </c>
      <c r="G51" s="166">
        <v>7.1717000000000004</v>
      </c>
      <c r="H51" s="166">
        <v>13.214399999999999</v>
      </c>
      <c r="I51" s="167"/>
      <c r="J51" s="166">
        <v>6.8860000000000001</v>
      </c>
      <c r="K51" s="167"/>
      <c r="L51" s="166">
        <v>21.209900000000001</v>
      </c>
      <c r="M51" s="166">
        <v>9.0216999999999992</v>
      </c>
      <c r="N51" s="166">
        <v>8.6844999999999999</v>
      </c>
      <c r="O51" s="166">
        <v>-17.760000000000002</v>
      </c>
      <c r="P51" s="166">
        <v>-30.8</v>
      </c>
      <c r="Q51" s="166">
        <v>4.4000000000000004</v>
      </c>
      <c r="R51" s="166">
        <v>2.484</v>
      </c>
      <c r="S51" s="166">
        <v>-17.600000000000001</v>
      </c>
      <c r="T51" s="166">
        <v>3.8904000000000001</v>
      </c>
      <c r="U51" s="166">
        <v>5.3314000000000004</v>
      </c>
      <c r="V51" s="166">
        <v>6.1588000000000003</v>
      </c>
      <c r="W51" s="166">
        <v>6.0805999999999996</v>
      </c>
      <c r="X51" s="166">
        <v>10.780799999999999</v>
      </c>
      <c r="Y51" s="166">
        <v>3.6301000000000001</v>
      </c>
      <c r="Z51" s="166">
        <v>0.6976</v>
      </c>
      <c r="AA51" s="166">
        <v>1.5187999999999999</v>
      </c>
      <c r="AB51" s="167"/>
      <c r="AC51" s="166">
        <v>-0.6018</v>
      </c>
      <c r="AD51" s="166">
        <v>5.7000000000000002E-2</v>
      </c>
      <c r="AE51" s="166">
        <v>7.3999999999999996E-2</v>
      </c>
      <c r="AF51" s="166">
        <v>4.7409999999999997</v>
      </c>
      <c r="AG51" s="166">
        <v>-2.2200000000000002</v>
      </c>
      <c r="AH51" s="166">
        <v>-2.2000000000000002</v>
      </c>
      <c r="AI51" s="166">
        <v>-0.73799999999999999</v>
      </c>
      <c r="AJ51" s="166">
        <v>0.28599999999999998</v>
      </c>
      <c r="AK51" s="167"/>
      <c r="AL51" s="166">
        <v>-11.52</v>
      </c>
      <c r="AM51" s="167"/>
      <c r="AN51" s="166">
        <v>-10.82</v>
      </c>
      <c r="AO51" s="166">
        <v>-10.85</v>
      </c>
      <c r="AP51" s="166">
        <v>6.4088000000000003</v>
      </c>
      <c r="AQ51" s="166">
        <v>3.9539</v>
      </c>
      <c r="AR51" s="166">
        <v>24.6355</v>
      </c>
      <c r="AS51" s="166">
        <v>26.753399999999999</v>
      </c>
      <c r="AT51" s="166">
        <v>-13.5091</v>
      </c>
      <c r="AU51" s="166">
        <v>-7.8483000000000001</v>
      </c>
      <c r="AV51" s="166">
        <v>-7.5637999999999996</v>
      </c>
      <c r="AW51" s="166">
        <v>0.23</v>
      </c>
      <c r="AX51" s="166">
        <v>0.36749999999999999</v>
      </c>
      <c r="AY51" s="166">
        <v>-13.9216</v>
      </c>
      <c r="AZ51" s="166">
        <v>-11.153499999999999</v>
      </c>
      <c r="BA51" s="166">
        <v>30.5625</v>
      </c>
      <c r="BB51" s="166">
        <v>31.3888</v>
      </c>
      <c r="BC51" s="166">
        <v>68.650499999999994</v>
      </c>
      <c r="BD51" s="166">
        <v>3.0230000000000001</v>
      </c>
      <c r="BE51" s="166">
        <v>-2.9</v>
      </c>
      <c r="BF51" s="166">
        <v>-2.8</v>
      </c>
      <c r="BG51" s="166">
        <v>-21.933700000000002</v>
      </c>
      <c r="BH51" s="166">
        <v>-21.532499999999999</v>
      </c>
      <c r="BI51" s="166">
        <v>-3.5497000000000001</v>
      </c>
      <c r="BJ51" s="167"/>
      <c r="BK51" s="166">
        <v>11.2334</v>
      </c>
      <c r="BL51" s="166">
        <v>5.0246000000000004</v>
      </c>
      <c r="BM51" s="166">
        <v>1.206</v>
      </c>
      <c r="BN51" s="166">
        <v>0.96140000000000003</v>
      </c>
      <c r="BO51" s="166">
        <v>-126.4992</v>
      </c>
      <c r="BP51" s="166">
        <v>111.9419</v>
      </c>
      <c r="BQ51" s="166">
        <v>111.6062</v>
      </c>
      <c r="BR51" s="166">
        <v>19.476400000000002</v>
      </c>
      <c r="BS51" s="166">
        <v>-36.249200000000002</v>
      </c>
      <c r="BT51" s="167"/>
      <c r="BU51" s="167"/>
      <c r="BV51" s="167"/>
      <c r="BW51" s="166">
        <v>30.956600000000002</v>
      </c>
      <c r="BX51" s="166">
        <v>10.57</v>
      </c>
      <c r="BY51" s="166">
        <v>9.7899999999999991</v>
      </c>
      <c r="BZ51" s="166">
        <v>-3.03</v>
      </c>
      <c r="CA51" s="166">
        <v>5.18</v>
      </c>
      <c r="CB51" s="166">
        <v>-22.098700000000001</v>
      </c>
      <c r="CC51" s="166">
        <v>-21.9648</v>
      </c>
      <c r="CD51" s="166">
        <v>30.632899999999999</v>
      </c>
      <c r="CE51" s="166">
        <v>29.557700000000001</v>
      </c>
      <c r="CF51" s="166">
        <v>-4.7436999999999996</v>
      </c>
      <c r="CG51" s="166">
        <v>-19.9861</v>
      </c>
      <c r="CH51" s="166">
        <v>-20.124300000000002</v>
      </c>
      <c r="CI51" s="166">
        <v>12.0662</v>
      </c>
      <c r="CJ51" s="166">
        <v>23.8672</v>
      </c>
      <c r="CK51" s="167"/>
      <c r="CL51" s="167"/>
      <c r="CM51" s="166">
        <v>14</v>
      </c>
      <c r="CN51" s="166">
        <v>-50.2</v>
      </c>
      <c r="CO51" s="166">
        <v>-4</v>
      </c>
      <c r="CP51" s="166">
        <v>30.332000000000001</v>
      </c>
      <c r="CQ51" s="166">
        <v>30.396100000000001</v>
      </c>
      <c r="CR51" s="166">
        <v>29.599599999999999</v>
      </c>
      <c r="CS51" s="166">
        <v>82.114400000000003</v>
      </c>
      <c r="CT51" s="166">
        <v>81.941699999999997</v>
      </c>
      <c r="CU51" s="166">
        <v>-32.815600000000003</v>
      </c>
      <c r="CV51" s="166">
        <v>-65.189499999999995</v>
      </c>
      <c r="CW51" s="166">
        <v>-30.017700000000001</v>
      </c>
      <c r="CX51" s="166">
        <v>2.9784999999999999</v>
      </c>
      <c r="CY51" s="166">
        <v>32.21</v>
      </c>
      <c r="CZ51" s="166">
        <v>12.96</v>
      </c>
      <c r="DA51" s="166">
        <v>14.223599999999999</v>
      </c>
      <c r="DB51" s="166">
        <v>12.893700000000001</v>
      </c>
      <c r="DC51" s="166">
        <v>14.204499999999999</v>
      </c>
      <c r="DD51" s="167"/>
      <c r="DE51" s="166">
        <v>-23.8523</v>
      </c>
      <c r="DF51" s="166">
        <v>-23.872299999999999</v>
      </c>
      <c r="DG51" s="166">
        <v>26.812999999999999</v>
      </c>
      <c r="DH51" s="167"/>
      <c r="DI51" s="166">
        <v>-6.4101999999999997</v>
      </c>
      <c r="DJ51" s="167"/>
      <c r="DK51" s="167"/>
      <c r="DL51" s="166">
        <v>-2.3717999999999999</v>
      </c>
      <c r="DM51" s="166">
        <v>6.5510999999999999</v>
      </c>
      <c r="DN51" s="166">
        <v>13.5684</v>
      </c>
      <c r="DO51" s="166">
        <v>16.519500000000001</v>
      </c>
      <c r="DP51" s="166">
        <v>7.31</v>
      </c>
      <c r="DQ51" s="166">
        <v>-2.98</v>
      </c>
      <c r="DR51" s="166">
        <v>12.121</v>
      </c>
      <c r="DS51" s="166">
        <v>-27.156500000000001</v>
      </c>
      <c r="DT51" s="166">
        <v>-3.22</v>
      </c>
      <c r="DU51" s="166">
        <v>-3.29</v>
      </c>
      <c r="DV51" s="166">
        <v>19.86</v>
      </c>
      <c r="DW51" s="166">
        <v>-42.03</v>
      </c>
      <c r="DX51" s="166">
        <v>-25.363600000000002</v>
      </c>
      <c r="DY51" s="166">
        <v>-12.4818</v>
      </c>
      <c r="DZ51" s="166">
        <v>-41.5946</v>
      </c>
      <c r="EA51" s="166">
        <v>-40.645499999999998</v>
      </c>
      <c r="EB51" s="166">
        <v>9.5670999999999999</v>
      </c>
      <c r="EC51" s="166">
        <v>-14.4975</v>
      </c>
      <c r="ED51" s="166">
        <v>-25.250599999999999</v>
      </c>
      <c r="EE51" s="166">
        <v>-25.138000000000002</v>
      </c>
      <c r="EF51" s="166">
        <v>-21.0212</v>
      </c>
      <c r="EG51" s="166">
        <v>-31.4177</v>
      </c>
      <c r="EH51" s="166">
        <v>-14.988</v>
      </c>
      <c r="EI51" s="166">
        <v>-87.452799999999996</v>
      </c>
      <c r="EJ51" s="166">
        <v>-33.910800000000002</v>
      </c>
      <c r="EK51" s="167"/>
      <c r="EL51" s="166">
        <v>-10.712400000000001</v>
      </c>
      <c r="EM51" s="166">
        <v>-10.3042</v>
      </c>
      <c r="EN51" s="166">
        <v>25.104399999999998</v>
      </c>
      <c r="EO51" s="166">
        <v>-9.7886000000000006</v>
      </c>
      <c r="EP51" s="166">
        <v>-9.7012</v>
      </c>
      <c r="EQ51" s="166">
        <v>-27.652000000000001</v>
      </c>
      <c r="ER51" s="166">
        <v>-32.255600000000001</v>
      </c>
      <c r="ES51" s="166">
        <v>-32.173299999999998</v>
      </c>
      <c r="ET51" s="166">
        <v>20.422999999999998</v>
      </c>
      <c r="EU51" s="166">
        <v>12.52</v>
      </c>
      <c r="EV51" s="166">
        <v>0</v>
      </c>
      <c r="EW51" s="166">
        <v>0</v>
      </c>
      <c r="EX51" s="166">
        <v>4.6611000000000002</v>
      </c>
      <c r="EY51" s="166">
        <v>-16.755299999999998</v>
      </c>
      <c r="EZ51" s="166">
        <v>-11.7903</v>
      </c>
      <c r="FA51" s="166">
        <v>-11.703799999999999</v>
      </c>
      <c r="FB51" s="166">
        <v>6.9837999999999996</v>
      </c>
      <c r="FC51" s="166">
        <v>20.4938</v>
      </c>
      <c r="FD51" s="166">
        <v>-30.8109</v>
      </c>
      <c r="FE51" s="166">
        <v>3.7841999999999998</v>
      </c>
      <c r="FF51" s="167"/>
      <c r="FG51" s="166">
        <v>3.4228999999999998</v>
      </c>
      <c r="FH51" s="166">
        <v>0</v>
      </c>
      <c r="FI51" s="167"/>
      <c r="FJ51" s="166">
        <v>0</v>
      </c>
      <c r="FK51" s="166">
        <v>9.0426000000000002</v>
      </c>
      <c r="FL51" s="166">
        <v>9.0426000000000002</v>
      </c>
      <c r="FM51" s="166">
        <v>20.094799999999999</v>
      </c>
      <c r="FN51" s="166">
        <v>22.843900000000001</v>
      </c>
      <c r="FO51" s="166">
        <v>22.783000000000001</v>
      </c>
      <c r="FP51" s="166">
        <v>22.1526</v>
      </c>
      <c r="FQ51" s="166">
        <v>32.467599999999997</v>
      </c>
      <c r="FR51" s="166">
        <v>11.7104</v>
      </c>
      <c r="FS51" s="166">
        <v>-10.119999999999999</v>
      </c>
      <c r="FT51" s="166">
        <v>-2.2115</v>
      </c>
      <c r="FU51" s="166">
        <v>0.26300000000000001</v>
      </c>
      <c r="FV51" s="166">
        <v>1.4</v>
      </c>
      <c r="FW51" s="166">
        <v>0.98</v>
      </c>
      <c r="FX51" s="166">
        <v>-12.685499999999999</v>
      </c>
      <c r="FY51" s="167"/>
      <c r="FZ51" s="166">
        <v>6.5529999999999999</v>
      </c>
      <c r="GA51" s="166">
        <v>1.788</v>
      </c>
      <c r="GB51" s="167"/>
      <c r="GC51" s="166">
        <v>18.829999999999998</v>
      </c>
      <c r="GD51" s="166">
        <v>-38.371499999999997</v>
      </c>
      <c r="GE51" s="166">
        <v>-31.154299999999999</v>
      </c>
      <c r="GF51" s="166">
        <v>-2.4700000000000002</v>
      </c>
      <c r="GG51" s="166">
        <v>26.5487</v>
      </c>
      <c r="GH51" s="167"/>
      <c r="GI51" s="166">
        <v>23.9053</v>
      </c>
      <c r="GJ51" s="166">
        <v>-6.7984</v>
      </c>
      <c r="GK51" s="166">
        <v>-7.3361000000000001</v>
      </c>
      <c r="GL51" s="166">
        <v>3.0893000000000002</v>
      </c>
      <c r="GM51" s="167"/>
      <c r="GN51" s="167"/>
      <c r="GO51" s="166">
        <v>-7.4177999999999997</v>
      </c>
      <c r="GP51" s="166">
        <v>-17.6416</v>
      </c>
      <c r="GQ51" s="166">
        <v>8.3048999999999999</v>
      </c>
      <c r="GR51" s="166">
        <v>-21.863099999999999</v>
      </c>
      <c r="GS51" s="166">
        <v>5.1063000000000001</v>
      </c>
      <c r="GT51" s="166">
        <v>3.6617999999999999</v>
      </c>
      <c r="GU51" s="166">
        <v>151.68549999999999</v>
      </c>
      <c r="GV51" s="166">
        <v>-4.6132</v>
      </c>
      <c r="GW51" s="166">
        <v>-9.1243999999999996</v>
      </c>
      <c r="GX51" s="166">
        <v>-8.6523000000000003</v>
      </c>
      <c r="GY51" s="166">
        <v>1.0687</v>
      </c>
      <c r="GZ51" s="166">
        <v>10.1608</v>
      </c>
      <c r="HA51" s="166">
        <v>10.404199999999999</v>
      </c>
      <c r="HB51" s="166">
        <v>0.52210000000000001</v>
      </c>
      <c r="HC51" s="166">
        <v>-8.8072999999999997</v>
      </c>
      <c r="HD51" s="166">
        <v>-7.9135999999999997</v>
      </c>
      <c r="HE51" s="166">
        <v>-10.9</v>
      </c>
      <c r="HF51" s="166">
        <v>13.0968</v>
      </c>
      <c r="HG51" s="166">
        <v>19.0459</v>
      </c>
      <c r="HH51" s="166">
        <v>7.6294000000000004</v>
      </c>
      <c r="HI51" s="166">
        <v>76.598799999999997</v>
      </c>
      <c r="HJ51" s="166">
        <v>-6.2061999999999999</v>
      </c>
      <c r="HK51" s="166">
        <v>45.1128</v>
      </c>
      <c r="HL51" s="166">
        <v>-15.2729</v>
      </c>
      <c r="HM51" s="166">
        <v>-13.531000000000001</v>
      </c>
      <c r="HN51" s="166">
        <v>0</v>
      </c>
      <c r="HO51" s="166">
        <v>0</v>
      </c>
      <c r="HP51" s="166">
        <v>12.825900000000001</v>
      </c>
      <c r="HQ51" s="166">
        <v>13.384600000000001</v>
      </c>
      <c r="HR51" s="166">
        <v>-11.7432</v>
      </c>
      <c r="HS51" s="166">
        <v>-11.1829</v>
      </c>
      <c r="HT51" s="166">
        <v>-17.305599999999998</v>
      </c>
      <c r="HU51" s="166">
        <v>-17.365300000000001</v>
      </c>
      <c r="HV51" s="166">
        <v>17.170000000000002</v>
      </c>
      <c r="HW51" s="166">
        <v>17.3</v>
      </c>
      <c r="HX51" s="166">
        <v>-23.3</v>
      </c>
      <c r="HY51" s="166">
        <v>-23.3</v>
      </c>
      <c r="HZ51" s="166">
        <v>0.19500000000000001</v>
      </c>
      <c r="IA51" s="166">
        <v>-3.2</v>
      </c>
      <c r="IB51" s="166">
        <v>61.3855</v>
      </c>
      <c r="IC51" s="166">
        <v>21.033899999999999</v>
      </c>
      <c r="ID51" s="166">
        <v>20.938800000000001</v>
      </c>
      <c r="IE51" s="166">
        <v>-16.399999999999999</v>
      </c>
      <c r="IF51" s="166">
        <v>-33.700000000000003</v>
      </c>
      <c r="IG51" s="166">
        <v>-4.4000000000000004</v>
      </c>
      <c r="IH51" s="166">
        <v>-4.9000000000000004</v>
      </c>
      <c r="II51" s="166">
        <v>-17.729800000000001</v>
      </c>
      <c r="IJ51" s="167"/>
      <c r="IK51" s="166">
        <v>-95.195800000000006</v>
      </c>
      <c r="IL51" s="166">
        <v>83.040899999999993</v>
      </c>
      <c r="IM51" s="166">
        <v>-239.46090000000001</v>
      </c>
      <c r="IN51" s="166">
        <v>7.6166</v>
      </c>
      <c r="IO51" s="166">
        <v>-38.692599999999999</v>
      </c>
      <c r="IP51" s="167"/>
      <c r="IQ51" s="166">
        <v>50.945900000000002</v>
      </c>
      <c r="IR51" s="166">
        <v>115.18510000000001</v>
      </c>
      <c r="IS51" s="166">
        <v>102.9628</v>
      </c>
      <c r="IT51" s="166">
        <v>51.087000000000003</v>
      </c>
      <c r="IU51" s="166">
        <v>28.084199999999999</v>
      </c>
      <c r="IV51" s="166">
        <v>25.5916</v>
      </c>
      <c r="IW51" s="166">
        <v>-9.6839999999999993</v>
      </c>
      <c r="IX51" s="166">
        <v>212.37289999999999</v>
      </c>
      <c r="IY51" s="166">
        <v>-195.69380000000001</v>
      </c>
      <c r="IZ51" s="166">
        <v>26.828800000000001</v>
      </c>
      <c r="JA51" s="166">
        <v>-5.5140000000000002</v>
      </c>
      <c r="JB51" s="166">
        <v>-2.2717999999999998</v>
      </c>
      <c r="JC51" s="166">
        <v>2.5099999999999998</v>
      </c>
      <c r="JD51" s="166">
        <v>-4.24</v>
      </c>
      <c r="JE51" s="166">
        <v>-2.3199999999999998</v>
      </c>
      <c r="JF51" s="166">
        <v>-2.3250000000000002</v>
      </c>
      <c r="JG51" s="166">
        <v>0.16</v>
      </c>
      <c r="JH51" s="166">
        <v>0</v>
      </c>
      <c r="JI51" s="166">
        <v>-0.36809999999999998</v>
      </c>
      <c r="JJ51" s="166">
        <v>-6.3554000000000004</v>
      </c>
      <c r="JK51" s="166">
        <v>-6.3278999999999996</v>
      </c>
      <c r="JL51" s="166">
        <v>0.70340000000000003</v>
      </c>
      <c r="JM51" s="166">
        <v>7</v>
      </c>
      <c r="JN51" s="166">
        <v>2.5270000000000001</v>
      </c>
      <c r="JO51" s="166">
        <v>2.375</v>
      </c>
      <c r="JP51" s="166">
        <v>0.59430000000000005</v>
      </c>
      <c r="JQ51" s="166">
        <v>0.55389999999999995</v>
      </c>
      <c r="JR51" s="166">
        <v>3.8515999999999999</v>
      </c>
      <c r="JS51" s="166">
        <v>3.8934000000000002</v>
      </c>
      <c r="JT51" s="166">
        <v>3.1938</v>
      </c>
      <c r="JU51" s="167"/>
      <c r="JV51" s="166">
        <v>17</v>
      </c>
      <c r="JW51" s="166">
        <v>9.0703999999999994</v>
      </c>
      <c r="JX51" s="166">
        <v>0.44</v>
      </c>
      <c r="JY51" s="167"/>
      <c r="JZ51" s="166">
        <v>0</v>
      </c>
      <c r="KA51" s="166">
        <v>-15.9147</v>
      </c>
      <c r="KB51" s="166">
        <v>-17.7897</v>
      </c>
      <c r="KC51" s="166">
        <v>-1.3270999999999999</v>
      </c>
      <c r="KD51" s="166">
        <v>7.3045</v>
      </c>
      <c r="KE51" s="166">
        <v>-8.9132999999999996</v>
      </c>
      <c r="KF51" s="166">
        <v>0</v>
      </c>
      <c r="KG51" s="166">
        <v>-11.2</v>
      </c>
      <c r="KH51" s="166">
        <v>-4.8</v>
      </c>
      <c r="KI51" s="166">
        <v>38.702100000000002</v>
      </c>
      <c r="KJ51" s="166">
        <v>-40.202500000000001</v>
      </c>
    </row>
    <row r="52" spans="1:296" ht="18" customHeight="1" x14ac:dyDescent="0.3">
      <c r="A52" s="162" t="s">
        <v>106</v>
      </c>
      <c r="B52" s="162" t="s">
        <v>871</v>
      </c>
      <c r="C52" s="166">
        <v>0</v>
      </c>
      <c r="D52" s="167"/>
      <c r="E52" s="166">
        <v>5.1048</v>
      </c>
      <c r="F52" s="166">
        <v>-10.744999999999999</v>
      </c>
      <c r="G52" s="166">
        <v>9.0167000000000002</v>
      </c>
      <c r="H52" s="166">
        <v>12.908200000000001</v>
      </c>
      <c r="I52" s="167"/>
      <c r="J52" s="166">
        <v>5.9824000000000002</v>
      </c>
      <c r="K52" s="167"/>
      <c r="L52" s="166">
        <v>20.383600000000001</v>
      </c>
      <c r="M52" s="166">
        <v>8.3926999999999996</v>
      </c>
      <c r="N52" s="166">
        <v>8.1846999999999994</v>
      </c>
      <c r="O52" s="166">
        <v>-13.32</v>
      </c>
      <c r="P52" s="166">
        <v>-28.6</v>
      </c>
      <c r="Q52" s="166">
        <v>4.4000000000000004</v>
      </c>
      <c r="R52" s="166">
        <v>3.3119999999999998</v>
      </c>
      <c r="S52" s="166">
        <v>-17.600000000000001</v>
      </c>
      <c r="T52" s="166">
        <v>3.7524999999999999</v>
      </c>
      <c r="U52" s="166">
        <v>5.6609999999999996</v>
      </c>
      <c r="V52" s="166">
        <v>6.3132000000000001</v>
      </c>
      <c r="W52" s="166">
        <v>6.1393000000000004</v>
      </c>
      <c r="X52" s="166">
        <v>10.8474</v>
      </c>
      <c r="Y52" s="166">
        <v>3.6732999999999998</v>
      </c>
      <c r="Z52" s="166">
        <v>1.1881999999999999</v>
      </c>
      <c r="AA52" s="166">
        <v>2.1614</v>
      </c>
      <c r="AB52" s="167"/>
      <c r="AC52" s="166">
        <v>-0.90139999999999998</v>
      </c>
      <c r="AD52" s="166">
        <v>-2E-3</v>
      </c>
      <c r="AE52" s="166">
        <v>7.0000000000000001E-3</v>
      </c>
      <c r="AF52" s="166">
        <v>4.6520000000000001</v>
      </c>
      <c r="AG52" s="166">
        <v>-6.66</v>
      </c>
      <c r="AH52" s="166">
        <v>-2.2000000000000002</v>
      </c>
      <c r="AI52" s="166">
        <v>-0.60499999999999998</v>
      </c>
      <c r="AJ52" s="166">
        <v>0.28999999999999998</v>
      </c>
      <c r="AK52" s="167"/>
      <c r="AL52" s="166">
        <v>-10.24</v>
      </c>
      <c r="AM52" s="166">
        <v>-10</v>
      </c>
      <c r="AN52" s="166">
        <v>-11.26</v>
      </c>
      <c r="AO52" s="166">
        <v>-11.28</v>
      </c>
      <c r="AP52" s="166">
        <v>5.8795000000000002</v>
      </c>
      <c r="AQ52" s="166">
        <v>4.1353</v>
      </c>
      <c r="AR52" s="166">
        <v>24.1584</v>
      </c>
      <c r="AS52" s="166">
        <v>26.419799999999999</v>
      </c>
      <c r="AT52" s="166">
        <v>-13.6037</v>
      </c>
      <c r="AU52" s="166">
        <v>-7.7643000000000004</v>
      </c>
      <c r="AV52" s="166">
        <v>-7.4446000000000003</v>
      </c>
      <c r="AW52" s="166">
        <v>0.45219999999999999</v>
      </c>
      <c r="AX52" s="166">
        <v>0.56999999999999995</v>
      </c>
      <c r="AY52" s="166">
        <v>-14.2003</v>
      </c>
      <c r="AZ52" s="166">
        <v>-11.4193</v>
      </c>
      <c r="BA52" s="166">
        <v>30.6358</v>
      </c>
      <c r="BB52" s="166">
        <v>31.474599999999999</v>
      </c>
      <c r="BC52" s="166">
        <v>70.719899999999996</v>
      </c>
      <c r="BD52" s="166">
        <v>4.1656000000000004</v>
      </c>
      <c r="BE52" s="166">
        <v>-3.4</v>
      </c>
      <c r="BF52" s="166">
        <v>-3.4</v>
      </c>
      <c r="BG52" s="166">
        <v>-22.319500000000001</v>
      </c>
      <c r="BH52" s="166">
        <v>-22.102799999999998</v>
      </c>
      <c r="BI52" s="166">
        <v>-3.3260999999999998</v>
      </c>
      <c r="BJ52" s="167"/>
      <c r="BK52" s="166">
        <v>12.035299999999999</v>
      </c>
      <c r="BL52" s="166">
        <v>5.1384999999999996</v>
      </c>
      <c r="BM52" s="166">
        <v>1.2788999999999999</v>
      </c>
      <c r="BN52" s="166">
        <v>0.90090000000000003</v>
      </c>
      <c r="BO52" s="166">
        <v>-128.3913</v>
      </c>
      <c r="BP52" s="166">
        <v>113.071</v>
      </c>
      <c r="BQ52" s="166">
        <v>113.6204</v>
      </c>
      <c r="BR52" s="166">
        <v>16.961099999999998</v>
      </c>
      <c r="BS52" s="166">
        <v>-42.166499999999999</v>
      </c>
      <c r="BT52" s="167"/>
      <c r="BU52" s="167"/>
      <c r="BV52" s="167"/>
      <c r="BW52" s="166">
        <v>31.9346</v>
      </c>
      <c r="BX52" s="166">
        <v>10.75</v>
      </c>
      <c r="BY52" s="166">
        <v>8.77</v>
      </c>
      <c r="BZ52" s="166">
        <v>-3.41</v>
      </c>
      <c r="CA52" s="166">
        <v>9</v>
      </c>
      <c r="CB52" s="166">
        <v>-23.0364</v>
      </c>
      <c r="CC52" s="166">
        <v>-23.0364</v>
      </c>
      <c r="CD52" s="166">
        <v>31.863299999999999</v>
      </c>
      <c r="CE52" s="166">
        <v>30.853899999999999</v>
      </c>
      <c r="CF52" s="166">
        <v>-4.1273999999999997</v>
      </c>
      <c r="CG52" s="166">
        <v>-16.026499999999999</v>
      </c>
      <c r="CH52" s="166">
        <v>-16.204899999999999</v>
      </c>
      <c r="CI52" s="166">
        <v>11.8477</v>
      </c>
      <c r="CJ52" s="166">
        <v>23.7498</v>
      </c>
      <c r="CK52" s="167"/>
      <c r="CL52" s="167"/>
      <c r="CM52" s="166">
        <v>8.8000000000000007</v>
      </c>
      <c r="CN52" s="166">
        <v>-50.5</v>
      </c>
      <c r="CO52" s="166">
        <v>-3.9</v>
      </c>
      <c r="CP52" s="166">
        <v>31.646000000000001</v>
      </c>
      <c r="CQ52" s="166">
        <v>32.164499999999997</v>
      </c>
      <c r="CR52" s="166">
        <v>30.726099999999999</v>
      </c>
      <c r="CS52" s="166">
        <v>84.887100000000004</v>
      </c>
      <c r="CT52" s="166">
        <v>84.845600000000005</v>
      </c>
      <c r="CU52" s="166">
        <v>-33.886000000000003</v>
      </c>
      <c r="CV52" s="166">
        <v>-67.476299999999995</v>
      </c>
      <c r="CW52" s="166">
        <v>-30.443899999999999</v>
      </c>
      <c r="CX52" s="166">
        <v>3.1063999999999998</v>
      </c>
      <c r="CY52" s="166">
        <v>30.61</v>
      </c>
      <c r="CZ52" s="166">
        <v>12.1</v>
      </c>
      <c r="DA52" s="166">
        <v>13.286099999999999</v>
      </c>
      <c r="DB52" s="166">
        <v>12.014799999999999</v>
      </c>
      <c r="DC52" s="166">
        <v>13.5075</v>
      </c>
      <c r="DD52" s="167"/>
      <c r="DE52" s="166">
        <v>-24.081199999999999</v>
      </c>
      <c r="DF52" s="166">
        <v>-23.953900000000001</v>
      </c>
      <c r="DG52" s="166">
        <v>22.647400000000001</v>
      </c>
      <c r="DH52" s="167"/>
      <c r="DI52" s="166">
        <v>-6.0991</v>
      </c>
      <c r="DJ52" s="166">
        <v>-55.8</v>
      </c>
      <c r="DK52" s="167"/>
      <c r="DL52" s="166">
        <v>-2.6099000000000001</v>
      </c>
      <c r="DM52" s="166">
        <v>5.2420999999999998</v>
      </c>
      <c r="DN52" s="166">
        <v>13.883800000000001</v>
      </c>
      <c r="DO52" s="166">
        <v>14.4785</v>
      </c>
      <c r="DP52" s="166">
        <v>5.82</v>
      </c>
      <c r="DQ52" s="166">
        <v>-2.95</v>
      </c>
      <c r="DR52" s="166">
        <v>12.276</v>
      </c>
      <c r="DS52" s="166">
        <v>-23.526299999999999</v>
      </c>
      <c r="DT52" s="166">
        <v>-2.82</v>
      </c>
      <c r="DU52" s="166">
        <v>-2.92</v>
      </c>
      <c r="DV52" s="166">
        <v>17.36</v>
      </c>
      <c r="DW52" s="166">
        <v>-42.64</v>
      </c>
      <c r="DX52" s="166">
        <v>-21.545500000000001</v>
      </c>
      <c r="DY52" s="166">
        <v>-10.709099999999999</v>
      </c>
      <c r="DZ52" s="166">
        <v>-41.255000000000003</v>
      </c>
      <c r="EA52" s="166">
        <v>-40.063600000000001</v>
      </c>
      <c r="EB52" s="166">
        <v>9.9510000000000005</v>
      </c>
      <c r="EC52" s="166">
        <v>-15.9038</v>
      </c>
      <c r="ED52" s="166">
        <v>-26.301400000000001</v>
      </c>
      <c r="EE52" s="166">
        <v>-26.1218</v>
      </c>
      <c r="EF52" s="166">
        <v>-20.4664</v>
      </c>
      <c r="EG52" s="166">
        <v>-30.864599999999999</v>
      </c>
      <c r="EH52" s="166">
        <v>-15.459</v>
      </c>
      <c r="EI52" s="166">
        <v>-83.851200000000006</v>
      </c>
      <c r="EJ52" s="166">
        <v>-37.623800000000003</v>
      </c>
      <c r="EK52" s="167"/>
      <c r="EL52" s="166">
        <v>-10.548999999999999</v>
      </c>
      <c r="EM52" s="166">
        <v>-10.3657</v>
      </c>
      <c r="EN52" s="166">
        <v>25.959199999999999</v>
      </c>
      <c r="EO52" s="166">
        <v>-12.6562</v>
      </c>
      <c r="EP52" s="166">
        <v>-11.936199999999999</v>
      </c>
      <c r="EQ52" s="166">
        <v>-22.532</v>
      </c>
      <c r="ER52" s="166">
        <v>-32.656399999999998</v>
      </c>
      <c r="ES52" s="166">
        <v>-32.474899999999998</v>
      </c>
      <c r="ET52" s="166">
        <v>20.758500000000002</v>
      </c>
      <c r="EU52" s="166">
        <v>12.5</v>
      </c>
      <c r="EV52" s="166">
        <v>-4.4800000000000004</v>
      </c>
      <c r="EW52" s="166">
        <v>0</v>
      </c>
      <c r="EX52" s="166">
        <v>4.2923</v>
      </c>
      <c r="EY52" s="166">
        <v>-20.7987</v>
      </c>
      <c r="EZ52" s="166">
        <v>-12.1874</v>
      </c>
      <c r="FA52" s="166">
        <v>-12.054500000000001</v>
      </c>
      <c r="FB52" s="166">
        <v>7.6311</v>
      </c>
      <c r="FC52" s="166">
        <v>20.808</v>
      </c>
      <c r="FD52" s="166">
        <v>-31.378</v>
      </c>
      <c r="FE52" s="166">
        <v>3.8409</v>
      </c>
      <c r="FF52" s="167"/>
      <c r="FG52" s="166">
        <v>3.5682999999999998</v>
      </c>
      <c r="FH52" s="166">
        <v>0</v>
      </c>
      <c r="FI52" s="167"/>
      <c r="FJ52" s="166">
        <v>0</v>
      </c>
      <c r="FK52" s="166">
        <v>10.5497</v>
      </c>
      <c r="FL52" s="166">
        <v>10.0474</v>
      </c>
      <c r="FM52" s="166">
        <v>20.2622</v>
      </c>
      <c r="FN52" s="166">
        <v>22.131</v>
      </c>
      <c r="FO52" s="166">
        <v>22.133700000000001</v>
      </c>
      <c r="FP52" s="166">
        <v>21.638000000000002</v>
      </c>
      <c r="FQ52" s="166">
        <v>32.082099999999997</v>
      </c>
      <c r="FR52" s="166">
        <v>9.8451000000000004</v>
      </c>
      <c r="FS52" s="166">
        <v>-9.5500000000000007</v>
      </c>
      <c r="FT52" s="166">
        <v>-2.7223999999999999</v>
      </c>
      <c r="FU52" s="166">
        <v>0.2273</v>
      </c>
      <c r="FV52" s="166">
        <v>1.38</v>
      </c>
      <c r="FW52" s="166">
        <v>0.71</v>
      </c>
      <c r="FX52" s="166">
        <v>-10.5495</v>
      </c>
      <c r="FY52" s="167"/>
      <c r="FZ52" s="166">
        <v>6.7729999999999997</v>
      </c>
      <c r="GA52" s="166">
        <v>0.63500000000000001</v>
      </c>
      <c r="GB52" s="167"/>
      <c r="GC52" s="166">
        <v>18.53</v>
      </c>
      <c r="GD52" s="166">
        <v>-37.969200000000001</v>
      </c>
      <c r="GE52" s="166">
        <v>-31.0138</v>
      </c>
      <c r="GF52" s="166">
        <v>-2.31</v>
      </c>
      <c r="GG52" s="166">
        <v>26.611699999999999</v>
      </c>
      <c r="GH52" s="167"/>
      <c r="GI52" s="166">
        <v>23.2029</v>
      </c>
      <c r="GJ52" s="166">
        <v>-6.6334999999999997</v>
      </c>
      <c r="GK52" s="166">
        <v>-7.1303000000000001</v>
      </c>
      <c r="GL52" s="166">
        <v>2.8927</v>
      </c>
      <c r="GM52" s="167"/>
      <c r="GN52" s="167"/>
      <c r="GO52" s="166">
        <v>-7.2374000000000001</v>
      </c>
      <c r="GP52" s="166">
        <v>-19.4267</v>
      </c>
      <c r="GQ52" s="166">
        <v>8.4146999999999998</v>
      </c>
      <c r="GR52" s="166">
        <v>-22.309899999999999</v>
      </c>
      <c r="GS52" s="166">
        <v>3.1044</v>
      </c>
      <c r="GT52" s="166">
        <v>4.3207000000000004</v>
      </c>
      <c r="GU52" s="166">
        <v>153.9239</v>
      </c>
      <c r="GV52" s="166">
        <v>-4.9764999999999997</v>
      </c>
      <c r="GW52" s="166">
        <v>-8.5568000000000008</v>
      </c>
      <c r="GX52" s="166">
        <v>-8.8209999999999997</v>
      </c>
      <c r="GY52" s="166">
        <v>1.1701999999999999</v>
      </c>
      <c r="GZ52" s="166">
        <v>9.8531999999999993</v>
      </c>
      <c r="HA52" s="166">
        <v>10.151</v>
      </c>
      <c r="HB52" s="166">
        <v>0.66139999999999999</v>
      </c>
      <c r="HC52" s="166">
        <v>-10.3802</v>
      </c>
      <c r="HD52" s="166">
        <v>-8.5716000000000001</v>
      </c>
      <c r="HE52" s="166">
        <v>-12.57</v>
      </c>
      <c r="HF52" s="166">
        <v>14.9277</v>
      </c>
      <c r="HG52" s="166">
        <v>22.372699999999998</v>
      </c>
      <c r="HH52" s="166">
        <v>6.5814000000000004</v>
      </c>
      <c r="HI52" s="166">
        <v>71.805899999999994</v>
      </c>
      <c r="HJ52" s="166">
        <v>-7.9555999999999996</v>
      </c>
      <c r="HK52" s="166">
        <v>44.103900000000003</v>
      </c>
      <c r="HL52" s="166">
        <v>-15.4008</v>
      </c>
      <c r="HM52" s="166">
        <v>-14.215199999999999</v>
      </c>
      <c r="HN52" s="166">
        <v>-11.550700000000001</v>
      </c>
      <c r="HO52" s="166">
        <v>-11.7264</v>
      </c>
      <c r="HP52" s="167"/>
      <c r="HQ52" s="167"/>
      <c r="HR52" s="166">
        <v>-13.050599999999999</v>
      </c>
      <c r="HS52" s="166">
        <v>-12.446300000000001</v>
      </c>
      <c r="HT52" s="166">
        <v>-17.3947</v>
      </c>
      <c r="HU52" s="166">
        <v>-17.177399999999999</v>
      </c>
      <c r="HV52" s="166">
        <v>17.850000000000001</v>
      </c>
      <c r="HW52" s="166">
        <v>17.920000000000002</v>
      </c>
      <c r="HX52" s="166">
        <v>-25.5</v>
      </c>
      <c r="HY52" s="166">
        <v>-25.7</v>
      </c>
      <c r="HZ52" s="166">
        <v>0.24629999999999999</v>
      </c>
      <c r="IA52" s="166">
        <v>-4.24</v>
      </c>
      <c r="IB52" s="166">
        <v>65.056399999999996</v>
      </c>
      <c r="IC52" s="166">
        <v>20.3538</v>
      </c>
      <c r="ID52" s="166">
        <v>20.584399999999999</v>
      </c>
      <c r="IE52" s="166">
        <v>-18.2</v>
      </c>
      <c r="IF52" s="166">
        <v>-33.299999999999997</v>
      </c>
      <c r="IG52" s="166">
        <v>-3.7</v>
      </c>
      <c r="IH52" s="166">
        <v>-4.2</v>
      </c>
      <c r="II52" s="166">
        <v>-17.697800000000001</v>
      </c>
      <c r="IJ52" s="166">
        <v>-17.5366</v>
      </c>
      <c r="IK52" s="166">
        <v>-90.559700000000007</v>
      </c>
      <c r="IL52" s="166">
        <v>84.542000000000002</v>
      </c>
      <c r="IM52" s="166">
        <v>-241.1454</v>
      </c>
      <c r="IN52" s="166">
        <v>3.7519999999999998</v>
      </c>
      <c r="IO52" s="166">
        <v>-37.1721</v>
      </c>
      <c r="IP52" s="167"/>
      <c r="IQ52" s="166">
        <v>59.453800000000001</v>
      </c>
      <c r="IR52" s="166">
        <v>125.3725</v>
      </c>
      <c r="IS52" s="166">
        <v>100.0008</v>
      </c>
      <c r="IT52" s="166">
        <v>47.9709</v>
      </c>
      <c r="IU52" s="166">
        <v>25.7623</v>
      </c>
      <c r="IV52" s="166">
        <v>25.577300000000001</v>
      </c>
      <c r="IW52" s="166">
        <v>-14.714</v>
      </c>
      <c r="IX52" s="166">
        <v>208.96960000000001</v>
      </c>
      <c r="IY52" s="166">
        <v>-196.93340000000001</v>
      </c>
      <c r="IZ52" s="166">
        <v>22.252700000000001</v>
      </c>
      <c r="JA52" s="166">
        <v>1.4681999999999999</v>
      </c>
      <c r="JB52" s="166">
        <v>-1.0535000000000001</v>
      </c>
      <c r="JC52" s="166">
        <v>5.5030000000000001</v>
      </c>
      <c r="JD52" s="166">
        <v>-5.68</v>
      </c>
      <c r="JE52" s="166">
        <v>-2.254</v>
      </c>
      <c r="JF52" s="166">
        <v>-2.2589999999999999</v>
      </c>
      <c r="JG52" s="166">
        <v>0.8</v>
      </c>
      <c r="JH52" s="166">
        <v>0</v>
      </c>
      <c r="JI52" s="166">
        <v>-1.3191999999999999</v>
      </c>
      <c r="JJ52" s="166">
        <v>-6.2393999999999998</v>
      </c>
      <c r="JK52" s="166">
        <v>-5.9739000000000004</v>
      </c>
      <c r="JL52" s="166">
        <v>0.96889999999999998</v>
      </c>
      <c r="JM52" s="166">
        <v>6.2</v>
      </c>
      <c r="JN52" s="166">
        <v>-1.419</v>
      </c>
      <c r="JO52" s="166">
        <v>-0.186</v>
      </c>
      <c r="JP52" s="166">
        <v>0.93920000000000003</v>
      </c>
      <c r="JQ52" s="166">
        <v>0.84</v>
      </c>
      <c r="JR52" s="166">
        <v>3.5966999999999998</v>
      </c>
      <c r="JS52" s="166">
        <v>4.1628999999999996</v>
      </c>
      <c r="JT52" s="166">
        <v>4.4100999999999999</v>
      </c>
      <c r="JU52" s="167"/>
      <c r="JV52" s="166">
        <v>18.100000000000001</v>
      </c>
      <c r="JW52" s="166">
        <v>9.2456999999999994</v>
      </c>
      <c r="JX52" s="166">
        <v>0.37</v>
      </c>
      <c r="JY52" s="167"/>
      <c r="JZ52" s="166">
        <v>0</v>
      </c>
      <c r="KA52" s="166">
        <v>-16.099799999999998</v>
      </c>
      <c r="KB52" s="166">
        <v>-18.237400000000001</v>
      </c>
      <c r="KC52" s="166">
        <v>0</v>
      </c>
      <c r="KD52" s="166">
        <v>8.1875999999999998</v>
      </c>
      <c r="KE52" s="166">
        <v>-9.5090000000000003</v>
      </c>
      <c r="KF52" s="166">
        <v>0</v>
      </c>
      <c r="KG52" s="166">
        <v>-12.6</v>
      </c>
      <c r="KH52" s="166">
        <v>-3.7</v>
      </c>
      <c r="KI52" s="166">
        <v>35.705300000000001</v>
      </c>
      <c r="KJ52" s="166">
        <v>-36.203200000000002</v>
      </c>
    </row>
    <row r="53" spans="1:296" ht="18" customHeight="1" x14ac:dyDescent="0.3">
      <c r="A53" s="162" t="s">
        <v>106</v>
      </c>
      <c r="B53" s="162" t="s">
        <v>872</v>
      </c>
      <c r="C53" s="166">
        <v>0</v>
      </c>
      <c r="D53" s="167"/>
      <c r="E53" s="166">
        <v>4.2887000000000004</v>
      </c>
      <c r="F53" s="166">
        <v>-9.6151</v>
      </c>
      <c r="G53" s="166">
        <v>7.2168000000000001</v>
      </c>
      <c r="H53" s="166">
        <v>11.9064</v>
      </c>
      <c r="I53" s="167"/>
      <c r="J53" s="166">
        <v>4.3456999999999999</v>
      </c>
      <c r="K53" s="167"/>
      <c r="L53" s="166">
        <v>18.381499999999999</v>
      </c>
      <c r="M53" s="166">
        <v>7.5708000000000002</v>
      </c>
      <c r="N53" s="166">
        <v>7.141</v>
      </c>
      <c r="O53" s="166">
        <v>-13.32</v>
      </c>
      <c r="P53" s="166">
        <v>-28.6</v>
      </c>
      <c r="Q53" s="166">
        <v>4.4000000000000004</v>
      </c>
      <c r="R53" s="166">
        <v>3.3119999999999998</v>
      </c>
      <c r="S53" s="166">
        <v>-17.600000000000001</v>
      </c>
      <c r="T53" s="166">
        <v>3.2612000000000001</v>
      </c>
      <c r="U53" s="166">
        <v>6.0037000000000003</v>
      </c>
      <c r="V53" s="166">
        <v>5.9249000000000001</v>
      </c>
      <c r="W53" s="166">
        <v>5.6894</v>
      </c>
      <c r="X53" s="166">
        <v>9.9818999999999996</v>
      </c>
      <c r="Y53" s="166">
        <v>3.6791</v>
      </c>
      <c r="Z53" s="166">
        <v>1.4532</v>
      </c>
      <c r="AA53" s="166">
        <v>2.3754</v>
      </c>
      <c r="AB53" s="167"/>
      <c r="AC53" s="166">
        <v>-0.72219999999999995</v>
      </c>
      <c r="AD53" s="166">
        <v>3.2000000000000001E-2</v>
      </c>
      <c r="AE53" s="166">
        <v>2.1999999999999999E-2</v>
      </c>
      <c r="AF53" s="166">
        <v>4.1779999999999999</v>
      </c>
      <c r="AG53" s="166">
        <v>-6.66</v>
      </c>
      <c r="AH53" s="166">
        <v>-4.4000000000000004</v>
      </c>
      <c r="AI53" s="166">
        <v>-0.41</v>
      </c>
      <c r="AJ53" s="166">
        <v>0.27100000000000002</v>
      </c>
      <c r="AK53" s="167"/>
      <c r="AL53" s="166">
        <v>-7.28</v>
      </c>
      <c r="AM53" s="166">
        <v>-10</v>
      </c>
      <c r="AN53" s="166">
        <v>-13.22</v>
      </c>
      <c r="AO53" s="166">
        <v>-13.08</v>
      </c>
      <c r="AP53" s="166">
        <v>6.2619999999999996</v>
      </c>
      <c r="AQ53" s="166">
        <v>4.1788999999999996</v>
      </c>
      <c r="AR53" s="166">
        <v>21.2561</v>
      </c>
      <c r="AS53" s="166">
        <v>23.815300000000001</v>
      </c>
      <c r="AT53" s="166">
        <v>-13.511900000000001</v>
      </c>
      <c r="AU53" s="166">
        <v>-1.6109</v>
      </c>
      <c r="AV53" s="166">
        <v>-1.7337</v>
      </c>
      <c r="AW53" s="166">
        <v>13.446999999999999</v>
      </c>
      <c r="AX53" s="166">
        <v>16.070699999999999</v>
      </c>
      <c r="AY53" s="166">
        <v>-18.194900000000001</v>
      </c>
      <c r="AZ53" s="166">
        <v>-17.183199999999999</v>
      </c>
      <c r="BA53" s="166">
        <v>35.7956</v>
      </c>
      <c r="BB53" s="166">
        <v>36.093899999999998</v>
      </c>
      <c r="BC53" s="166">
        <v>60.602200000000003</v>
      </c>
      <c r="BD53" s="166">
        <v>11.9308</v>
      </c>
      <c r="BE53" s="166">
        <v>-6.1</v>
      </c>
      <c r="BF53" s="166">
        <v>-5.9</v>
      </c>
      <c r="BG53" s="166">
        <v>-26.6341</v>
      </c>
      <c r="BH53" s="166">
        <v>-27.239799999999999</v>
      </c>
      <c r="BI53" s="166">
        <v>-2.5598000000000001</v>
      </c>
      <c r="BJ53" s="167"/>
      <c r="BK53" s="166">
        <v>1.9073</v>
      </c>
      <c r="BL53" s="166">
        <v>4.2469000000000001</v>
      </c>
      <c r="BM53" s="166">
        <v>3.1080999999999999</v>
      </c>
      <c r="BN53" s="166">
        <v>2.1154000000000002</v>
      </c>
      <c r="BO53" s="166">
        <v>-117.6793</v>
      </c>
      <c r="BP53" s="166">
        <v>114.1392</v>
      </c>
      <c r="BQ53" s="166">
        <v>114.16970000000001</v>
      </c>
      <c r="BR53" s="166">
        <v>2.2734000000000001</v>
      </c>
      <c r="BS53" s="166">
        <v>-39.526000000000003</v>
      </c>
      <c r="BT53" s="167"/>
      <c r="BU53" s="167"/>
      <c r="BV53" s="167"/>
      <c r="BW53" s="166">
        <v>28.671299999999999</v>
      </c>
      <c r="BX53" s="166">
        <v>10.68</v>
      </c>
      <c r="BY53" s="166">
        <v>8.1999999999999993</v>
      </c>
      <c r="BZ53" s="166">
        <v>-4.17</v>
      </c>
      <c r="CA53" s="166">
        <v>9.25</v>
      </c>
      <c r="CB53" s="166">
        <v>-25.0458</v>
      </c>
      <c r="CC53" s="166">
        <v>-24.911799999999999</v>
      </c>
      <c r="CD53" s="166">
        <v>27.349299999999999</v>
      </c>
      <c r="CE53" s="166">
        <v>25.914200000000001</v>
      </c>
      <c r="CF53" s="166">
        <v>-3.0259</v>
      </c>
      <c r="CG53" s="166">
        <v>-11.0059</v>
      </c>
      <c r="CH53" s="166">
        <v>-11.0825</v>
      </c>
      <c r="CI53" s="166">
        <v>1.2853000000000001</v>
      </c>
      <c r="CJ53" s="166">
        <v>24.005400000000002</v>
      </c>
      <c r="CK53" s="167"/>
      <c r="CL53" s="167"/>
      <c r="CM53" s="166">
        <v>6.3</v>
      </c>
      <c r="CN53" s="166">
        <v>-52.5</v>
      </c>
      <c r="CO53" s="166">
        <v>-3.89</v>
      </c>
      <c r="CP53" s="166">
        <v>31.7376</v>
      </c>
      <c r="CQ53" s="166">
        <v>31.871200000000002</v>
      </c>
      <c r="CR53" s="166">
        <v>31.171700000000001</v>
      </c>
      <c r="CS53" s="166">
        <v>79.602099999999993</v>
      </c>
      <c r="CT53" s="166">
        <v>80.968500000000006</v>
      </c>
      <c r="CU53" s="166">
        <v>-22.691199999999998</v>
      </c>
      <c r="CV53" s="166">
        <v>-71.924000000000007</v>
      </c>
      <c r="CW53" s="166">
        <v>-19.8675</v>
      </c>
      <c r="CX53" s="166">
        <v>2.6787999999999998</v>
      </c>
      <c r="CY53" s="166">
        <v>28.65</v>
      </c>
      <c r="CZ53" s="166">
        <v>11.28</v>
      </c>
      <c r="DA53" s="166">
        <v>11.411099999999999</v>
      </c>
      <c r="DB53" s="166">
        <v>10.452299999999999</v>
      </c>
      <c r="DC53" s="166">
        <v>12.2273</v>
      </c>
      <c r="DD53" s="167"/>
      <c r="DE53" s="166">
        <v>-24.532599999999999</v>
      </c>
      <c r="DF53" s="166">
        <v>-24.437200000000001</v>
      </c>
      <c r="DG53" s="166">
        <v>22.207899999999999</v>
      </c>
      <c r="DH53" s="167"/>
      <c r="DI53" s="166">
        <v>-5.2792000000000003</v>
      </c>
      <c r="DJ53" s="166">
        <v>-53.3</v>
      </c>
      <c r="DK53" s="166">
        <v>-52.6</v>
      </c>
      <c r="DL53" s="166">
        <v>-2.2522000000000002</v>
      </c>
      <c r="DM53" s="166">
        <v>3.3719999999999999</v>
      </c>
      <c r="DN53" s="166">
        <v>13.0953</v>
      </c>
      <c r="DO53" s="166">
        <v>11.6953</v>
      </c>
      <c r="DP53" s="166">
        <v>3.96</v>
      </c>
      <c r="DQ53" s="166">
        <v>-2.91</v>
      </c>
      <c r="DR53" s="166">
        <v>14.182499999999999</v>
      </c>
      <c r="DS53" s="166">
        <v>-22.723800000000001</v>
      </c>
      <c r="DT53" s="166">
        <v>-8.1199999999999992</v>
      </c>
      <c r="DU53" s="166">
        <v>-8.26</v>
      </c>
      <c r="DV53" s="166">
        <v>25.47</v>
      </c>
      <c r="DW53" s="166">
        <v>-18.63</v>
      </c>
      <c r="DX53" s="166">
        <v>-23.072700000000001</v>
      </c>
      <c r="DY53" s="166">
        <v>-11.572699999999999</v>
      </c>
      <c r="DZ53" s="166">
        <v>-40.058100000000003</v>
      </c>
      <c r="EA53" s="166">
        <v>-39</v>
      </c>
      <c r="EB53" s="166">
        <v>13.8782</v>
      </c>
      <c r="EC53" s="166">
        <v>-10.930099999999999</v>
      </c>
      <c r="ED53" s="166">
        <v>-20.916899999999998</v>
      </c>
      <c r="EE53" s="166">
        <v>-20.7636</v>
      </c>
      <c r="EF53" s="166">
        <v>-16.335599999999999</v>
      </c>
      <c r="EG53" s="166">
        <v>-26.986899999999999</v>
      </c>
      <c r="EH53" s="166">
        <v>-15.54</v>
      </c>
      <c r="EI53" s="166">
        <v>-73.306600000000003</v>
      </c>
      <c r="EJ53" s="166">
        <v>-29.119399999999999</v>
      </c>
      <c r="EK53" s="167"/>
      <c r="EL53" s="166">
        <v>-10.4321</v>
      </c>
      <c r="EM53" s="166">
        <v>-10.250500000000001</v>
      </c>
      <c r="EN53" s="166">
        <v>26.995999999999999</v>
      </c>
      <c r="EO53" s="166">
        <v>-16.658100000000001</v>
      </c>
      <c r="EP53" s="166">
        <v>-16.047499999999999</v>
      </c>
      <c r="EQ53" s="166">
        <v>-19.972000000000001</v>
      </c>
      <c r="ER53" s="166">
        <v>-32.248100000000001</v>
      </c>
      <c r="ES53" s="166">
        <v>-32.160499999999999</v>
      </c>
      <c r="ET53" s="166">
        <v>22.425999999999998</v>
      </c>
      <c r="EU53" s="166">
        <v>19.36</v>
      </c>
      <c r="EV53" s="166">
        <v>-5.6</v>
      </c>
      <c r="EW53" s="166">
        <v>0</v>
      </c>
      <c r="EX53" s="166">
        <v>3.887</v>
      </c>
      <c r="EY53" s="166">
        <v>-27.1799</v>
      </c>
      <c r="EZ53" s="166">
        <v>-12.7316</v>
      </c>
      <c r="FA53" s="166">
        <v>-12.6051</v>
      </c>
      <c r="FB53" s="166">
        <v>8.3328000000000007</v>
      </c>
      <c r="FC53" s="166">
        <v>20.878499999999999</v>
      </c>
      <c r="FD53" s="166">
        <v>-32.699300000000001</v>
      </c>
      <c r="FE53" s="166">
        <v>4.2972000000000001</v>
      </c>
      <c r="FF53" s="167"/>
      <c r="FG53" s="166">
        <v>3.9298000000000002</v>
      </c>
      <c r="FH53" s="166">
        <v>0</v>
      </c>
      <c r="FI53" s="167"/>
      <c r="FJ53" s="166">
        <v>0</v>
      </c>
      <c r="FK53" s="166">
        <v>12.224299999999999</v>
      </c>
      <c r="FL53" s="166">
        <v>12.224299999999999</v>
      </c>
      <c r="FM53" s="166">
        <v>19.759799999999998</v>
      </c>
      <c r="FN53" s="166">
        <v>21.5825</v>
      </c>
      <c r="FO53" s="166">
        <v>21.464300000000001</v>
      </c>
      <c r="FP53" s="166">
        <v>20.356999999999999</v>
      </c>
      <c r="FQ53" s="166">
        <v>31.261900000000001</v>
      </c>
      <c r="FR53" s="166">
        <v>10.816800000000001</v>
      </c>
      <c r="FS53" s="166">
        <v>-10.25</v>
      </c>
      <c r="FT53" s="166">
        <v>-1.8232999999999999</v>
      </c>
      <c r="FU53" s="166">
        <v>0.17510000000000001</v>
      </c>
      <c r="FV53" s="166">
        <v>0.96</v>
      </c>
      <c r="FW53" s="166">
        <v>1.75</v>
      </c>
      <c r="FX53" s="166">
        <v>-11.3668</v>
      </c>
      <c r="FY53" s="167"/>
      <c r="FZ53" s="166">
        <v>6.819</v>
      </c>
      <c r="GA53" s="166">
        <v>0.55200000000000005</v>
      </c>
      <c r="GB53" s="167"/>
      <c r="GC53" s="166">
        <v>18.27</v>
      </c>
      <c r="GD53" s="166">
        <v>-36.107999999999997</v>
      </c>
      <c r="GE53" s="166">
        <v>-29.776499999999999</v>
      </c>
      <c r="GF53" s="166">
        <v>-2.39</v>
      </c>
      <c r="GG53" s="166">
        <v>27.1784</v>
      </c>
      <c r="GH53" s="167"/>
      <c r="GI53" s="166">
        <v>21.1922</v>
      </c>
      <c r="GJ53" s="166">
        <v>-5.4096000000000002</v>
      </c>
      <c r="GK53" s="166">
        <v>-5.7586000000000004</v>
      </c>
      <c r="GL53" s="166">
        <v>2.6873999999999998</v>
      </c>
      <c r="GM53" s="167"/>
      <c r="GN53" s="167"/>
      <c r="GO53" s="166">
        <v>-6.4379</v>
      </c>
      <c r="GP53" s="166">
        <v>-24.862100000000002</v>
      </c>
      <c r="GQ53" s="166">
        <v>10.573499999999999</v>
      </c>
      <c r="GR53" s="166">
        <v>-21.782699999999998</v>
      </c>
      <c r="GS53" s="166">
        <v>3.1103999999999998</v>
      </c>
      <c r="GT53" s="166">
        <v>4.3192000000000004</v>
      </c>
      <c r="GU53" s="166">
        <v>150.51730000000001</v>
      </c>
      <c r="GV53" s="166">
        <v>-6.1802000000000001</v>
      </c>
      <c r="GW53" s="166">
        <v>-8.9892000000000003</v>
      </c>
      <c r="GX53" s="166">
        <v>-5.7984999999999998</v>
      </c>
      <c r="GY53" s="166">
        <v>1.1496999999999999</v>
      </c>
      <c r="GZ53" s="166">
        <v>9.3039000000000005</v>
      </c>
      <c r="HA53" s="166">
        <v>9.5815000000000001</v>
      </c>
      <c r="HB53" s="166">
        <v>1</v>
      </c>
      <c r="HC53" s="166">
        <v>-8.11</v>
      </c>
      <c r="HD53" s="166">
        <v>-6.3463000000000003</v>
      </c>
      <c r="HE53" s="166">
        <v>-5.45</v>
      </c>
      <c r="HF53" s="166">
        <v>8.3841999999999999</v>
      </c>
      <c r="HG53" s="166">
        <v>17.845600000000001</v>
      </c>
      <c r="HH53" s="166">
        <v>10.506600000000001</v>
      </c>
      <c r="HI53" s="166">
        <v>71.457400000000007</v>
      </c>
      <c r="HJ53" s="166">
        <v>-7.9856999999999996</v>
      </c>
      <c r="HK53" s="166">
        <v>43.676400000000001</v>
      </c>
      <c r="HL53" s="166">
        <v>0</v>
      </c>
      <c r="HM53" s="166">
        <v>0</v>
      </c>
      <c r="HN53" s="166">
        <v>0</v>
      </c>
      <c r="HO53" s="166">
        <v>0</v>
      </c>
      <c r="HP53" s="167"/>
      <c r="HQ53" s="167"/>
      <c r="HR53" s="166">
        <v>-12.5837</v>
      </c>
      <c r="HS53" s="166">
        <v>-12.122199999999999</v>
      </c>
      <c r="HT53" s="166">
        <v>-13.155099999999999</v>
      </c>
      <c r="HU53" s="166">
        <v>-13.177199999999999</v>
      </c>
      <c r="HV53" s="166">
        <v>16.87</v>
      </c>
      <c r="HW53" s="166">
        <v>17.05</v>
      </c>
      <c r="HX53" s="166">
        <v>-24.5</v>
      </c>
      <c r="HY53" s="166">
        <v>-24.6</v>
      </c>
      <c r="HZ53" s="166">
        <v>0.1767</v>
      </c>
      <c r="IA53" s="166">
        <v>-4.4800000000000004</v>
      </c>
      <c r="IB53" s="166">
        <v>68.060500000000005</v>
      </c>
      <c r="IC53" s="166">
        <v>17.858000000000001</v>
      </c>
      <c r="ID53" s="166">
        <v>17.761700000000001</v>
      </c>
      <c r="IE53" s="166">
        <v>-18.2</v>
      </c>
      <c r="IF53" s="166">
        <v>-33.700000000000003</v>
      </c>
      <c r="IG53" s="166">
        <v>-3.8</v>
      </c>
      <c r="IH53" s="166">
        <v>-4.2</v>
      </c>
      <c r="II53" s="166">
        <v>-17.8812</v>
      </c>
      <c r="IJ53" s="166">
        <v>-17.793299999999999</v>
      </c>
      <c r="IK53" s="166">
        <v>-81.626999999999995</v>
      </c>
      <c r="IL53" s="166">
        <v>90.838800000000006</v>
      </c>
      <c r="IM53" s="166">
        <v>-239.46090000000001</v>
      </c>
      <c r="IN53" s="166">
        <v>2.0849000000000002</v>
      </c>
      <c r="IO53" s="166">
        <v>-33.7395</v>
      </c>
      <c r="IP53" s="167"/>
      <c r="IQ53" s="166">
        <v>48.892099999999999</v>
      </c>
      <c r="IR53" s="166">
        <v>125.2972</v>
      </c>
      <c r="IS53" s="166">
        <v>105.43899999999999</v>
      </c>
      <c r="IT53" s="166">
        <v>53.973700000000001</v>
      </c>
      <c r="IU53" s="166">
        <v>24.9697</v>
      </c>
      <c r="IV53" s="166">
        <v>25.270800000000001</v>
      </c>
      <c r="IW53" s="166">
        <v>-14.074400000000001</v>
      </c>
      <c r="IX53" s="166">
        <v>217.5916</v>
      </c>
      <c r="IY53" s="166">
        <v>-202.43559999999999</v>
      </c>
      <c r="IZ53" s="166">
        <v>30.2057</v>
      </c>
      <c r="JA53" s="166">
        <v>-4.4909999999999997</v>
      </c>
      <c r="JB53" s="166">
        <v>-1.0290999999999999</v>
      </c>
      <c r="JC53" s="166">
        <v>6.7130000000000001</v>
      </c>
      <c r="JD53" s="166">
        <v>-3.36</v>
      </c>
      <c r="JE53" s="166">
        <v>-2.2269999999999999</v>
      </c>
      <c r="JF53" s="166">
        <v>-2.2320000000000002</v>
      </c>
      <c r="JG53" s="166">
        <v>-1.28</v>
      </c>
      <c r="JH53" s="166">
        <v>2.08</v>
      </c>
      <c r="JI53" s="166">
        <v>-0.67549999999999999</v>
      </c>
      <c r="JJ53" s="166">
        <v>-7.5273000000000003</v>
      </c>
      <c r="JK53" s="166">
        <v>-4.2465999999999999</v>
      </c>
      <c r="JL53" s="166">
        <v>1.2894000000000001</v>
      </c>
      <c r="JM53" s="166">
        <v>5.4</v>
      </c>
      <c r="JN53" s="166">
        <v>1.524</v>
      </c>
      <c r="JO53" s="166">
        <v>-0.54500000000000004</v>
      </c>
      <c r="JP53" s="166">
        <v>1.0629999999999999</v>
      </c>
      <c r="JQ53" s="166">
        <v>1.0488</v>
      </c>
      <c r="JR53" s="166">
        <v>3.9546000000000001</v>
      </c>
      <c r="JS53" s="166">
        <v>3.1515</v>
      </c>
      <c r="JT53" s="166">
        <v>3.4205999999999999</v>
      </c>
      <c r="JU53" s="167"/>
      <c r="JV53" s="166">
        <v>17.899999999999999</v>
      </c>
      <c r="JW53" s="166">
        <v>10.3101</v>
      </c>
      <c r="JX53" s="166">
        <v>0.22</v>
      </c>
      <c r="JY53" s="167"/>
      <c r="JZ53" s="166">
        <v>-9.9069000000000003</v>
      </c>
      <c r="KA53" s="166">
        <v>-2.2040999999999999</v>
      </c>
      <c r="KB53" s="166">
        <v>-21.942699999999999</v>
      </c>
      <c r="KC53" s="166">
        <v>-9.5432000000000006</v>
      </c>
      <c r="KD53" s="166">
        <v>-5.6002000000000001</v>
      </c>
      <c r="KE53" s="166">
        <v>-20.1905</v>
      </c>
      <c r="KF53" s="166">
        <v>-4.7141000000000002</v>
      </c>
      <c r="KG53" s="166">
        <v>-11.7</v>
      </c>
      <c r="KH53" s="166">
        <v>-4.5</v>
      </c>
      <c r="KI53" s="166">
        <v>37.5518</v>
      </c>
      <c r="KJ53" s="166">
        <v>-38.298000000000002</v>
      </c>
    </row>
    <row r="54" spans="1:296" ht="18" customHeight="1" x14ac:dyDescent="0.3">
      <c r="A54" s="162" t="s">
        <v>106</v>
      </c>
      <c r="B54" s="162" t="s">
        <v>873</v>
      </c>
      <c r="C54" s="166">
        <v>0</v>
      </c>
      <c r="D54" s="167"/>
      <c r="E54" s="166">
        <v>4.1056999999999997</v>
      </c>
      <c r="F54" s="166">
        <v>-9.2653999999999996</v>
      </c>
      <c r="G54" s="166">
        <v>7.7045000000000003</v>
      </c>
      <c r="H54" s="166">
        <v>11.4778</v>
      </c>
      <c r="I54" s="167"/>
      <c r="J54" s="166">
        <v>3.2279</v>
      </c>
      <c r="K54" s="167"/>
      <c r="L54" s="166">
        <v>17.339600000000001</v>
      </c>
      <c r="M54" s="166">
        <v>7.0018000000000002</v>
      </c>
      <c r="N54" s="166">
        <v>6.7172000000000001</v>
      </c>
      <c r="O54" s="166">
        <v>-17.760000000000002</v>
      </c>
      <c r="P54" s="166">
        <v>-26.4</v>
      </c>
      <c r="Q54" s="166">
        <v>2.2000000000000002</v>
      </c>
      <c r="R54" s="166">
        <v>2.484</v>
      </c>
      <c r="S54" s="166">
        <v>-17.600000000000001</v>
      </c>
      <c r="T54" s="166">
        <v>3.3102999999999998</v>
      </c>
      <c r="U54" s="166">
        <v>-1.1732</v>
      </c>
      <c r="V54" s="166">
        <v>5.3360000000000003</v>
      </c>
      <c r="W54" s="166">
        <v>5.3220000000000001</v>
      </c>
      <c r="X54" s="166">
        <v>9.3401999999999994</v>
      </c>
      <c r="Y54" s="166">
        <v>3.1465000000000001</v>
      </c>
      <c r="Z54" s="166">
        <v>1.5141</v>
      </c>
      <c r="AA54" s="166">
        <v>2.2820999999999998</v>
      </c>
      <c r="AB54" s="167"/>
      <c r="AC54" s="166">
        <v>-0.9244</v>
      </c>
      <c r="AD54" s="166">
        <v>-0.23599999999999999</v>
      </c>
      <c r="AE54" s="166">
        <v>-0.23200000000000001</v>
      </c>
      <c r="AF54" s="166">
        <v>4.4989999999999997</v>
      </c>
      <c r="AG54" s="166">
        <v>-4.4400000000000004</v>
      </c>
      <c r="AH54" s="166">
        <v>-6.6</v>
      </c>
      <c r="AI54" s="166">
        <v>-0.38800000000000001</v>
      </c>
      <c r="AJ54" s="166">
        <v>0.26500000000000001</v>
      </c>
      <c r="AK54" s="167"/>
      <c r="AL54" s="166">
        <v>-8.8800000000000008</v>
      </c>
      <c r="AM54" s="167"/>
      <c r="AN54" s="166">
        <v>-13.94</v>
      </c>
      <c r="AO54" s="166">
        <v>-13.96</v>
      </c>
      <c r="AP54" s="166">
        <v>4.9641999999999999</v>
      </c>
      <c r="AQ54" s="166">
        <v>4.3413000000000004</v>
      </c>
      <c r="AR54" s="166">
        <v>17.808199999999999</v>
      </c>
      <c r="AS54" s="166">
        <v>20.0808</v>
      </c>
      <c r="AT54" s="166">
        <v>-9.0277999999999992</v>
      </c>
      <c r="AU54" s="166">
        <v>-2.4779</v>
      </c>
      <c r="AV54" s="166">
        <v>-2.2330999999999999</v>
      </c>
      <c r="AW54" s="166">
        <v>0.23649999999999999</v>
      </c>
      <c r="AX54" s="166">
        <v>-0.1157</v>
      </c>
      <c r="AY54" s="166">
        <v>-16.296800000000001</v>
      </c>
      <c r="AZ54" s="166">
        <v>-13.9656</v>
      </c>
      <c r="BA54" s="166">
        <v>29.0929</v>
      </c>
      <c r="BB54" s="166">
        <v>29.834299999999999</v>
      </c>
      <c r="BC54" s="166">
        <v>72.040199999999999</v>
      </c>
      <c r="BD54" s="166">
        <v>13.1753</v>
      </c>
      <c r="BE54" s="166">
        <v>-6.3</v>
      </c>
      <c r="BF54" s="166">
        <v>-6.1</v>
      </c>
      <c r="BG54" s="166">
        <v>-28.843699999999998</v>
      </c>
      <c r="BH54" s="166">
        <v>-28.357399999999998</v>
      </c>
      <c r="BI54" s="166">
        <v>-2.7313000000000001</v>
      </c>
      <c r="BJ54" s="167"/>
      <c r="BK54" s="166">
        <v>1.7827999999999999</v>
      </c>
      <c r="BL54" s="166">
        <v>3.7858000000000001</v>
      </c>
      <c r="BM54" s="166">
        <v>2.8536000000000001</v>
      </c>
      <c r="BN54" s="166">
        <v>2.0074000000000001</v>
      </c>
      <c r="BO54" s="166">
        <v>-159.97800000000001</v>
      </c>
      <c r="BP54" s="166">
        <v>112.3081</v>
      </c>
      <c r="BQ54" s="166">
        <v>112.0334</v>
      </c>
      <c r="BR54" s="166">
        <v>-10.503500000000001</v>
      </c>
      <c r="BS54" s="166">
        <v>-89.569599999999994</v>
      </c>
      <c r="BT54" s="167"/>
      <c r="BU54" s="167"/>
      <c r="BV54" s="167"/>
      <c r="BW54" s="166">
        <v>26.884899999999998</v>
      </c>
      <c r="BX54" s="166">
        <v>10.45</v>
      </c>
      <c r="BY54" s="166">
        <v>7.88</v>
      </c>
      <c r="BZ54" s="166">
        <v>-5.56</v>
      </c>
      <c r="CA54" s="166">
        <v>8.6300000000000008</v>
      </c>
      <c r="CB54" s="166">
        <v>-23.572299999999998</v>
      </c>
      <c r="CC54" s="166">
        <v>-23.706199999999999</v>
      </c>
      <c r="CD54" s="166">
        <v>25.822700000000001</v>
      </c>
      <c r="CE54" s="166">
        <v>24.441099999999999</v>
      </c>
      <c r="CF54" s="166">
        <v>-2.7240000000000002</v>
      </c>
      <c r="CG54" s="166">
        <v>-3.5630000000000002</v>
      </c>
      <c r="CH54" s="166">
        <v>-3.5931999999999999</v>
      </c>
      <c r="CI54" s="166">
        <v>1.3922000000000001</v>
      </c>
      <c r="CJ54" s="166">
        <v>24.642700000000001</v>
      </c>
      <c r="CK54" s="167"/>
      <c r="CL54" s="167"/>
      <c r="CM54" s="166">
        <v>-0.8</v>
      </c>
      <c r="CN54" s="166">
        <v>-50.8</v>
      </c>
      <c r="CO54" s="166">
        <v>-3.56</v>
      </c>
      <c r="CP54" s="166">
        <v>32.869999999999997</v>
      </c>
      <c r="CQ54" s="166">
        <v>32.649500000000003</v>
      </c>
      <c r="CR54" s="166">
        <v>31.786799999999999</v>
      </c>
      <c r="CS54" s="166">
        <v>81.758399999999995</v>
      </c>
      <c r="CT54" s="166">
        <v>81.643500000000003</v>
      </c>
      <c r="CU54" s="166">
        <v>-23.4879</v>
      </c>
      <c r="CV54" s="166">
        <v>-71.569500000000005</v>
      </c>
      <c r="CW54" s="166">
        <v>-20.180499999999999</v>
      </c>
      <c r="CX54" s="166">
        <v>2.5293999999999999</v>
      </c>
      <c r="CY54" s="166">
        <v>28.38</v>
      </c>
      <c r="CZ54" s="166">
        <v>11.23</v>
      </c>
      <c r="DA54" s="166">
        <v>10.942399999999999</v>
      </c>
      <c r="DB54" s="166">
        <v>9.8663000000000007</v>
      </c>
      <c r="DC54" s="166">
        <v>11.8034</v>
      </c>
      <c r="DD54" s="167"/>
      <c r="DE54" s="166">
        <v>-25.196100000000001</v>
      </c>
      <c r="DF54" s="166">
        <v>-25.1081</v>
      </c>
      <c r="DG54" s="166">
        <v>15.272600000000001</v>
      </c>
      <c r="DH54" s="167"/>
      <c r="DI54" s="166">
        <v>-5.1536999999999997</v>
      </c>
      <c r="DJ54" s="166">
        <v>-50.8</v>
      </c>
      <c r="DK54" s="166">
        <v>-50.3</v>
      </c>
      <c r="DL54" s="166">
        <v>-2.5427</v>
      </c>
      <c r="DM54" s="166">
        <v>2.4369000000000001</v>
      </c>
      <c r="DN54" s="166">
        <v>12.464399999999999</v>
      </c>
      <c r="DO54" s="166">
        <v>10.210900000000001</v>
      </c>
      <c r="DP54" s="166">
        <v>2.76</v>
      </c>
      <c r="DQ54" s="166">
        <v>-3.37</v>
      </c>
      <c r="DR54" s="166">
        <v>12.6325</v>
      </c>
      <c r="DS54" s="166">
        <v>-15.9559</v>
      </c>
      <c r="DT54" s="166">
        <v>-8.9499999999999993</v>
      </c>
      <c r="DU54" s="166">
        <v>-9</v>
      </c>
      <c r="DV54" s="166">
        <v>26.4</v>
      </c>
      <c r="DW54" s="166">
        <v>-20.25</v>
      </c>
      <c r="DX54" s="166">
        <v>-17.945499999999999</v>
      </c>
      <c r="DY54" s="166">
        <v>-8.8727</v>
      </c>
      <c r="DZ54" s="166">
        <v>-36.263800000000003</v>
      </c>
      <c r="EA54" s="166">
        <v>-35.381799999999998</v>
      </c>
      <c r="EB54" s="166">
        <v>13.3942</v>
      </c>
      <c r="EC54" s="166">
        <v>-12.0762</v>
      </c>
      <c r="ED54" s="166">
        <v>-20.657399999999999</v>
      </c>
      <c r="EE54" s="166">
        <v>-20.392299999999999</v>
      </c>
      <c r="EF54" s="166">
        <v>-13.482900000000001</v>
      </c>
      <c r="EG54" s="166">
        <v>-19.480399999999999</v>
      </c>
      <c r="EH54" s="166">
        <v>-14.379</v>
      </c>
      <c r="EI54" s="166">
        <v>-57.397799999999997</v>
      </c>
      <c r="EJ54" s="166">
        <v>-24.314499999999999</v>
      </c>
      <c r="EK54" s="167"/>
      <c r="EL54" s="166">
        <v>-10.065</v>
      </c>
      <c r="EM54" s="166">
        <v>-9.9373000000000005</v>
      </c>
      <c r="EN54" s="166">
        <v>24.267499999999998</v>
      </c>
      <c r="EO54" s="166">
        <v>-21.999500000000001</v>
      </c>
      <c r="EP54" s="166">
        <v>-20.095600000000001</v>
      </c>
      <c r="EQ54" s="166">
        <v>10.256</v>
      </c>
      <c r="ER54" s="166">
        <v>-33.181899999999999</v>
      </c>
      <c r="ES54" s="166">
        <v>-33.119599999999998</v>
      </c>
      <c r="ET54" s="166">
        <v>17.498999999999999</v>
      </c>
      <c r="EU54" s="166">
        <v>0</v>
      </c>
      <c r="EV54" s="166">
        <v>-12.66</v>
      </c>
      <c r="EW54" s="166">
        <v>-3.4</v>
      </c>
      <c r="EX54" s="166">
        <v>3.5516000000000001</v>
      </c>
      <c r="EY54" s="166">
        <v>-34.424700000000001</v>
      </c>
      <c r="EZ54" s="166">
        <v>-13.0114</v>
      </c>
      <c r="FA54" s="166">
        <v>-12.855700000000001</v>
      </c>
      <c r="FB54" s="166">
        <v>8.7889999999999997</v>
      </c>
      <c r="FC54" s="166">
        <v>16.724399999999999</v>
      </c>
      <c r="FD54" s="166">
        <v>-29.001100000000001</v>
      </c>
      <c r="FE54" s="166">
        <v>4.1444000000000001</v>
      </c>
      <c r="FF54" s="167"/>
      <c r="FG54" s="166">
        <v>4.0180999999999996</v>
      </c>
      <c r="FH54" s="166">
        <v>0</v>
      </c>
      <c r="FI54" s="167"/>
      <c r="FJ54" s="166">
        <v>0</v>
      </c>
      <c r="FK54" s="166">
        <v>10.5497</v>
      </c>
      <c r="FL54" s="166">
        <v>10.7172</v>
      </c>
      <c r="FM54" s="166">
        <v>17.9178</v>
      </c>
      <c r="FN54" s="166">
        <v>18.003299999999999</v>
      </c>
      <c r="FO54" s="166">
        <v>17.968</v>
      </c>
      <c r="FP54" s="166">
        <v>21.6282</v>
      </c>
      <c r="FQ54" s="166">
        <v>29.8947</v>
      </c>
      <c r="FR54" s="166">
        <v>11.3344</v>
      </c>
      <c r="FS54" s="166">
        <v>-9.5399999999999991</v>
      </c>
      <c r="FT54" s="166">
        <v>-2.0173999999999999</v>
      </c>
      <c r="FU54" s="166">
        <v>0.23549999999999999</v>
      </c>
      <c r="FV54" s="166">
        <v>0.94</v>
      </c>
      <c r="FW54" s="166">
        <v>1.06</v>
      </c>
      <c r="FX54" s="166">
        <v>-11.862</v>
      </c>
      <c r="FY54" s="167"/>
      <c r="FZ54" s="166">
        <v>6.8540000000000001</v>
      </c>
      <c r="GA54" s="166">
        <v>0.82499999999999996</v>
      </c>
      <c r="GB54" s="167"/>
      <c r="GC54" s="166">
        <v>17.78</v>
      </c>
      <c r="GD54" s="166">
        <v>-33.479399999999998</v>
      </c>
      <c r="GE54" s="166">
        <v>-27.605499999999999</v>
      </c>
      <c r="GF54" s="166">
        <v>-2.36</v>
      </c>
      <c r="GG54" s="166">
        <v>26.492699999999999</v>
      </c>
      <c r="GH54" s="167"/>
      <c r="GI54" s="166">
        <v>20.344200000000001</v>
      </c>
      <c r="GJ54" s="166">
        <v>-5.0435999999999996</v>
      </c>
      <c r="GK54" s="166">
        <v>-5.3916000000000004</v>
      </c>
      <c r="GL54" s="166">
        <v>2.4727000000000001</v>
      </c>
      <c r="GM54" s="167"/>
      <c r="GN54" s="167"/>
      <c r="GO54" s="166">
        <v>-6.8948999999999998</v>
      </c>
      <c r="GP54" s="166">
        <v>-25.238800000000001</v>
      </c>
      <c r="GQ54" s="166">
        <v>9.0538000000000007</v>
      </c>
      <c r="GR54" s="166">
        <v>-22.2087</v>
      </c>
      <c r="GS54" s="166">
        <v>4.0686999999999998</v>
      </c>
      <c r="GT54" s="166">
        <v>3.8370000000000002</v>
      </c>
      <c r="GU54" s="166">
        <v>144.16659999999999</v>
      </c>
      <c r="GV54" s="166">
        <v>-6.6276000000000002</v>
      </c>
      <c r="GW54" s="166">
        <v>-9.1722999999999999</v>
      </c>
      <c r="GX54" s="166">
        <v>-6.4047999999999998</v>
      </c>
      <c r="GY54" s="166">
        <v>1.1839</v>
      </c>
      <c r="GZ54" s="166">
        <v>8.9376999999999995</v>
      </c>
      <c r="HA54" s="166">
        <v>9.1148000000000007</v>
      </c>
      <c r="HB54" s="166">
        <v>0.58919999999999995</v>
      </c>
      <c r="HC54" s="166">
        <v>-8.9404000000000003</v>
      </c>
      <c r="HD54" s="166">
        <v>-7.25</v>
      </c>
      <c r="HE54" s="166">
        <v>2.1</v>
      </c>
      <c r="HF54" s="166">
        <v>0</v>
      </c>
      <c r="HG54" s="166">
        <v>4.0525000000000002</v>
      </c>
      <c r="HH54" s="166">
        <v>23.551300000000001</v>
      </c>
      <c r="HI54" s="166">
        <v>53.7956</v>
      </c>
      <c r="HJ54" s="166">
        <v>-6.7736000000000001</v>
      </c>
      <c r="HK54" s="166">
        <v>44.3247</v>
      </c>
      <c r="HL54" s="166">
        <v>-10.3355</v>
      </c>
      <c r="HM54" s="167"/>
      <c r="HN54" s="166">
        <v>0</v>
      </c>
      <c r="HO54" s="166">
        <v>-11.0549</v>
      </c>
      <c r="HP54" s="166">
        <v>21.804099999999998</v>
      </c>
      <c r="HQ54" s="166">
        <v>20.399799999999999</v>
      </c>
      <c r="HR54" s="166">
        <v>-12.6441</v>
      </c>
      <c r="HS54" s="166">
        <v>-12.0288</v>
      </c>
      <c r="HT54" s="166">
        <v>-12.2393</v>
      </c>
      <c r="HU54" s="166">
        <v>-12.4465</v>
      </c>
      <c r="HV54" s="166">
        <v>16.309999999999999</v>
      </c>
      <c r="HW54" s="166">
        <v>16.45</v>
      </c>
      <c r="HX54" s="166">
        <v>-24</v>
      </c>
      <c r="HY54" s="166">
        <v>-23.9</v>
      </c>
      <c r="HZ54" s="166">
        <v>0.19500000000000001</v>
      </c>
      <c r="IA54" s="166">
        <v>-5.44</v>
      </c>
      <c r="IB54" s="166">
        <v>67.341499999999996</v>
      </c>
      <c r="IC54" s="166">
        <v>19.181999999999999</v>
      </c>
      <c r="ID54" s="166">
        <v>18.485600000000002</v>
      </c>
      <c r="IE54" s="166">
        <v>-18.7</v>
      </c>
      <c r="IF54" s="166">
        <v>-32.5</v>
      </c>
      <c r="IG54" s="166">
        <v>-4.2</v>
      </c>
      <c r="IH54" s="166">
        <v>-4.7</v>
      </c>
      <c r="II54" s="167"/>
      <c r="IJ54" s="167"/>
      <c r="IK54" s="166">
        <v>-64.3874</v>
      </c>
      <c r="IL54" s="166">
        <v>88.164000000000001</v>
      </c>
      <c r="IM54" s="166">
        <v>-246.80549999999999</v>
      </c>
      <c r="IN54" s="166">
        <v>-2.6802999999999999</v>
      </c>
      <c r="IO54" s="166">
        <v>-32.320900000000002</v>
      </c>
      <c r="IP54" s="167"/>
      <c r="IQ54" s="166">
        <v>46.215499999999999</v>
      </c>
      <c r="IR54" s="166">
        <v>122.36750000000001</v>
      </c>
      <c r="IS54" s="166">
        <v>107.3601</v>
      </c>
      <c r="IT54" s="166">
        <v>58.565100000000001</v>
      </c>
      <c r="IU54" s="166">
        <v>26.180299999999999</v>
      </c>
      <c r="IV54" s="166">
        <v>24.6479</v>
      </c>
      <c r="IW54" s="166">
        <v>-13.914199999999999</v>
      </c>
      <c r="IX54" s="166">
        <v>221.32859999999999</v>
      </c>
      <c r="IY54" s="166">
        <v>-201.85499999999999</v>
      </c>
      <c r="IZ54" s="166">
        <v>29.7636</v>
      </c>
      <c r="JA54" s="166">
        <v>-9.2690000000000001</v>
      </c>
      <c r="JB54" s="166">
        <v>-1.0535000000000001</v>
      </c>
      <c r="JC54" s="166">
        <v>6.6879999999999997</v>
      </c>
      <c r="JD54" s="166">
        <v>-3.6</v>
      </c>
      <c r="JE54" s="166">
        <v>-2.1909999999999998</v>
      </c>
      <c r="JF54" s="166">
        <v>-2.1970000000000001</v>
      </c>
      <c r="JG54" s="166">
        <v>-1.44</v>
      </c>
      <c r="JH54" s="166">
        <v>2</v>
      </c>
      <c r="JI54" s="166">
        <v>-0.57850000000000001</v>
      </c>
      <c r="JJ54" s="166">
        <v>-7.7927999999999997</v>
      </c>
      <c r="JK54" s="166">
        <v>-4.2770999999999999</v>
      </c>
      <c r="JL54" s="166">
        <v>1.7899</v>
      </c>
      <c r="JM54" s="166">
        <v>5.2</v>
      </c>
      <c r="JN54" s="166">
        <v>-0.28399999999999997</v>
      </c>
      <c r="JO54" s="166">
        <v>6.8000000000000005E-2</v>
      </c>
      <c r="JP54" s="166">
        <v>2.1040999999999999</v>
      </c>
      <c r="JQ54" s="166">
        <v>2.4102999999999999</v>
      </c>
      <c r="JR54" s="166">
        <v>3.1978</v>
      </c>
      <c r="JS54" s="166">
        <v>3.3637999999999999</v>
      </c>
      <c r="JT54" s="166">
        <v>4.4226000000000001</v>
      </c>
      <c r="JU54" s="167"/>
      <c r="JV54" s="166">
        <v>17.2</v>
      </c>
      <c r="JW54" s="166">
        <v>10.261799999999999</v>
      </c>
      <c r="JX54" s="166">
        <v>0.26</v>
      </c>
      <c r="JY54" s="167"/>
      <c r="JZ54" s="166">
        <v>-9.6678999999999995</v>
      </c>
      <c r="KA54" s="166">
        <v>-1.9545999999999999</v>
      </c>
      <c r="KB54" s="166">
        <v>-22.419699999999999</v>
      </c>
      <c r="KC54" s="166">
        <v>-9.7147000000000006</v>
      </c>
      <c r="KD54" s="166">
        <v>-5.7243000000000004</v>
      </c>
      <c r="KE54" s="166">
        <v>-20.933199999999999</v>
      </c>
      <c r="KF54" s="166">
        <v>-3.7423000000000002</v>
      </c>
      <c r="KG54" s="166">
        <v>-12.4</v>
      </c>
      <c r="KH54" s="166">
        <v>-4.2</v>
      </c>
      <c r="KI54" s="166">
        <v>8.6843000000000004</v>
      </c>
      <c r="KJ54" s="166">
        <v>-102.09780000000001</v>
      </c>
    </row>
    <row r="55" spans="1:296" ht="18" customHeight="1" x14ac:dyDescent="0.3">
      <c r="A55" s="162" t="s">
        <v>106</v>
      </c>
      <c r="B55" s="162" t="s">
        <v>874</v>
      </c>
      <c r="C55" s="166">
        <v>0</v>
      </c>
      <c r="D55" s="167"/>
      <c r="E55" s="166">
        <v>3.9571999999999998</v>
      </c>
      <c r="F55" s="166">
        <v>-8.8293999999999997</v>
      </c>
      <c r="G55" s="166">
        <v>7.2907999999999999</v>
      </c>
      <c r="H55" s="166">
        <v>11.0223</v>
      </c>
      <c r="I55" s="167"/>
      <c r="J55" s="166">
        <v>2.7448999999999999</v>
      </c>
      <c r="K55" s="167"/>
      <c r="L55" s="166">
        <v>16.289899999999999</v>
      </c>
      <c r="M55" s="166">
        <v>6.5098000000000003</v>
      </c>
      <c r="N55" s="166">
        <v>6.1094999999999997</v>
      </c>
      <c r="O55" s="166">
        <v>-17.760000000000002</v>
      </c>
      <c r="P55" s="166">
        <v>-26.4</v>
      </c>
      <c r="Q55" s="166">
        <v>2.2000000000000002</v>
      </c>
      <c r="R55" s="167"/>
      <c r="S55" s="166">
        <v>-19.8</v>
      </c>
      <c r="T55" s="166">
        <v>4.0861000000000001</v>
      </c>
      <c r="U55" s="166">
        <v>-3.2017000000000002</v>
      </c>
      <c r="V55" s="166">
        <v>5.1277999999999997</v>
      </c>
      <c r="W55" s="166">
        <v>4.8787000000000003</v>
      </c>
      <c r="X55" s="166">
        <v>8.7504000000000008</v>
      </c>
      <c r="Y55" s="166">
        <v>3.3403</v>
      </c>
      <c r="Z55" s="166">
        <v>1.4843999999999999</v>
      </c>
      <c r="AA55" s="166">
        <v>2.2393999999999998</v>
      </c>
      <c r="AB55" s="167"/>
      <c r="AC55" s="166">
        <v>-0.83160000000000001</v>
      </c>
      <c r="AD55" s="166">
        <v>-0.29599999999999999</v>
      </c>
      <c r="AE55" s="166">
        <v>-0.29499999999999998</v>
      </c>
      <c r="AF55" s="166">
        <v>4.008</v>
      </c>
      <c r="AG55" s="166">
        <v>-2.2200000000000002</v>
      </c>
      <c r="AH55" s="166">
        <v>-8.8000000000000007</v>
      </c>
      <c r="AI55" s="166">
        <v>-0.32200000000000001</v>
      </c>
      <c r="AJ55" s="166">
        <v>0.246</v>
      </c>
      <c r="AK55" s="167"/>
      <c r="AL55" s="166">
        <v>-9.08</v>
      </c>
      <c r="AM55" s="167"/>
      <c r="AN55" s="166">
        <v>-14.12</v>
      </c>
      <c r="AO55" s="166">
        <v>-14.07</v>
      </c>
      <c r="AP55" s="166">
        <v>4.7577999999999996</v>
      </c>
      <c r="AQ55" s="166">
        <v>4.6063999999999998</v>
      </c>
      <c r="AR55" s="166">
        <v>17.0106</v>
      </c>
      <c r="AS55" s="166">
        <v>18.918399999999998</v>
      </c>
      <c r="AT55" s="166">
        <v>-17.292000000000002</v>
      </c>
      <c r="AU55" s="166">
        <v>-8.2095000000000002</v>
      </c>
      <c r="AV55" s="166">
        <v>-7.3052999999999999</v>
      </c>
      <c r="AW55" s="166">
        <v>15.7539</v>
      </c>
      <c r="AX55" s="166">
        <v>14.5177</v>
      </c>
      <c r="AY55" s="166">
        <v>-21.4617</v>
      </c>
      <c r="AZ55" s="166">
        <v>-19.850300000000001</v>
      </c>
      <c r="BA55" s="166">
        <v>31.290299999999998</v>
      </c>
      <c r="BB55" s="166">
        <v>31.431000000000001</v>
      </c>
      <c r="BC55" s="166">
        <v>15.998799999999999</v>
      </c>
      <c r="BD55" s="166">
        <v>11.314299999999999</v>
      </c>
      <c r="BE55" s="166">
        <v>-5.4</v>
      </c>
      <c r="BF55" s="166">
        <v>-5.4</v>
      </c>
      <c r="BG55" s="166">
        <v>-21.913599999999999</v>
      </c>
      <c r="BH55" s="166">
        <v>-21.841000000000001</v>
      </c>
      <c r="BI55" s="166">
        <v>-2.2170999999999998</v>
      </c>
      <c r="BJ55" s="167"/>
      <c r="BK55" s="166">
        <v>-1.4778</v>
      </c>
      <c r="BL55" s="166">
        <v>3.1337999999999999</v>
      </c>
      <c r="BM55" s="166">
        <v>1.7567999999999999</v>
      </c>
      <c r="BN55" s="166">
        <v>1.8255999999999999</v>
      </c>
      <c r="BO55" s="166">
        <v>-107.97450000000001</v>
      </c>
      <c r="BP55" s="166">
        <v>88.045900000000003</v>
      </c>
      <c r="BQ55" s="166">
        <v>87.649100000000004</v>
      </c>
      <c r="BR55" s="166">
        <v>-13.318199999999999</v>
      </c>
      <c r="BS55" s="166">
        <v>-89.566699999999997</v>
      </c>
      <c r="BT55" s="167"/>
      <c r="BU55" s="167"/>
      <c r="BV55" s="167"/>
      <c r="BW55" s="166">
        <v>23.711400000000001</v>
      </c>
      <c r="BX55" s="166">
        <v>10.63</v>
      </c>
      <c r="BY55" s="166">
        <v>7.78</v>
      </c>
      <c r="BZ55" s="166">
        <v>-5.92</v>
      </c>
      <c r="CA55" s="166">
        <v>7.87</v>
      </c>
      <c r="CB55" s="166">
        <v>-22.232700000000001</v>
      </c>
      <c r="CC55" s="166">
        <v>-22.232700000000001</v>
      </c>
      <c r="CD55" s="166">
        <v>26.7624</v>
      </c>
      <c r="CE55" s="166">
        <v>25.414300000000001</v>
      </c>
      <c r="CF55" s="166">
        <v>-2.2572000000000001</v>
      </c>
      <c r="CG55" s="166">
        <v>-10.068099999999999</v>
      </c>
      <c r="CH55" s="166">
        <v>-10.1966</v>
      </c>
      <c r="CI55" s="166">
        <v>-0.77980000000000005</v>
      </c>
      <c r="CJ55" s="166">
        <v>18.540099999999999</v>
      </c>
      <c r="CK55" s="167"/>
      <c r="CL55" s="167"/>
      <c r="CM55" s="166">
        <v>-3.8</v>
      </c>
      <c r="CN55" s="166">
        <v>-36.6</v>
      </c>
      <c r="CO55" s="166">
        <v>-3.74</v>
      </c>
      <c r="CP55" s="166">
        <v>27.938199999999998</v>
      </c>
      <c r="CQ55" s="166">
        <v>27.7056</v>
      </c>
      <c r="CR55" s="166">
        <v>26.636700000000001</v>
      </c>
      <c r="CS55" s="166">
        <v>68.119600000000005</v>
      </c>
      <c r="CT55" s="166">
        <v>68.0261</v>
      </c>
      <c r="CU55" s="166">
        <v>-20.606100000000001</v>
      </c>
      <c r="CV55" s="166">
        <v>-59.361199999999997</v>
      </c>
      <c r="CW55" s="166">
        <v>-17.546600000000002</v>
      </c>
      <c r="CX55" s="166">
        <v>2.3677000000000001</v>
      </c>
      <c r="CY55" s="166">
        <v>27.49</v>
      </c>
      <c r="CZ55" s="166">
        <v>10.79</v>
      </c>
      <c r="DA55" s="166">
        <v>10.004899999999999</v>
      </c>
      <c r="DB55" s="166">
        <v>8.7920999999999996</v>
      </c>
      <c r="DC55" s="166">
        <v>11.4955</v>
      </c>
      <c r="DD55" s="167"/>
      <c r="DE55" s="166">
        <v>-19.627600000000001</v>
      </c>
      <c r="DF55" s="166">
        <v>-19.6447</v>
      </c>
      <c r="DG55" s="166">
        <v>13.704499999999999</v>
      </c>
      <c r="DH55" s="167"/>
      <c r="DI55" s="166">
        <v>-5.0671999999999997</v>
      </c>
      <c r="DJ55" s="166">
        <v>-41.1</v>
      </c>
      <c r="DK55" s="166">
        <v>-41.9</v>
      </c>
      <c r="DL55" s="166">
        <v>-2.3473999999999999</v>
      </c>
      <c r="DM55" s="166">
        <v>1.1278999999999999</v>
      </c>
      <c r="DN55" s="166">
        <v>12.148999999999999</v>
      </c>
      <c r="DO55" s="166">
        <v>8.7264999999999997</v>
      </c>
      <c r="DP55" s="166">
        <v>1.72</v>
      </c>
      <c r="DQ55" s="166">
        <v>-3.33</v>
      </c>
      <c r="DR55" s="166">
        <v>10.9275</v>
      </c>
      <c r="DS55" s="166">
        <v>-14.0008</v>
      </c>
      <c r="DT55" s="166">
        <v>-9.3000000000000007</v>
      </c>
      <c r="DU55" s="166">
        <v>-9.3699999999999992</v>
      </c>
      <c r="DV55" s="166">
        <v>25.88</v>
      </c>
      <c r="DW55" s="166">
        <v>-21.61</v>
      </c>
      <c r="DX55" s="166">
        <v>-15.4909</v>
      </c>
      <c r="DY55" s="166">
        <v>-8.1908999999999992</v>
      </c>
      <c r="DZ55" s="166">
        <v>-36.034599999999998</v>
      </c>
      <c r="EA55" s="166">
        <v>-34.336399999999998</v>
      </c>
      <c r="EB55" s="166">
        <v>10.865</v>
      </c>
      <c r="EC55" s="166">
        <v>-13.0303</v>
      </c>
      <c r="ED55" s="166">
        <v>-21.5031</v>
      </c>
      <c r="EE55" s="166">
        <v>-20.8414</v>
      </c>
      <c r="EF55" s="166">
        <v>-13.3703</v>
      </c>
      <c r="EG55" s="166">
        <v>-20.386900000000001</v>
      </c>
      <c r="EH55" s="166">
        <v>-13.818</v>
      </c>
      <c r="EI55" s="166">
        <v>-56.406500000000001</v>
      </c>
      <c r="EJ55" s="166">
        <v>-22.905100000000001</v>
      </c>
      <c r="EK55" s="167"/>
      <c r="EL55" s="166">
        <v>-10.798299999999999</v>
      </c>
      <c r="EM55" s="166">
        <v>-9.8316999999999997</v>
      </c>
      <c r="EN55" s="166">
        <v>21.6037</v>
      </c>
      <c r="EO55" s="166">
        <v>-21.268699999999999</v>
      </c>
      <c r="EP55" s="166">
        <v>-21.2285</v>
      </c>
      <c r="EQ55" s="166">
        <v>9.7439999999999998</v>
      </c>
      <c r="ER55" s="166">
        <v>-32.505499999999998</v>
      </c>
      <c r="ES55" s="166">
        <v>-32.340800000000002</v>
      </c>
      <c r="ET55" s="166">
        <v>17.572199999999999</v>
      </c>
      <c r="EU55" s="166">
        <v>0</v>
      </c>
      <c r="EV55" s="166">
        <v>-10.73</v>
      </c>
      <c r="EW55" s="166">
        <v>0.5</v>
      </c>
      <c r="EX55" s="166">
        <v>3.5182000000000002</v>
      </c>
      <c r="EY55" s="166">
        <v>-36.330300000000001</v>
      </c>
      <c r="EZ55" s="166">
        <v>-12.49</v>
      </c>
      <c r="FA55" s="166">
        <v>-12.2981</v>
      </c>
      <c r="FB55" s="166">
        <v>9.3173999999999992</v>
      </c>
      <c r="FC55" s="166">
        <v>16.695</v>
      </c>
      <c r="FD55" s="166">
        <v>-27.810199999999998</v>
      </c>
      <c r="FE55" s="166">
        <v>4.1218000000000004</v>
      </c>
      <c r="FF55" s="167"/>
      <c r="FG55" s="166">
        <v>3.8481999999999998</v>
      </c>
      <c r="FH55" s="166">
        <v>0</v>
      </c>
      <c r="FI55" s="167"/>
      <c r="FJ55" s="166">
        <v>0</v>
      </c>
      <c r="FK55" s="166">
        <v>10.0474</v>
      </c>
      <c r="FL55" s="166">
        <v>10.5497</v>
      </c>
      <c r="FM55" s="166">
        <v>20.2622</v>
      </c>
      <c r="FN55" s="166">
        <v>16.8247</v>
      </c>
      <c r="FO55" s="166">
        <v>16.788799999999998</v>
      </c>
      <c r="FP55" s="166">
        <v>23.5001</v>
      </c>
      <c r="FQ55" s="166">
        <v>31.4527</v>
      </c>
      <c r="FR55" s="166">
        <v>9.8549000000000007</v>
      </c>
      <c r="FS55" s="166">
        <v>-9.84</v>
      </c>
      <c r="FT55" s="166">
        <v>-2.4220999999999999</v>
      </c>
      <c r="FU55" s="166">
        <v>0.20069999999999999</v>
      </c>
      <c r="FV55" s="166">
        <v>1.03</v>
      </c>
      <c r="FW55" s="166">
        <v>1.26</v>
      </c>
      <c r="FX55" s="166">
        <v>-10.038</v>
      </c>
      <c r="FY55" s="167"/>
      <c r="FZ55" s="166">
        <v>7.01</v>
      </c>
      <c r="GA55" s="166">
        <v>1.069</v>
      </c>
      <c r="GB55" s="166">
        <v>3.2930000000000001</v>
      </c>
      <c r="GC55" s="166">
        <v>18.59</v>
      </c>
      <c r="GD55" s="166">
        <v>-34.946100000000001</v>
      </c>
      <c r="GE55" s="166">
        <v>-29.138400000000001</v>
      </c>
      <c r="GF55" s="166">
        <v>-2.2999999999999998</v>
      </c>
      <c r="GG55" s="166">
        <v>27.342099999999999</v>
      </c>
      <c r="GH55" s="167"/>
      <c r="GI55" s="166">
        <v>21.33</v>
      </c>
      <c r="GJ55" s="166">
        <v>-5.5936000000000003</v>
      </c>
      <c r="GK55" s="166">
        <v>-6.1623999999999999</v>
      </c>
      <c r="GL55" s="166">
        <v>2.2444999999999999</v>
      </c>
      <c r="GM55" s="167"/>
      <c r="GN55" s="167"/>
      <c r="GO55" s="166">
        <v>-6.2750000000000004</v>
      </c>
      <c r="GP55" s="166">
        <v>-22.7117</v>
      </c>
      <c r="GQ55" s="166">
        <v>9.3323999999999998</v>
      </c>
      <c r="GR55" s="166">
        <v>-22.680399999999999</v>
      </c>
      <c r="GS55" s="166">
        <v>4.0812999999999997</v>
      </c>
      <c r="GT55" s="166">
        <v>4.4737999999999998</v>
      </c>
      <c r="GU55" s="166">
        <v>142.8639</v>
      </c>
      <c r="GV55" s="166">
        <v>-6.6931000000000003</v>
      </c>
      <c r="GW55" s="166">
        <v>-9.0300999999999991</v>
      </c>
      <c r="GX55" s="166">
        <v>-6.2682000000000002</v>
      </c>
      <c r="GY55" s="166">
        <v>1.1101000000000001</v>
      </c>
      <c r="GZ55" s="166">
        <v>8.7325999999999997</v>
      </c>
      <c r="HA55" s="166">
        <v>8.9248999999999992</v>
      </c>
      <c r="HB55" s="166">
        <v>0</v>
      </c>
      <c r="HC55" s="166">
        <v>-6.9654999999999996</v>
      </c>
      <c r="HD55" s="166">
        <v>-7.7202999999999999</v>
      </c>
      <c r="HE55" s="166">
        <v>-0.84</v>
      </c>
      <c r="HF55" s="166">
        <v>0</v>
      </c>
      <c r="HG55" s="166">
        <v>0</v>
      </c>
      <c r="HH55" s="166">
        <v>22.5335</v>
      </c>
      <c r="HI55" s="166">
        <v>54.727499999999999</v>
      </c>
      <c r="HJ55" s="166">
        <v>-6.7916999999999996</v>
      </c>
      <c r="HK55" s="166">
        <v>44.190199999999997</v>
      </c>
      <c r="HL55" s="166">
        <v>-10.6187</v>
      </c>
      <c r="HM55" s="167"/>
      <c r="HN55" s="166">
        <v>0</v>
      </c>
      <c r="HO55" s="166">
        <v>0</v>
      </c>
      <c r="HP55" s="167"/>
      <c r="HQ55" s="167"/>
      <c r="HR55" s="166">
        <v>-12.127700000000001</v>
      </c>
      <c r="HS55" s="166">
        <v>-11.897</v>
      </c>
      <c r="HT55" s="166">
        <v>-12.196</v>
      </c>
      <c r="HU55" s="166">
        <v>-12.3781</v>
      </c>
      <c r="HV55" s="166">
        <v>16.03</v>
      </c>
      <c r="HW55" s="166">
        <v>16.34</v>
      </c>
      <c r="HX55" s="166">
        <v>-22.8</v>
      </c>
      <c r="HY55" s="166">
        <v>-23.4</v>
      </c>
      <c r="HZ55" s="166">
        <v>0.2298</v>
      </c>
      <c r="IA55" s="166">
        <v>-5.2</v>
      </c>
      <c r="IB55" s="166">
        <v>65.406999999999996</v>
      </c>
      <c r="IC55" s="166">
        <v>20.298999999999999</v>
      </c>
      <c r="ID55" s="166">
        <v>20.430900000000001</v>
      </c>
      <c r="IE55" s="166">
        <v>-18.2</v>
      </c>
      <c r="IF55" s="166">
        <v>-32.4</v>
      </c>
      <c r="IG55" s="166">
        <v>-3.7</v>
      </c>
      <c r="IH55" s="166">
        <v>-4.3</v>
      </c>
      <c r="II55" s="167"/>
      <c r="IJ55" s="167"/>
      <c r="IK55" s="166">
        <v>-63.927399999999999</v>
      </c>
      <c r="IL55" s="166">
        <v>89.638099999999994</v>
      </c>
      <c r="IM55" s="166">
        <v>-247.43520000000001</v>
      </c>
      <c r="IN55" s="166">
        <v>-0.96689999999999998</v>
      </c>
      <c r="IO55" s="166">
        <v>-32.884399999999999</v>
      </c>
      <c r="IP55" s="167"/>
      <c r="IQ55" s="166">
        <v>43.709899999999998</v>
      </c>
      <c r="IR55" s="166">
        <v>119.5378</v>
      </c>
      <c r="IS55" s="166">
        <v>105.47329999999999</v>
      </c>
      <c r="IT55" s="166">
        <v>54.4375</v>
      </c>
      <c r="IU55" s="166">
        <v>27.0291</v>
      </c>
      <c r="IV55" s="166">
        <v>27.6404</v>
      </c>
      <c r="IW55" s="166">
        <v>-17.148199999999999</v>
      </c>
      <c r="IX55" s="166">
        <v>219.8356</v>
      </c>
      <c r="IY55" s="166">
        <v>-202.63399999999999</v>
      </c>
      <c r="IZ55" s="166">
        <v>30.546199999999999</v>
      </c>
      <c r="JA55" s="166">
        <v>-10.1004</v>
      </c>
      <c r="JB55" s="166">
        <v>-1.0999000000000001</v>
      </c>
      <c r="JC55" s="166">
        <v>6.4690000000000003</v>
      </c>
      <c r="JD55" s="166">
        <v>-2.64</v>
      </c>
      <c r="JE55" s="166">
        <v>-2.16</v>
      </c>
      <c r="JF55" s="166">
        <v>-2.165</v>
      </c>
      <c r="JG55" s="166">
        <v>-2.56</v>
      </c>
      <c r="JH55" s="166">
        <v>2.4</v>
      </c>
      <c r="JI55" s="166">
        <v>-0.1469</v>
      </c>
      <c r="JJ55" s="166">
        <v>-7.9973000000000001</v>
      </c>
      <c r="JK55" s="166">
        <v>-4.7744999999999997</v>
      </c>
      <c r="JL55" s="166">
        <v>2.8733</v>
      </c>
      <c r="JM55" s="166">
        <v>5.0999999999999996</v>
      </c>
      <c r="JN55" s="166">
        <v>0.313</v>
      </c>
      <c r="JO55" s="166">
        <v>0.49299999999999999</v>
      </c>
      <c r="JP55" s="166">
        <v>1.8771</v>
      </c>
      <c r="JQ55" s="166">
        <v>2.1031</v>
      </c>
      <c r="JR55" s="166">
        <v>4.3319000000000001</v>
      </c>
      <c r="JS55" s="166">
        <v>4.1147</v>
      </c>
      <c r="JT55" s="166">
        <v>3.3273999999999999</v>
      </c>
      <c r="JU55" s="167"/>
      <c r="JV55" s="166">
        <v>16.3</v>
      </c>
      <c r="JW55" s="166">
        <v>8.0731000000000002</v>
      </c>
      <c r="JX55" s="166">
        <v>0.01</v>
      </c>
      <c r="JY55" s="167"/>
      <c r="JZ55" s="166">
        <v>-10.341799999999999</v>
      </c>
      <c r="KA55" s="166">
        <v>-1.9779</v>
      </c>
      <c r="KB55" s="166">
        <v>-21.690300000000001</v>
      </c>
      <c r="KC55" s="166">
        <v>-10.704499999999999</v>
      </c>
      <c r="KD55" s="166">
        <v>-5.5735999999999999</v>
      </c>
      <c r="KE55" s="166">
        <v>-19.774000000000001</v>
      </c>
      <c r="KF55" s="166">
        <v>-4.4062999999999999</v>
      </c>
      <c r="KG55" s="166">
        <v>-10.9</v>
      </c>
      <c r="KH55" s="166">
        <v>-4.4000000000000004</v>
      </c>
      <c r="KI55" s="166">
        <v>10.1058</v>
      </c>
      <c r="KJ55" s="166">
        <v>-104.0172</v>
      </c>
    </row>
    <row r="56" spans="1:296" ht="18" customHeight="1" x14ac:dyDescent="0.3">
      <c r="A56" s="162" t="s">
        <v>875</v>
      </c>
      <c r="B56" s="162" t="s">
        <v>107</v>
      </c>
      <c r="C56" s="169">
        <v>0</v>
      </c>
      <c r="D56" s="170"/>
      <c r="E56" s="169">
        <v>3.4464000000000001</v>
      </c>
      <c r="F56" s="169">
        <v>-8.2434999999999992</v>
      </c>
      <c r="G56" s="169">
        <v>8.2056000000000004</v>
      </c>
      <c r="H56" s="169">
        <v>11.5503</v>
      </c>
      <c r="I56" s="170"/>
      <c r="J56" s="169">
        <v>1.9661999999999999</v>
      </c>
      <c r="K56" s="170"/>
      <c r="L56" s="169">
        <v>15.354200000000001</v>
      </c>
      <c r="M56" s="169">
        <v>6.1577999999999999</v>
      </c>
      <c r="N56" s="169">
        <v>5.6765999999999996</v>
      </c>
      <c r="O56" s="169">
        <v>-15.54</v>
      </c>
      <c r="P56" s="169">
        <v>-26.4</v>
      </c>
      <c r="Q56" s="169">
        <v>2.2000000000000002</v>
      </c>
      <c r="R56" s="170"/>
      <c r="S56" s="169">
        <v>-19.8</v>
      </c>
      <c r="T56" s="169">
        <v>3.5830000000000002</v>
      </c>
      <c r="U56" s="169">
        <v>-2.5556999999999999</v>
      </c>
      <c r="V56" s="169">
        <v>4.8524000000000003</v>
      </c>
      <c r="W56" s="169">
        <v>4.8414000000000001</v>
      </c>
      <c r="X56" s="169">
        <v>8.6151</v>
      </c>
      <c r="Y56" s="169">
        <v>3.5623999999999998</v>
      </c>
      <c r="Z56" s="169">
        <v>1.5960000000000001</v>
      </c>
      <c r="AA56" s="169">
        <v>2.3405999999999998</v>
      </c>
      <c r="AB56" s="170"/>
      <c r="AC56" s="169">
        <v>-0.85389999999999999</v>
      </c>
      <c r="AD56" s="169">
        <v>-0.36899999999999999</v>
      </c>
      <c r="AE56" s="169">
        <v>-0.38400000000000001</v>
      </c>
      <c r="AF56" s="169">
        <v>4.3319999999999999</v>
      </c>
      <c r="AG56" s="169">
        <v>-4.4400000000000004</v>
      </c>
      <c r="AH56" s="169">
        <v>-11</v>
      </c>
      <c r="AI56" s="169">
        <v>-0.318</v>
      </c>
      <c r="AJ56" s="169">
        <v>0.247</v>
      </c>
      <c r="AK56" s="170"/>
      <c r="AL56" s="169">
        <v>-9.9600000000000009</v>
      </c>
      <c r="AM56" s="170"/>
      <c r="AN56" s="169">
        <v>-13.51</v>
      </c>
      <c r="AO56" s="169">
        <v>-13.85</v>
      </c>
      <c r="AP56" s="169">
        <v>4.6538000000000004</v>
      </c>
      <c r="AQ56" s="169">
        <v>4.4878</v>
      </c>
      <c r="AR56" s="169">
        <v>16.232700000000001</v>
      </c>
      <c r="AS56" s="169">
        <v>18.397099999999998</v>
      </c>
      <c r="AT56" s="169">
        <v>-15.488300000000001</v>
      </c>
      <c r="AU56" s="169">
        <v>-8.7200000000000006</v>
      </c>
      <c r="AV56" s="169">
        <v>-8.1843000000000004</v>
      </c>
      <c r="AW56" s="169">
        <v>10.225099999999999</v>
      </c>
      <c r="AX56" s="169">
        <v>11.933</v>
      </c>
      <c r="AY56" s="169">
        <v>-21.134899999999998</v>
      </c>
      <c r="AZ56" s="169">
        <v>-19.210999999999999</v>
      </c>
      <c r="BA56" s="169">
        <v>33.0349</v>
      </c>
      <c r="BB56" s="169">
        <v>35.396999999999998</v>
      </c>
      <c r="BC56" s="169">
        <v>11.879</v>
      </c>
      <c r="BD56" s="169">
        <v>12.212899999999999</v>
      </c>
      <c r="BE56" s="169">
        <v>-5.9</v>
      </c>
      <c r="BF56" s="169">
        <v>-5.9</v>
      </c>
      <c r="BG56" s="169">
        <v>-21.511900000000001</v>
      </c>
      <c r="BH56" s="169">
        <v>-22.090199999999999</v>
      </c>
      <c r="BI56" s="169">
        <v>-2.2517999999999998</v>
      </c>
      <c r="BJ56" s="170"/>
      <c r="BK56" s="169">
        <v>-2.9863</v>
      </c>
      <c r="BL56" s="169">
        <v>2.9984999999999999</v>
      </c>
      <c r="BM56" s="169">
        <v>0</v>
      </c>
      <c r="BN56" s="169">
        <v>1.8037000000000001</v>
      </c>
      <c r="BO56" s="169">
        <v>-113.3152</v>
      </c>
      <c r="BP56" s="169">
        <v>83.559700000000007</v>
      </c>
      <c r="BQ56" s="169">
        <v>83.651200000000003</v>
      </c>
      <c r="BR56" s="169">
        <v>3.7814999999999999</v>
      </c>
      <c r="BS56" s="169">
        <v>-99.373000000000005</v>
      </c>
      <c r="BT56" s="170"/>
      <c r="BU56" s="170"/>
      <c r="BV56" s="170"/>
      <c r="BW56" s="169">
        <v>22.7334</v>
      </c>
      <c r="BX56" s="169">
        <v>10.73</v>
      </c>
      <c r="BY56" s="169">
        <v>7.81</v>
      </c>
      <c r="BZ56" s="169">
        <v>-6.48</v>
      </c>
      <c r="CA56" s="169">
        <v>7.74</v>
      </c>
      <c r="CB56" s="169">
        <v>-22.500599999999999</v>
      </c>
      <c r="CC56" s="169">
        <v>-22.232700000000001</v>
      </c>
      <c r="CD56" s="169">
        <v>27.0563</v>
      </c>
      <c r="CE56" s="169">
        <v>25.770099999999999</v>
      </c>
      <c r="CF56" s="169">
        <v>-1.9784999999999999</v>
      </c>
      <c r="CG56" s="169">
        <v>-13.3142</v>
      </c>
      <c r="CH56" s="169">
        <v>-13.377700000000001</v>
      </c>
      <c r="CI56" s="169">
        <v>-3.0973000000000002</v>
      </c>
      <c r="CJ56" s="169">
        <v>17.208200000000001</v>
      </c>
      <c r="CK56" s="170"/>
      <c r="CL56" s="170"/>
      <c r="CM56" s="169">
        <v>-9.3000000000000007</v>
      </c>
      <c r="CN56" s="169">
        <v>-32.200000000000003</v>
      </c>
      <c r="CO56" s="169">
        <v>-3.54</v>
      </c>
      <c r="CP56" s="169">
        <v>24.5547</v>
      </c>
      <c r="CQ56" s="169">
        <v>25.044899999999998</v>
      </c>
      <c r="CR56" s="169">
        <v>23.078099999999999</v>
      </c>
      <c r="CS56" s="169">
        <v>67.234300000000005</v>
      </c>
      <c r="CT56" s="169">
        <v>67.125799999999998</v>
      </c>
      <c r="CU56" s="169">
        <v>-20.2301</v>
      </c>
      <c r="CV56" s="169">
        <v>-58.023699999999998</v>
      </c>
      <c r="CW56" s="169">
        <v>-18.042000000000002</v>
      </c>
      <c r="CX56" s="169">
        <v>2.3075000000000001</v>
      </c>
      <c r="CY56" s="169">
        <v>25.83</v>
      </c>
      <c r="CZ56" s="169">
        <v>9.89</v>
      </c>
      <c r="DA56" s="169">
        <v>9.6923999999999992</v>
      </c>
      <c r="DB56" s="169">
        <v>8.4015000000000004</v>
      </c>
      <c r="DC56" s="169">
        <v>11.4312</v>
      </c>
      <c r="DD56" s="170"/>
      <c r="DE56" s="169">
        <v>-17.553899999999999</v>
      </c>
      <c r="DF56" s="169">
        <v>-17.6111</v>
      </c>
      <c r="DG56" s="169">
        <v>6.1913</v>
      </c>
      <c r="DH56" s="170"/>
      <c r="DI56" s="169">
        <v>-5.05</v>
      </c>
      <c r="DJ56" s="169">
        <v>-38.799999999999997</v>
      </c>
      <c r="DK56" s="169">
        <v>-37.299999999999997</v>
      </c>
      <c r="DL56" s="169">
        <v>-2.1337999999999999</v>
      </c>
      <c r="DM56" s="169">
        <v>0.37990000000000002</v>
      </c>
      <c r="DN56" s="169">
        <v>11.045</v>
      </c>
      <c r="DO56" s="169">
        <v>7.7988</v>
      </c>
      <c r="DP56" s="169">
        <v>0.93</v>
      </c>
      <c r="DQ56" s="169">
        <v>-3.51</v>
      </c>
      <c r="DR56" s="169">
        <v>11.997</v>
      </c>
      <c r="DS56" s="169">
        <v>-7.6303999999999998</v>
      </c>
      <c r="DT56" s="169">
        <v>-8.59</v>
      </c>
      <c r="DU56" s="169">
        <v>-8.7200000000000006</v>
      </c>
      <c r="DV56" s="169">
        <v>23.53</v>
      </c>
      <c r="DW56" s="169">
        <v>-24.11</v>
      </c>
      <c r="DX56" s="169">
        <v>-8.4726999999999997</v>
      </c>
      <c r="DY56" s="169">
        <v>-4.4181999999999997</v>
      </c>
      <c r="DZ56" s="169">
        <v>-34.470399999999998</v>
      </c>
      <c r="EA56" s="169">
        <v>-32.9818</v>
      </c>
      <c r="EB56" s="169">
        <v>9.8257999999999992</v>
      </c>
      <c r="EC56" s="169">
        <v>-13.4815</v>
      </c>
      <c r="ED56" s="169">
        <v>-21.3535</v>
      </c>
      <c r="EE56" s="169">
        <v>-21.464099999999998</v>
      </c>
      <c r="EF56" s="169">
        <v>-24.754000000000001</v>
      </c>
      <c r="EG56" s="169">
        <v>-32.541600000000003</v>
      </c>
      <c r="EH56" s="169">
        <v>-13.664999999999999</v>
      </c>
      <c r="EI56" s="169">
        <v>-78.963899999999995</v>
      </c>
      <c r="EJ56" s="169">
        <v>-34.9405</v>
      </c>
      <c r="EK56" s="170"/>
      <c r="EL56" s="169">
        <v>-10.880599999999999</v>
      </c>
      <c r="EM56" s="169">
        <v>-10.3887</v>
      </c>
      <c r="EN56" s="169">
        <v>24.959299999999999</v>
      </c>
      <c r="EO56" s="169">
        <v>-13.180099999999999</v>
      </c>
      <c r="EP56" s="169">
        <v>-12.7651</v>
      </c>
      <c r="EQ56" s="169">
        <v>-25.603999999999999</v>
      </c>
      <c r="ER56" s="169">
        <v>-29.409199999999998</v>
      </c>
      <c r="ES56" s="169">
        <v>-29.501799999999999</v>
      </c>
      <c r="ET56" s="169">
        <v>18.635000000000002</v>
      </c>
      <c r="EU56" s="169">
        <v>19.87</v>
      </c>
      <c r="EV56" s="169">
        <v>-5.43</v>
      </c>
      <c r="EW56" s="169">
        <v>0</v>
      </c>
      <c r="EX56" s="169">
        <v>3.8504999999999998</v>
      </c>
      <c r="EY56" s="169">
        <v>-19.819400000000002</v>
      </c>
      <c r="EZ56" s="169">
        <v>-11.6318</v>
      </c>
      <c r="FA56" s="169">
        <v>-11.500500000000001</v>
      </c>
      <c r="FB56" s="169">
        <v>8.3214000000000006</v>
      </c>
      <c r="FC56" s="169">
        <v>21.132100000000001</v>
      </c>
      <c r="FD56" s="169">
        <v>-29.300599999999999</v>
      </c>
      <c r="FE56" s="169">
        <v>4.1127000000000002</v>
      </c>
      <c r="FF56" s="170"/>
      <c r="FG56" s="169">
        <v>3.9298999999999999</v>
      </c>
      <c r="FH56" s="169">
        <v>0</v>
      </c>
      <c r="FI56" s="170"/>
      <c r="FJ56" s="169">
        <v>0</v>
      </c>
      <c r="FK56" s="169">
        <v>9.5449999999999999</v>
      </c>
      <c r="FL56" s="169">
        <v>9.3775999999999993</v>
      </c>
      <c r="FM56" s="169">
        <v>24.113700000000001</v>
      </c>
      <c r="FN56" s="169">
        <v>15.216200000000001</v>
      </c>
      <c r="FO56" s="169">
        <v>14.982200000000001</v>
      </c>
      <c r="FP56" s="169">
        <v>25.722799999999999</v>
      </c>
      <c r="FQ56" s="169">
        <v>33.426200000000001</v>
      </c>
      <c r="FR56" s="169">
        <v>9.4202999999999992</v>
      </c>
      <c r="FS56" s="169">
        <v>-9.32</v>
      </c>
      <c r="FT56" s="169">
        <v>-2.2042000000000002</v>
      </c>
      <c r="FU56" s="169">
        <v>0.21809999999999999</v>
      </c>
      <c r="FV56" s="169">
        <v>1.06</v>
      </c>
      <c r="FW56" s="169">
        <v>0.96</v>
      </c>
      <c r="FX56" s="169">
        <v>-9.8265999999999991</v>
      </c>
      <c r="FY56" s="170"/>
      <c r="FZ56" s="169">
        <v>7.085</v>
      </c>
      <c r="GA56" s="169">
        <v>1.0620000000000001</v>
      </c>
      <c r="GB56" s="170"/>
      <c r="GC56" s="169">
        <v>18.329999999999998</v>
      </c>
      <c r="GD56" s="169">
        <v>-36.671199999999999</v>
      </c>
      <c r="GE56" s="169">
        <v>-30.711400000000001</v>
      </c>
      <c r="GF56" s="170"/>
      <c r="GG56" s="169">
        <v>26.3444</v>
      </c>
      <c r="GH56" s="170"/>
      <c r="GI56" s="169">
        <v>20.974799999999998</v>
      </c>
      <c r="GJ56" s="169">
        <v>-4.9523999999999999</v>
      </c>
      <c r="GK56" s="169">
        <v>-5.5042</v>
      </c>
      <c r="GL56" s="169">
        <v>2.1120000000000001</v>
      </c>
      <c r="GM56" s="170"/>
      <c r="GN56" s="170"/>
      <c r="GO56" s="170"/>
      <c r="GP56" s="169">
        <v>-21.804200000000002</v>
      </c>
      <c r="GQ56" s="169">
        <v>8.9629999999999992</v>
      </c>
      <c r="GR56" s="169">
        <v>-22.570900000000002</v>
      </c>
      <c r="GS56" s="169">
        <v>4.2824999999999998</v>
      </c>
      <c r="GT56" s="169">
        <v>5.2816999999999998</v>
      </c>
      <c r="GU56" s="169">
        <v>141.33340000000001</v>
      </c>
      <c r="GV56" s="169">
        <v>-7.1776999999999997</v>
      </c>
      <c r="GW56" s="169">
        <v>-9.8293999999999997</v>
      </c>
      <c r="GX56" s="169">
        <v>-5.8711000000000002</v>
      </c>
      <c r="GY56" s="169">
        <v>1.631</v>
      </c>
      <c r="GZ56" s="169">
        <v>8.7179000000000002</v>
      </c>
      <c r="HA56" s="169">
        <v>8.9169999999999998</v>
      </c>
      <c r="HB56" s="169">
        <v>1</v>
      </c>
      <c r="HC56" s="169">
        <v>-7.8003</v>
      </c>
      <c r="HD56" s="169">
        <v>-6.8045999999999998</v>
      </c>
      <c r="HE56" s="169">
        <v>-5.45</v>
      </c>
      <c r="HF56" s="169">
        <v>8.4527999999999999</v>
      </c>
      <c r="HG56" s="169">
        <v>6.1074000000000002</v>
      </c>
      <c r="HH56" s="169">
        <v>22.203299999999999</v>
      </c>
      <c r="HI56" s="169">
        <v>53.3352</v>
      </c>
      <c r="HJ56" s="169">
        <v>-8.6692</v>
      </c>
      <c r="HK56" s="169">
        <v>41.753900000000002</v>
      </c>
      <c r="HL56" s="169">
        <v>0</v>
      </c>
      <c r="HM56" s="170"/>
      <c r="HN56" s="169">
        <v>-10.9831</v>
      </c>
      <c r="HO56" s="169">
        <v>0</v>
      </c>
      <c r="HP56" s="170"/>
      <c r="HQ56" s="170"/>
      <c r="HR56" s="169">
        <v>-13.901999999999999</v>
      </c>
      <c r="HS56" s="169">
        <v>-13.588900000000001</v>
      </c>
      <c r="HT56" s="169">
        <v>-11.535600000000001</v>
      </c>
      <c r="HU56" s="169">
        <v>-11.5624</v>
      </c>
      <c r="HV56" s="169">
        <v>15.02</v>
      </c>
      <c r="HW56" s="169">
        <v>15.11</v>
      </c>
      <c r="HX56" s="169">
        <v>-23.8</v>
      </c>
      <c r="HY56" s="169">
        <v>-23.9</v>
      </c>
      <c r="HZ56" s="169">
        <v>1.9199999999999998E-2</v>
      </c>
      <c r="IA56" s="169">
        <v>-5.12</v>
      </c>
      <c r="IB56" s="169">
        <v>62.164700000000003</v>
      </c>
      <c r="IC56" s="169">
        <v>18.577400000000001</v>
      </c>
      <c r="ID56" s="169">
        <v>18.944600000000001</v>
      </c>
      <c r="IE56" s="169">
        <v>-17.8</v>
      </c>
      <c r="IF56" s="169">
        <v>-32.4</v>
      </c>
      <c r="IG56" s="169">
        <v>-2.9</v>
      </c>
      <c r="IH56" s="169">
        <v>-3.4</v>
      </c>
      <c r="II56" s="169">
        <v>-17.8689</v>
      </c>
      <c r="IJ56" s="169">
        <v>-17.780200000000001</v>
      </c>
      <c r="IK56" s="169">
        <v>-69.949399999999997</v>
      </c>
      <c r="IL56" s="169">
        <v>90.089699999999993</v>
      </c>
      <c r="IM56" s="169">
        <v>-246.4915</v>
      </c>
      <c r="IN56" s="169">
        <v>-1.9131</v>
      </c>
      <c r="IO56" s="169">
        <v>-33.051600000000001</v>
      </c>
      <c r="IP56" s="170"/>
      <c r="IQ56" s="169">
        <v>53.198799999999999</v>
      </c>
      <c r="IR56" s="169">
        <v>127.04519999999999</v>
      </c>
      <c r="IS56" s="169">
        <v>101.3691</v>
      </c>
      <c r="IT56" s="169">
        <v>48.368000000000002</v>
      </c>
      <c r="IU56" s="169">
        <v>24.849599999999999</v>
      </c>
      <c r="IV56" s="169">
        <v>23.9937</v>
      </c>
      <c r="IW56" s="169">
        <v>-18.095400000000001</v>
      </c>
      <c r="IX56" s="169">
        <v>213.1532</v>
      </c>
      <c r="IY56" s="169">
        <v>-199.5009</v>
      </c>
      <c r="IZ56" s="169">
        <v>21.741299999999999</v>
      </c>
      <c r="JA56" s="169">
        <v>-1.9814000000000001</v>
      </c>
      <c r="JB56" s="169">
        <v>-0.44309999999999999</v>
      </c>
      <c r="JC56" s="169">
        <v>6.56</v>
      </c>
      <c r="JD56" s="169">
        <v>-2.8</v>
      </c>
      <c r="JE56" s="169">
        <v>-2.1640000000000001</v>
      </c>
      <c r="JF56" s="169">
        <v>-2.173</v>
      </c>
      <c r="JG56" s="169">
        <v>-1.76</v>
      </c>
      <c r="JH56" s="169">
        <v>2.8</v>
      </c>
      <c r="JI56" s="169">
        <v>-2.0299999999999999E-2</v>
      </c>
      <c r="JJ56" s="169">
        <v>-7.7042999999999999</v>
      </c>
      <c r="JK56" s="169">
        <v>-4.8905000000000003</v>
      </c>
      <c r="JL56" s="169">
        <v>2.4613</v>
      </c>
      <c r="JM56" s="169">
        <v>5</v>
      </c>
      <c r="JN56" s="169">
        <v>0.81299999999999994</v>
      </c>
      <c r="JO56" s="169">
        <v>-0.501</v>
      </c>
      <c r="JP56" s="170"/>
      <c r="JQ56" s="170"/>
      <c r="JR56" s="169">
        <v>3.9367000000000001</v>
      </c>
      <c r="JS56" s="169">
        <v>3.2711000000000001</v>
      </c>
      <c r="JT56" s="169">
        <v>3.1797</v>
      </c>
      <c r="JU56" s="170"/>
      <c r="JV56" s="169">
        <v>16.7</v>
      </c>
      <c r="JW56" s="169">
        <v>8.5774000000000008</v>
      </c>
      <c r="JX56" s="169">
        <v>0.06</v>
      </c>
      <c r="JY56" s="170"/>
      <c r="JZ56" s="169">
        <v>-8.6191999999999993</v>
      </c>
      <c r="KA56" s="169">
        <v>-2.585</v>
      </c>
      <c r="KB56" s="169">
        <v>-22.9573</v>
      </c>
      <c r="KC56" s="169">
        <v>-8.3126999999999995</v>
      </c>
      <c r="KD56" s="169">
        <v>-5.2427999999999999</v>
      </c>
      <c r="KE56" s="169">
        <v>-20.890499999999999</v>
      </c>
      <c r="KF56" s="169">
        <v>-4.1832000000000003</v>
      </c>
      <c r="KG56" s="169">
        <v>-11.3</v>
      </c>
      <c r="KH56" s="169">
        <v>-4.2</v>
      </c>
      <c r="KI56" s="169">
        <v>5.1333000000000002</v>
      </c>
      <c r="KJ56" s="169">
        <v>-97.325999999999993</v>
      </c>
    </row>
    <row r="57" spans="1:296" x14ac:dyDescent="0.3">
      <c r="A57" s="231" t="s">
        <v>887</v>
      </c>
      <c r="B57" s="231"/>
      <c r="C57" s="172">
        <v>0</v>
      </c>
      <c r="D57" s="172">
        <v>0</v>
      </c>
      <c r="E57" s="172">
        <v>16.994399999999999</v>
      </c>
      <c r="F57" s="172">
        <v>-6.9581999999999997</v>
      </c>
      <c r="G57" s="172">
        <v>13.659800000000001</v>
      </c>
      <c r="H57" s="172">
        <v>19.866499999999998</v>
      </c>
      <c r="I57" s="172">
        <v>0</v>
      </c>
      <c r="J57" s="172">
        <v>13.8957</v>
      </c>
      <c r="K57" s="172">
        <v>0</v>
      </c>
      <c r="L57" s="172">
        <v>33.012300000000003</v>
      </c>
      <c r="M57" s="172">
        <v>15.1225</v>
      </c>
      <c r="N57" s="172">
        <v>17.9724</v>
      </c>
      <c r="O57" s="172">
        <v>-13.32</v>
      </c>
      <c r="P57" s="172">
        <v>-19.8</v>
      </c>
      <c r="Q57" s="172">
        <v>17.600000000000001</v>
      </c>
      <c r="R57" s="172">
        <v>9.9359999999999999</v>
      </c>
      <c r="S57" s="172">
        <v>-13.2</v>
      </c>
      <c r="T57" s="172">
        <v>4.2937000000000003</v>
      </c>
      <c r="U57" s="172">
        <v>6.0037000000000003</v>
      </c>
      <c r="V57" s="172">
        <v>8.6873000000000005</v>
      </c>
      <c r="W57" s="172">
        <v>8.7354000000000003</v>
      </c>
      <c r="X57" s="172">
        <v>14.671900000000001</v>
      </c>
      <c r="Y57" s="172">
        <v>4.7079000000000004</v>
      </c>
      <c r="Z57" s="172">
        <v>1.6557999999999999</v>
      </c>
      <c r="AA57" s="172">
        <v>2.4695999999999998</v>
      </c>
      <c r="AB57" s="172">
        <v>0</v>
      </c>
      <c r="AC57" s="172">
        <v>-0.36220000000000002</v>
      </c>
      <c r="AD57" s="172">
        <v>0.57399999999999995</v>
      </c>
      <c r="AE57" s="172">
        <v>0.6</v>
      </c>
      <c r="AF57" s="172">
        <v>4.7409999999999997</v>
      </c>
      <c r="AG57" s="172">
        <v>2.2200000000000002</v>
      </c>
      <c r="AH57" s="172">
        <v>13.2</v>
      </c>
      <c r="AI57" s="172">
        <v>8.4000000000000005E-2</v>
      </c>
      <c r="AJ57" s="172">
        <v>0.29599999999999999</v>
      </c>
      <c r="AK57" s="172">
        <v>0</v>
      </c>
      <c r="AL57" s="172">
        <v>-2.48</v>
      </c>
      <c r="AM57" s="172">
        <v>-10</v>
      </c>
      <c r="AN57" s="172">
        <v>-9.67</v>
      </c>
      <c r="AO57" s="172">
        <v>-9.73</v>
      </c>
      <c r="AP57" s="172">
        <v>7.9847000000000001</v>
      </c>
      <c r="AQ57" s="172">
        <v>4.6063999999999998</v>
      </c>
      <c r="AR57" s="172">
        <v>28.598700000000001</v>
      </c>
      <c r="AS57" s="172">
        <v>32.381100000000004</v>
      </c>
      <c r="AT57" s="172">
        <v>-8.2504000000000008</v>
      </c>
      <c r="AU57" s="172">
        <v>-1.6109</v>
      </c>
      <c r="AV57" s="172">
        <v>-1.2693000000000001</v>
      </c>
      <c r="AW57" s="172">
        <v>26.7896</v>
      </c>
      <c r="AX57" s="172">
        <v>24.924900000000001</v>
      </c>
      <c r="AY57" s="172">
        <v>-12.835699999999999</v>
      </c>
      <c r="AZ57" s="172">
        <v>-9.6671999999999993</v>
      </c>
      <c r="BA57" s="172">
        <v>38.433799999999998</v>
      </c>
      <c r="BB57" s="172">
        <v>40.956200000000003</v>
      </c>
      <c r="BC57" s="172">
        <v>123.9499</v>
      </c>
      <c r="BD57" s="172">
        <v>17.0945</v>
      </c>
      <c r="BE57" s="172">
        <v>0.3</v>
      </c>
      <c r="BF57" s="172">
        <v>0.2</v>
      </c>
      <c r="BG57" s="172">
        <v>-18.365500000000001</v>
      </c>
      <c r="BH57" s="172">
        <v>-17.996300000000002</v>
      </c>
      <c r="BI57" s="172">
        <v>-1.8983000000000001</v>
      </c>
      <c r="BJ57" s="172">
        <v>0</v>
      </c>
      <c r="BK57" s="172">
        <v>16.668600000000001</v>
      </c>
      <c r="BL57" s="172">
        <v>12.922700000000001</v>
      </c>
      <c r="BM57" s="172">
        <v>10.4612</v>
      </c>
      <c r="BN57" s="172">
        <v>7.1193999999999997</v>
      </c>
      <c r="BO57" s="172">
        <v>-78.585099999999997</v>
      </c>
      <c r="BP57" s="172">
        <v>182.16489999999999</v>
      </c>
      <c r="BQ57" s="172">
        <v>182.86689999999999</v>
      </c>
      <c r="BR57" s="172">
        <v>38.302</v>
      </c>
      <c r="BS57" s="172">
        <v>133.79650000000001</v>
      </c>
      <c r="BT57" s="172">
        <v>0</v>
      </c>
      <c r="BU57" s="172">
        <v>0</v>
      </c>
      <c r="BV57" s="172">
        <v>0</v>
      </c>
      <c r="BW57" s="172">
        <v>45.3172</v>
      </c>
      <c r="BX57" s="172">
        <v>15.1</v>
      </c>
      <c r="BY57" s="172">
        <v>10.81</v>
      </c>
      <c r="BZ57" s="172">
        <v>-1.24</v>
      </c>
      <c r="CA57" s="172">
        <v>17.079999999999998</v>
      </c>
      <c r="CB57" s="172">
        <v>-15.668799999999999</v>
      </c>
      <c r="CC57" s="172">
        <v>-14.999000000000001</v>
      </c>
      <c r="CD57" s="172">
        <v>35.963099999999997</v>
      </c>
      <c r="CE57" s="172">
        <v>33.8718</v>
      </c>
      <c r="CF57" s="172">
        <v>0.11509999999999999</v>
      </c>
      <c r="CG57" s="172">
        <v>25.336200000000002</v>
      </c>
      <c r="CH57" s="172">
        <v>25.642099999999999</v>
      </c>
      <c r="CI57" s="172">
        <v>16.387899999999998</v>
      </c>
      <c r="CJ57" s="172">
        <v>42.292999999999999</v>
      </c>
      <c r="CK57" s="172">
        <v>0</v>
      </c>
      <c r="CL57" s="172">
        <v>0</v>
      </c>
      <c r="CM57" s="172">
        <v>43.1</v>
      </c>
      <c r="CN57" s="172">
        <v>-4</v>
      </c>
      <c r="CO57" s="172">
        <v>-3.16</v>
      </c>
      <c r="CP57" s="172">
        <v>56.0212</v>
      </c>
      <c r="CQ57" s="172">
        <v>55.873800000000003</v>
      </c>
      <c r="CR57" s="172">
        <v>53.467399999999998</v>
      </c>
      <c r="CS57" s="172">
        <v>97.421300000000002</v>
      </c>
      <c r="CT57" s="172">
        <v>98.249399999999994</v>
      </c>
      <c r="CU57" s="172">
        <v>-19.834800000000001</v>
      </c>
      <c r="CV57" s="172">
        <v>-16.097300000000001</v>
      </c>
      <c r="CW57" s="172">
        <v>-9.4719999999999995</v>
      </c>
      <c r="CX57" s="172">
        <v>3.5407000000000002</v>
      </c>
      <c r="CY57" s="172">
        <v>42.59</v>
      </c>
      <c r="CZ57" s="172">
        <v>18.5</v>
      </c>
      <c r="DA57" s="172">
        <v>21.098600000000001</v>
      </c>
      <c r="DB57" s="172">
        <v>19.534300000000002</v>
      </c>
      <c r="DC57" s="172">
        <v>17.311</v>
      </c>
      <c r="DD57" s="172">
        <v>0</v>
      </c>
      <c r="DE57" s="172">
        <v>-5.4531000000000001</v>
      </c>
      <c r="DF57" s="172">
        <v>-5.1345000000000001</v>
      </c>
      <c r="DG57" s="172">
        <v>38.238399999999999</v>
      </c>
      <c r="DH57" s="172">
        <v>0</v>
      </c>
      <c r="DI57" s="172">
        <v>-3.5137</v>
      </c>
      <c r="DJ57" s="172">
        <v>-17.399999999999999</v>
      </c>
      <c r="DK57" s="172">
        <v>-17.399999999999999</v>
      </c>
      <c r="DL57" s="172">
        <v>-0.18190000000000001</v>
      </c>
      <c r="DM57" s="172">
        <v>19.0806</v>
      </c>
      <c r="DN57" s="172">
        <v>25.870200000000001</v>
      </c>
      <c r="DO57" s="172">
        <v>33.960900000000002</v>
      </c>
      <c r="DP57" s="172">
        <v>20.399999999999999</v>
      </c>
      <c r="DQ57" s="172">
        <v>-2.91</v>
      </c>
      <c r="DR57" s="172">
        <v>20.521999999999998</v>
      </c>
      <c r="DS57" s="172">
        <v>3.3452000000000002</v>
      </c>
      <c r="DT57" s="172">
        <v>-1.01</v>
      </c>
      <c r="DU57" s="172">
        <v>-1.06</v>
      </c>
      <c r="DV57" s="172">
        <v>45</v>
      </c>
      <c r="DW57" s="172">
        <v>13.22</v>
      </c>
      <c r="DX57" s="172">
        <v>5.4181999999999997</v>
      </c>
      <c r="DY57" s="172">
        <v>2.1181999999999999</v>
      </c>
      <c r="DZ57" s="172">
        <v>-29.719000000000001</v>
      </c>
      <c r="EA57" s="172">
        <v>-28.5</v>
      </c>
      <c r="EB57" s="172">
        <v>72.004599999999996</v>
      </c>
      <c r="EC57" s="172">
        <v>39.539499999999997</v>
      </c>
      <c r="ED57" s="172">
        <v>26.140699999999999</v>
      </c>
      <c r="EE57" s="172">
        <v>27.361699999999999</v>
      </c>
      <c r="EF57" s="172">
        <v>-5.5217999999999998</v>
      </c>
      <c r="EG57" s="172">
        <v>-12.433299999999999</v>
      </c>
      <c r="EH57" s="172">
        <v>-12.728999999999999</v>
      </c>
      <c r="EI57" s="172">
        <v>45.841099999999997</v>
      </c>
      <c r="EJ57" s="172">
        <v>9.2622999999999998</v>
      </c>
      <c r="EK57" s="172">
        <v>0</v>
      </c>
      <c r="EL57" s="172">
        <v>-6.9184999999999999</v>
      </c>
      <c r="EM57" s="172">
        <v>-6.4970999999999997</v>
      </c>
      <c r="EN57" s="172">
        <v>31.2789</v>
      </c>
      <c r="EO57" s="172">
        <v>7.5426000000000002</v>
      </c>
      <c r="EP57" s="172">
        <v>6.5111999999999997</v>
      </c>
      <c r="EQ57" s="172">
        <v>10.256</v>
      </c>
      <c r="ER57" s="172">
        <v>-29.063600000000001</v>
      </c>
      <c r="ES57" s="172">
        <v>-28.886500000000002</v>
      </c>
      <c r="ET57" s="172">
        <v>22.425999999999998</v>
      </c>
      <c r="EU57" s="172">
        <v>20.329999999999998</v>
      </c>
      <c r="EV57" s="172">
        <v>3.25</v>
      </c>
      <c r="EW57" s="172">
        <v>2.7</v>
      </c>
      <c r="EX57" s="172">
        <v>12.150499999999999</v>
      </c>
      <c r="EY57" s="172">
        <v>3.0007000000000001</v>
      </c>
      <c r="EZ57" s="172">
        <v>-9.5983999999999998</v>
      </c>
      <c r="FA57" s="172">
        <v>-9.4960000000000004</v>
      </c>
      <c r="FB57" s="172">
        <v>9.3173999999999992</v>
      </c>
      <c r="FC57" s="172">
        <v>21.502700000000001</v>
      </c>
      <c r="FD57" s="172">
        <v>-11.699400000000001</v>
      </c>
      <c r="FE57" s="172">
        <v>5.0590000000000002</v>
      </c>
      <c r="FF57" s="172">
        <v>0</v>
      </c>
      <c r="FG57" s="172">
        <v>4.8156999999999996</v>
      </c>
      <c r="FH57" s="172">
        <v>3.8028</v>
      </c>
      <c r="FI57" s="172">
        <v>100</v>
      </c>
      <c r="FJ57" s="172">
        <v>0</v>
      </c>
      <c r="FK57" s="172">
        <v>18.755099999999999</v>
      </c>
      <c r="FL57" s="172">
        <v>18.755099999999999</v>
      </c>
      <c r="FM57" s="172">
        <v>28.802499999999998</v>
      </c>
      <c r="FN57" s="172">
        <v>25.352499999999999</v>
      </c>
      <c r="FO57" s="172">
        <v>25.4148</v>
      </c>
      <c r="FP57" s="172">
        <v>31.8432</v>
      </c>
      <c r="FQ57" s="172">
        <v>38.616199999999999</v>
      </c>
      <c r="FR57" s="172">
        <v>14.6304</v>
      </c>
      <c r="FS57" s="172">
        <v>-9.32</v>
      </c>
      <c r="FT57" s="172">
        <v>-1.5212000000000001</v>
      </c>
      <c r="FU57" s="172">
        <v>0.31609999999999999</v>
      </c>
      <c r="FV57" s="172">
        <v>1.98</v>
      </c>
      <c r="FW57" s="172">
        <v>3.71</v>
      </c>
      <c r="FX57" s="172">
        <v>0</v>
      </c>
      <c r="FY57" s="172">
        <v>2.7446999999999999</v>
      </c>
      <c r="FZ57" s="172">
        <v>7.5</v>
      </c>
      <c r="GA57" s="172">
        <v>1.788</v>
      </c>
      <c r="GB57" s="172">
        <v>3.9908000000000001</v>
      </c>
      <c r="GC57" s="172">
        <v>19.48</v>
      </c>
      <c r="GD57" s="172">
        <v>-30.2239</v>
      </c>
      <c r="GE57" s="172">
        <v>-24.0014</v>
      </c>
      <c r="GF57" s="172">
        <v>-2.06</v>
      </c>
      <c r="GG57" s="172">
        <v>28.0642</v>
      </c>
      <c r="GH57" s="172">
        <v>0</v>
      </c>
      <c r="GI57" s="172">
        <v>31.8812</v>
      </c>
      <c r="GJ57" s="172">
        <v>-3.6730999999999998</v>
      </c>
      <c r="GK57" s="172">
        <v>-4.1071</v>
      </c>
      <c r="GL57" s="172">
        <v>3.4535</v>
      </c>
      <c r="GM57" s="172">
        <v>7.7299999999999994E-2</v>
      </c>
      <c r="GN57" s="172">
        <v>0</v>
      </c>
      <c r="GO57" s="172">
        <v>-6.2750000000000004</v>
      </c>
      <c r="GP57" s="172">
        <v>-13.3645</v>
      </c>
      <c r="GQ57" s="172">
        <v>10.962</v>
      </c>
      <c r="GR57" s="172">
        <v>-19.5367</v>
      </c>
      <c r="GS57" s="172">
        <v>6.4576000000000002</v>
      </c>
      <c r="GT57" s="172">
        <v>6.2247000000000003</v>
      </c>
      <c r="GU57" s="172">
        <v>191.04820000000001</v>
      </c>
      <c r="GV57" s="172">
        <v>-9.5699999999999993E-2</v>
      </c>
      <c r="GW57" s="172">
        <v>-3.6730999999999998</v>
      </c>
      <c r="GX57" s="172">
        <v>-5.7984999999999998</v>
      </c>
      <c r="GY57" s="172">
        <v>3.7252999999999998</v>
      </c>
      <c r="GZ57" s="172">
        <v>11.714499999999999</v>
      </c>
      <c r="HA57" s="172">
        <v>11.9467</v>
      </c>
      <c r="HB57" s="172">
        <v>3</v>
      </c>
      <c r="HC57" s="172">
        <v>-6.9654999999999996</v>
      </c>
      <c r="HD57" s="172">
        <v>-6.3463000000000003</v>
      </c>
      <c r="HE57" s="172">
        <v>2.1</v>
      </c>
      <c r="HF57" s="172">
        <v>20.375800000000002</v>
      </c>
      <c r="HG57" s="172">
        <v>22.372699999999998</v>
      </c>
      <c r="HH57" s="172">
        <v>32.398800000000001</v>
      </c>
      <c r="HI57" s="172">
        <v>101.6378</v>
      </c>
      <c r="HJ57" s="172">
        <v>-4.9633000000000003</v>
      </c>
      <c r="HK57" s="172">
        <v>46.792200000000001</v>
      </c>
      <c r="HL57" s="172">
        <v>0</v>
      </c>
      <c r="HM57" s="172">
        <v>0</v>
      </c>
      <c r="HN57" s="172">
        <v>0</v>
      </c>
      <c r="HO57" s="172">
        <v>0</v>
      </c>
      <c r="HP57" s="172">
        <v>21.804099999999998</v>
      </c>
      <c r="HQ57" s="172">
        <v>20.399799999999999</v>
      </c>
      <c r="HR57" s="172">
        <v>-6.6070000000000002</v>
      </c>
      <c r="HS57" s="172">
        <v>-5.7171000000000003</v>
      </c>
      <c r="HT57" s="172">
        <v>-6.7298999999999998</v>
      </c>
      <c r="HU57" s="172">
        <v>-6.6836000000000002</v>
      </c>
      <c r="HV57" s="172">
        <v>34.97</v>
      </c>
      <c r="HW57" s="172">
        <v>34.76</v>
      </c>
      <c r="HX57" s="172">
        <v>-18.7</v>
      </c>
      <c r="HY57" s="172">
        <v>-18.7</v>
      </c>
      <c r="HZ57" s="172">
        <v>0.54659999999999997</v>
      </c>
      <c r="IA57" s="172">
        <v>14</v>
      </c>
      <c r="IB57" s="172">
        <v>79.9846</v>
      </c>
      <c r="IC57" s="172">
        <v>22.816500000000001</v>
      </c>
      <c r="ID57" s="172">
        <v>22.341000000000001</v>
      </c>
      <c r="IE57" s="172">
        <v>-10.6</v>
      </c>
      <c r="IF57" s="172">
        <v>-26</v>
      </c>
      <c r="IG57" s="172">
        <v>-2</v>
      </c>
      <c r="IH57" s="172">
        <v>-2.5</v>
      </c>
      <c r="II57" s="172">
        <v>-16.6721</v>
      </c>
      <c r="IJ57" s="172">
        <v>-16.674700000000001</v>
      </c>
      <c r="IK57" s="172">
        <v>-63.927399999999999</v>
      </c>
      <c r="IL57" s="172">
        <v>90.838800000000006</v>
      </c>
      <c r="IM57" s="172">
        <v>-230.4896</v>
      </c>
      <c r="IN57" s="172">
        <v>10.819699999999999</v>
      </c>
      <c r="IO57" s="172">
        <v>-21.508700000000001</v>
      </c>
      <c r="IP57" s="172">
        <v>0</v>
      </c>
      <c r="IQ57" s="172">
        <v>105.6841</v>
      </c>
      <c r="IR57" s="172">
        <v>155.82859999999999</v>
      </c>
      <c r="IS57" s="172">
        <v>160.50630000000001</v>
      </c>
      <c r="IT57" s="172">
        <v>78.662700000000001</v>
      </c>
      <c r="IU57" s="172">
        <v>34.703600000000002</v>
      </c>
      <c r="IV57" s="172">
        <v>34.418300000000002</v>
      </c>
      <c r="IW57" s="172">
        <v>38.739600000000003</v>
      </c>
      <c r="IX57" s="172">
        <v>240.60130000000001</v>
      </c>
      <c r="IY57" s="172">
        <v>-175.79490000000001</v>
      </c>
      <c r="IZ57" s="172">
        <v>60.2986</v>
      </c>
      <c r="JA57" s="172">
        <v>42.2575</v>
      </c>
      <c r="JB57" s="172">
        <v>0.58720000000000006</v>
      </c>
      <c r="JC57" s="172">
        <v>12.803000000000001</v>
      </c>
      <c r="JD57" s="172">
        <v>-1.04</v>
      </c>
      <c r="JE57" s="172">
        <v>-2.008</v>
      </c>
      <c r="JF57" s="172">
        <v>-2.0129999999999999</v>
      </c>
      <c r="JG57" s="172">
        <v>3.28</v>
      </c>
      <c r="JH57" s="172">
        <v>4.6399999999999997</v>
      </c>
      <c r="JI57" s="172">
        <v>-2.0299999999999999E-2</v>
      </c>
      <c r="JJ57" s="172">
        <v>-5.4184999999999999</v>
      </c>
      <c r="JK57" s="172">
        <v>-1.6403000000000001</v>
      </c>
      <c r="JL57" s="172">
        <v>6.6818999999999997</v>
      </c>
      <c r="JM57" s="172">
        <v>9.5</v>
      </c>
      <c r="JN57" s="172">
        <v>5.3550000000000004</v>
      </c>
      <c r="JO57" s="172">
        <v>4.7869999999999999</v>
      </c>
      <c r="JP57" s="172">
        <v>2.7759999999999998</v>
      </c>
      <c r="JQ57" s="172">
        <v>3.2233000000000001</v>
      </c>
      <c r="JR57" s="172">
        <v>5.5523999999999996</v>
      </c>
      <c r="JS57" s="172">
        <v>6.9420999999999999</v>
      </c>
      <c r="JT57" s="172">
        <v>4.5125000000000002</v>
      </c>
      <c r="JU57" s="172">
        <v>0</v>
      </c>
      <c r="JV57" s="172">
        <v>18.8</v>
      </c>
      <c r="JW57" s="172">
        <v>10.3101</v>
      </c>
      <c r="JX57" s="172">
        <v>1.42</v>
      </c>
      <c r="JY57" s="172">
        <v>0</v>
      </c>
      <c r="JZ57" s="172">
        <v>0</v>
      </c>
      <c r="KA57" s="172">
        <v>-1.2717000000000001</v>
      </c>
      <c r="KB57" s="172">
        <v>-17.361699999999999</v>
      </c>
      <c r="KC57" s="172">
        <v>0</v>
      </c>
      <c r="KD57" s="172">
        <v>8.1875999999999998</v>
      </c>
      <c r="KE57" s="172">
        <v>-8.9132999999999996</v>
      </c>
      <c r="KF57" s="172">
        <v>3.1012</v>
      </c>
      <c r="KG57" s="172">
        <v>-4</v>
      </c>
      <c r="KH57" s="172">
        <v>-3.4</v>
      </c>
      <c r="KI57" s="172">
        <v>59.6464</v>
      </c>
      <c r="KJ57" s="172">
        <v>10.984999999999999</v>
      </c>
    </row>
    <row r="58" spans="1:296" x14ac:dyDescent="0.3">
      <c r="A58" s="231" t="s">
        <v>888</v>
      </c>
      <c r="B58" s="231"/>
      <c r="C58" s="172">
        <v>0</v>
      </c>
      <c r="D58" s="172">
        <v>0</v>
      </c>
      <c r="E58" s="172">
        <v>2.4430999999999998</v>
      </c>
      <c r="F58" s="172">
        <v>-14.0924</v>
      </c>
      <c r="G58" s="172">
        <v>3.0192000000000001</v>
      </c>
      <c r="H58" s="172">
        <v>11.0223</v>
      </c>
      <c r="I58" s="172">
        <v>0</v>
      </c>
      <c r="J58" s="172">
        <v>1.9661999999999999</v>
      </c>
      <c r="K58" s="172">
        <v>0</v>
      </c>
      <c r="L58" s="172">
        <v>12.2044</v>
      </c>
      <c r="M58" s="172">
        <v>4.5468999999999999</v>
      </c>
      <c r="N58" s="172">
        <v>4.1417999999999999</v>
      </c>
      <c r="O58" s="172">
        <v>-24.42</v>
      </c>
      <c r="P58" s="172">
        <v>-39.6</v>
      </c>
      <c r="Q58" s="172">
        <v>-2.2000000000000002</v>
      </c>
      <c r="R58" s="172">
        <v>0.82799999999999996</v>
      </c>
      <c r="S58" s="172">
        <v>-28.6</v>
      </c>
      <c r="T58" s="172">
        <v>-0.32600000000000001</v>
      </c>
      <c r="U58" s="172">
        <v>-3.7606000000000002</v>
      </c>
      <c r="V58" s="172">
        <v>3.5148999999999999</v>
      </c>
      <c r="W58" s="172">
        <v>3.2532000000000001</v>
      </c>
      <c r="X58" s="172">
        <v>6.2241999999999997</v>
      </c>
      <c r="Y58" s="172">
        <v>1.9447000000000001</v>
      </c>
      <c r="Z58" s="172">
        <v>-1.2081999999999999</v>
      </c>
      <c r="AA58" s="172">
        <v>0.90739999999999998</v>
      </c>
      <c r="AB58" s="172">
        <v>0</v>
      </c>
      <c r="AC58" s="172">
        <v>-1.2884</v>
      </c>
      <c r="AD58" s="172">
        <v>-0.68300000000000005</v>
      </c>
      <c r="AE58" s="172">
        <v>-0.67300000000000004</v>
      </c>
      <c r="AF58" s="172">
        <v>3.056</v>
      </c>
      <c r="AG58" s="172">
        <v>-6.66</v>
      </c>
      <c r="AH58" s="172">
        <v>-15.4</v>
      </c>
      <c r="AI58" s="172">
        <v>-2.08</v>
      </c>
      <c r="AJ58" s="172">
        <v>0.21</v>
      </c>
      <c r="AK58" s="172">
        <v>0</v>
      </c>
      <c r="AL58" s="172">
        <v>-12.41</v>
      </c>
      <c r="AM58" s="172">
        <v>-10</v>
      </c>
      <c r="AN58" s="172">
        <v>-14.73</v>
      </c>
      <c r="AO58" s="172">
        <v>-14.81</v>
      </c>
      <c r="AP58" s="172">
        <v>0.92600000000000005</v>
      </c>
      <c r="AQ58" s="172">
        <v>2.5931000000000002</v>
      </c>
      <c r="AR58" s="172">
        <v>15.5844</v>
      </c>
      <c r="AS58" s="172">
        <v>17.810400000000001</v>
      </c>
      <c r="AT58" s="172">
        <v>-20.8292</v>
      </c>
      <c r="AU58" s="172">
        <v>-11.8071</v>
      </c>
      <c r="AV58" s="172">
        <v>-11.0527</v>
      </c>
      <c r="AW58" s="172">
        <v>-2.4817</v>
      </c>
      <c r="AX58" s="172">
        <v>-2.3186</v>
      </c>
      <c r="AY58" s="172">
        <v>-22.501899999999999</v>
      </c>
      <c r="AZ58" s="172">
        <v>-19.850300000000001</v>
      </c>
      <c r="BA58" s="172">
        <v>17.779399999999999</v>
      </c>
      <c r="BB58" s="172">
        <v>19.441400000000002</v>
      </c>
      <c r="BC58" s="172">
        <v>-14.0494</v>
      </c>
      <c r="BD58" s="172">
        <v>-1.3222</v>
      </c>
      <c r="BE58" s="172">
        <v>-7.9</v>
      </c>
      <c r="BF58" s="172">
        <v>-7.9</v>
      </c>
      <c r="BG58" s="172">
        <v>-28.843699999999998</v>
      </c>
      <c r="BH58" s="172">
        <v>-28.357399999999998</v>
      </c>
      <c r="BI58" s="172">
        <v>-3.7522000000000002</v>
      </c>
      <c r="BJ58" s="172">
        <v>0</v>
      </c>
      <c r="BK58" s="172">
        <v>-2.9863</v>
      </c>
      <c r="BL58" s="172">
        <v>2.9984999999999999</v>
      </c>
      <c r="BM58" s="172">
        <v>0</v>
      </c>
      <c r="BN58" s="172">
        <v>0.8004</v>
      </c>
      <c r="BO58" s="172">
        <v>-159.97800000000001</v>
      </c>
      <c r="BP58" s="172">
        <v>18.0975</v>
      </c>
      <c r="BQ58" s="172">
        <v>18.189</v>
      </c>
      <c r="BR58" s="172">
        <v>-97.524799999999999</v>
      </c>
      <c r="BS58" s="172">
        <v>-205.13390000000001</v>
      </c>
      <c r="BT58" s="172">
        <v>0</v>
      </c>
      <c r="BU58" s="172">
        <v>0</v>
      </c>
      <c r="BV58" s="172">
        <v>0</v>
      </c>
      <c r="BW58" s="172">
        <v>7.9737</v>
      </c>
      <c r="BX58" s="172">
        <v>6.88</v>
      </c>
      <c r="BY58" s="172">
        <v>3.63</v>
      </c>
      <c r="BZ58" s="172">
        <v>-11.62</v>
      </c>
      <c r="CA58" s="172">
        <v>2.06</v>
      </c>
      <c r="CB58" s="172">
        <v>-25.983499999999999</v>
      </c>
      <c r="CC58" s="172">
        <v>-25.715599999999998</v>
      </c>
      <c r="CD58" s="172">
        <v>18.259499999999999</v>
      </c>
      <c r="CE58" s="172">
        <v>16.8355</v>
      </c>
      <c r="CF58" s="172">
        <v>-10.6172</v>
      </c>
      <c r="CG58" s="172">
        <v>-25.041499999999999</v>
      </c>
      <c r="CH58" s="172">
        <v>-25.0275</v>
      </c>
      <c r="CI58" s="172">
        <v>-3.0973000000000002</v>
      </c>
      <c r="CJ58" s="172">
        <v>4.3769999999999998</v>
      </c>
      <c r="CK58" s="172">
        <v>0</v>
      </c>
      <c r="CL58" s="172">
        <v>0</v>
      </c>
      <c r="CM58" s="172">
        <v>-14.2</v>
      </c>
      <c r="CN58" s="172">
        <v>-88.6</v>
      </c>
      <c r="CO58" s="172">
        <v>-5.84</v>
      </c>
      <c r="CP58" s="172">
        <v>13.282</v>
      </c>
      <c r="CQ58" s="172">
        <v>13.5406</v>
      </c>
      <c r="CR58" s="172">
        <v>12.6716</v>
      </c>
      <c r="CS58" s="172">
        <v>30.445</v>
      </c>
      <c r="CT58" s="172">
        <v>30.561</v>
      </c>
      <c r="CU58" s="172">
        <v>-33.886000000000003</v>
      </c>
      <c r="CV58" s="172">
        <v>-93.235100000000003</v>
      </c>
      <c r="CW58" s="172">
        <v>-30.443899999999999</v>
      </c>
      <c r="CX58" s="172">
        <v>1.4572000000000001</v>
      </c>
      <c r="CY58" s="172">
        <v>25.16</v>
      </c>
      <c r="CZ58" s="172">
        <v>9.57</v>
      </c>
      <c r="DA58" s="172">
        <v>6.7236000000000002</v>
      </c>
      <c r="DB58" s="172">
        <v>5.5694999999999997</v>
      </c>
      <c r="DC58" s="172">
        <v>8.5470000000000006</v>
      </c>
      <c r="DD58" s="172">
        <v>0</v>
      </c>
      <c r="DE58" s="172">
        <v>-42.401400000000002</v>
      </c>
      <c r="DF58" s="172">
        <v>-42.652799999999999</v>
      </c>
      <c r="DG58" s="172">
        <v>-3.8563999999999998</v>
      </c>
      <c r="DH58" s="172">
        <v>0</v>
      </c>
      <c r="DI58" s="172">
        <v>-8.0739000000000001</v>
      </c>
      <c r="DJ58" s="172">
        <v>-77.599999999999994</v>
      </c>
      <c r="DK58" s="172">
        <v>-77.7</v>
      </c>
      <c r="DL58" s="172">
        <v>-4.7619999999999996</v>
      </c>
      <c r="DM58" s="172">
        <v>-1.6831</v>
      </c>
      <c r="DN58" s="172">
        <v>9.7832000000000008</v>
      </c>
      <c r="DO58" s="172">
        <v>4.6444999999999999</v>
      </c>
      <c r="DP58" s="172">
        <v>-1.28</v>
      </c>
      <c r="DQ58" s="172">
        <v>-6.81</v>
      </c>
      <c r="DR58" s="172">
        <v>6.4325000000000001</v>
      </c>
      <c r="DS58" s="172">
        <v>-37.317100000000003</v>
      </c>
      <c r="DT58" s="172">
        <v>-14.84</v>
      </c>
      <c r="DU58" s="172">
        <v>-14.95</v>
      </c>
      <c r="DV58" s="172">
        <v>16.27</v>
      </c>
      <c r="DW58" s="172">
        <v>-42.64</v>
      </c>
      <c r="DX58" s="172">
        <v>-34.454500000000003</v>
      </c>
      <c r="DY58" s="172">
        <v>-17.2818</v>
      </c>
      <c r="DZ58" s="172">
        <v>-43.6676</v>
      </c>
      <c r="EA58" s="172">
        <v>-42.590899999999998</v>
      </c>
      <c r="EB58" s="172">
        <v>9.5670999999999999</v>
      </c>
      <c r="EC58" s="172">
        <v>-18.2347</v>
      </c>
      <c r="ED58" s="172">
        <v>-26.301400000000001</v>
      </c>
      <c r="EE58" s="172">
        <v>-26.1218</v>
      </c>
      <c r="EF58" s="172">
        <v>-24.754000000000001</v>
      </c>
      <c r="EG58" s="172">
        <v>-34.674700000000001</v>
      </c>
      <c r="EH58" s="172">
        <v>-16.850000000000001</v>
      </c>
      <c r="EI58" s="172">
        <v>-122.90309999999999</v>
      </c>
      <c r="EJ58" s="172">
        <v>-96.069299999999998</v>
      </c>
      <c r="EK58" s="172">
        <v>0</v>
      </c>
      <c r="EL58" s="172">
        <v>-18.196899999999999</v>
      </c>
      <c r="EM58" s="172">
        <v>-16.982800000000001</v>
      </c>
      <c r="EN58" s="172">
        <v>0</v>
      </c>
      <c r="EO58" s="172">
        <v>-21.999500000000001</v>
      </c>
      <c r="EP58" s="172">
        <v>-30.345400000000001</v>
      </c>
      <c r="EQ58" s="172">
        <v>-35.844000000000001</v>
      </c>
      <c r="ER58" s="172">
        <v>-36.131399999999999</v>
      </c>
      <c r="ES58" s="172">
        <v>-36.572200000000002</v>
      </c>
      <c r="ET58" s="172">
        <v>2.3995000000000002</v>
      </c>
      <c r="EU58" s="172">
        <v>0</v>
      </c>
      <c r="EV58" s="172">
        <v>-13.53</v>
      </c>
      <c r="EW58" s="172">
        <v>-3.4</v>
      </c>
      <c r="EX58" s="172">
        <v>3.5182000000000002</v>
      </c>
      <c r="EY58" s="172">
        <v>-36.330300000000001</v>
      </c>
      <c r="EZ58" s="172">
        <v>-13.0114</v>
      </c>
      <c r="FA58" s="172">
        <v>-12.855700000000001</v>
      </c>
      <c r="FB58" s="172">
        <v>4.1132999999999997</v>
      </c>
      <c r="FC58" s="172">
        <v>-6.4600000000000005E-2</v>
      </c>
      <c r="FD58" s="172">
        <v>-32.699300000000001</v>
      </c>
      <c r="FE58" s="172">
        <v>2.9740000000000002</v>
      </c>
      <c r="FF58" s="172">
        <v>0</v>
      </c>
      <c r="FG58" s="172">
        <v>2.6278999999999999</v>
      </c>
      <c r="FH58" s="172">
        <v>0</v>
      </c>
      <c r="FI58" s="172">
        <v>100</v>
      </c>
      <c r="FJ58" s="172">
        <v>0</v>
      </c>
      <c r="FK58" s="172">
        <v>4.3539000000000003</v>
      </c>
      <c r="FL58" s="172">
        <v>4.3539000000000003</v>
      </c>
      <c r="FM58" s="172">
        <v>3.8515000000000001</v>
      </c>
      <c r="FN58" s="172">
        <v>10.831300000000001</v>
      </c>
      <c r="FO58" s="172">
        <v>11.124000000000001</v>
      </c>
      <c r="FP58" s="172">
        <v>12.0999</v>
      </c>
      <c r="FQ58" s="172">
        <v>19.3873</v>
      </c>
      <c r="FR58" s="172">
        <v>7.1155999999999997</v>
      </c>
      <c r="FS58" s="172">
        <v>-14.9</v>
      </c>
      <c r="FT58" s="172">
        <v>-2.9165000000000001</v>
      </c>
      <c r="FU58" s="172">
        <v>0.1394</v>
      </c>
      <c r="FV58" s="172">
        <v>0.56000000000000005</v>
      </c>
      <c r="FW58" s="172">
        <v>-0.72</v>
      </c>
      <c r="FX58" s="172">
        <v>-15.155799999999999</v>
      </c>
      <c r="FY58" s="172">
        <v>0</v>
      </c>
      <c r="FZ58" s="172">
        <v>6.44</v>
      </c>
      <c r="GA58" s="172">
        <v>-0.108</v>
      </c>
      <c r="GB58" s="172">
        <v>1.9838</v>
      </c>
      <c r="GC58" s="172">
        <v>15.54</v>
      </c>
      <c r="GD58" s="172">
        <v>-38.9816</v>
      </c>
      <c r="GE58" s="172">
        <v>-32.247599999999998</v>
      </c>
      <c r="GF58" s="172">
        <v>-2.97</v>
      </c>
      <c r="GG58" s="172">
        <v>18.5884</v>
      </c>
      <c r="GH58" s="172">
        <v>0</v>
      </c>
      <c r="GI58" s="172">
        <v>16.4542</v>
      </c>
      <c r="GJ58" s="172">
        <v>-13.4838</v>
      </c>
      <c r="GK58" s="172">
        <v>-14.228</v>
      </c>
      <c r="GL58" s="172">
        <v>1.6891</v>
      </c>
      <c r="GM58" s="172">
        <v>3.3799999999999997E-2</v>
      </c>
      <c r="GN58" s="172">
        <v>0</v>
      </c>
      <c r="GO58" s="172">
        <v>-8.7788000000000004</v>
      </c>
      <c r="GP58" s="172">
        <v>-46.154800000000002</v>
      </c>
      <c r="GQ58" s="172">
        <v>7.7601000000000004</v>
      </c>
      <c r="GR58" s="172">
        <v>-24.8431</v>
      </c>
      <c r="GS58" s="172">
        <v>2.9967999999999999</v>
      </c>
      <c r="GT58" s="172">
        <v>2.3123999999999998</v>
      </c>
      <c r="GU58" s="172">
        <v>122.2303</v>
      </c>
      <c r="GV58" s="172">
        <v>-7.9829999999999997</v>
      </c>
      <c r="GW58" s="172">
        <v>-9.8293999999999997</v>
      </c>
      <c r="GX58" s="172">
        <v>-14.9244</v>
      </c>
      <c r="GY58" s="172">
        <v>1.0194000000000001</v>
      </c>
      <c r="GZ58" s="172">
        <v>7.5606999999999998</v>
      </c>
      <c r="HA58" s="172">
        <v>7.6029</v>
      </c>
      <c r="HB58" s="172">
        <v>0</v>
      </c>
      <c r="HC58" s="172">
        <v>-23.7834</v>
      </c>
      <c r="HD58" s="172">
        <v>-23.665500000000002</v>
      </c>
      <c r="HE58" s="172">
        <v>-18.86</v>
      </c>
      <c r="HF58" s="172">
        <v>0</v>
      </c>
      <c r="HG58" s="172">
        <v>-9.6974999999999998</v>
      </c>
      <c r="HH58" s="172">
        <v>0</v>
      </c>
      <c r="HI58" s="172">
        <v>32.2286</v>
      </c>
      <c r="HJ58" s="172">
        <v>-43.628399999999999</v>
      </c>
      <c r="HK58" s="172">
        <v>8.5769000000000002</v>
      </c>
      <c r="HL58" s="172">
        <v>-15.813599999999999</v>
      </c>
      <c r="HM58" s="172">
        <v>-14.215199999999999</v>
      </c>
      <c r="HN58" s="172">
        <v>-12.463200000000001</v>
      </c>
      <c r="HO58" s="172">
        <v>-12.786799999999999</v>
      </c>
      <c r="HP58" s="172">
        <v>-8.8262</v>
      </c>
      <c r="HQ58" s="172">
        <v>-10.2454</v>
      </c>
      <c r="HR58" s="172">
        <v>-15.3413</v>
      </c>
      <c r="HS58" s="172">
        <v>-14.8743</v>
      </c>
      <c r="HT58" s="172">
        <v>-31.676400000000001</v>
      </c>
      <c r="HU58" s="172">
        <v>-31.823799999999999</v>
      </c>
      <c r="HV58" s="172">
        <v>15.02</v>
      </c>
      <c r="HW58" s="172">
        <v>15.11</v>
      </c>
      <c r="HX58" s="172">
        <v>-31.4</v>
      </c>
      <c r="HY58" s="172">
        <v>-31.6</v>
      </c>
      <c r="HZ58" s="172">
        <v>-6.8699999999999997E-2</v>
      </c>
      <c r="IA58" s="172">
        <v>-9.52</v>
      </c>
      <c r="IB58" s="172">
        <v>39.918999999999997</v>
      </c>
      <c r="IC58" s="172">
        <v>9.5782000000000007</v>
      </c>
      <c r="ID58" s="172">
        <v>9.5289000000000001</v>
      </c>
      <c r="IE58" s="172">
        <v>-18.7</v>
      </c>
      <c r="IF58" s="172">
        <v>-34.6</v>
      </c>
      <c r="IG58" s="172">
        <v>-9.6999999999999993</v>
      </c>
      <c r="IH58" s="172">
        <v>-10.199999999999999</v>
      </c>
      <c r="II58" s="172">
        <v>-18.170100000000001</v>
      </c>
      <c r="IJ58" s="172">
        <v>-18.1233</v>
      </c>
      <c r="IK58" s="172">
        <v>-179.8399</v>
      </c>
      <c r="IL58" s="172">
        <v>17.842199999999998</v>
      </c>
      <c r="IM58" s="172">
        <v>-278.00439999999998</v>
      </c>
      <c r="IN58" s="172">
        <v>-45.9681</v>
      </c>
      <c r="IO58" s="172">
        <v>-45.825600000000001</v>
      </c>
      <c r="IP58" s="172">
        <v>0</v>
      </c>
      <c r="IQ58" s="172">
        <v>27.795100000000001</v>
      </c>
      <c r="IR58" s="172">
        <v>65.983400000000003</v>
      </c>
      <c r="IS58" s="172">
        <v>57.9649</v>
      </c>
      <c r="IT58" s="172">
        <v>-9.5363000000000007</v>
      </c>
      <c r="IU58" s="172">
        <v>12.0656</v>
      </c>
      <c r="IV58" s="172">
        <v>9.0736000000000008</v>
      </c>
      <c r="IW58" s="172">
        <v>-46.052199999999999</v>
      </c>
      <c r="IX58" s="172">
        <v>102.2363</v>
      </c>
      <c r="IY58" s="172">
        <v>-263.12270000000001</v>
      </c>
      <c r="IZ58" s="172">
        <v>-40.4527</v>
      </c>
      <c r="JA58" s="172">
        <v>-42.157400000000003</v>
      </c>
      <c r="JB58" s="172">
        <v>-2.6476999999999999</v>
      </c>
      <c r="JC58" s="172">
        <v>-3.0459999999999998</v>
      </c>
      <c r="JD58" s="172">
        <v>-8.08</v>
      </c>
      <c r="JE58" s="172">
        <v>-2.4060000000000001</v>
      </c>
      <c r="JF58" s="172">
        <v>-2.4140000000000001</v>
      </c>
      <c r="JG58" s="172">
        <v>-4.16</v>
      </c>
      <c r="JH58" s="172">
        <v>-0.72</v>
      </c>
      <c r="JI58" s="172">
        <v>-3.1960999999999999</v>
      </c>
      <c r="JJ58" s="172">
        <v>-10.576000000000001</v>
      </c>
      <c r="JK58" s="172">
        <v>-8.0551999999999992</v>
      </c>
      <c r="JL58" s="172">
        <v>0.29449999999999998</v>
      </c>
      <c r="JM58" s="172">
        <v>4.2</v>
      </c>
      <c r="JN58" s="172">
        <v>-11.14</v>
      </c>
      <c r="JO58" s="172">
        <v>-10.842000000000001</v>
      </c>
      <c r="JP58" s="172">
        <v>0</v>
      </c>
      <c r="JQ58" s="172">
        <v>0</v>
      </c>
      <c r="JR58" s="172">
        <v>3.0949</v>
      </c>
      <c r="JS58" s="172">
        <v>2.7986</v>
      </c>
      <c r="JT58" s="172">
        <v>2.9518</v>
      </c>
      <c r="JU58" s="172">
        <v>0</v>
      </c>
      <c r="JV58" s="172">
        <v>9.5</v>
      </c>
      <c r="JW58" s="172">
        <v>1.8202</v>
      </c>
      <c r="JX58" s="172">
        <v>-0.05</v>
      </c>
      <c r="JY58" s="172">
        <v>0</v>
      </c>
      <c r="JZ58" s="172">
        <v>-10.341799999999999</v>
      </c>
      <c r="KA58" s="172">
        <v>-16.377500000000001</v>
      </c>
      <c r="KB58" s="172">
        <v>-26.722300000000001</v>
      </c>
      <c r="KC58" s="172">
        <v>-10.704499999999999</v>
      </c>
      <c r="KD58" s="172">
        <v>-7.7305999999999999</v>
      </c>
      <c r="KE58" s="172">
        <v>-27.669</v>
      </c>
      <c r="KF58" s="172">
        <v>-5.3292999999999999</v>
      </c>
      <c r="KG58" s="172">
        <v>-13.2</v>
      </c>
      <c r="KH58" s="172">
        <v>-12.6</v>
      </c>
      <c r="KI58" s="172">
        <v>-36.590400000000002</v>
      </c>
      <c r="KJ58" s="172">
        <v>-134.76589999999999</v>
      </c>
    </row>
    <row r="59" spans="1:296" x14ac:dyDescent="0.3">
      <c r="A59" s="231" t="s">
        <v>889</v>
      </c>
      <c r="B59" s="231"/>
      <c r="C59" s="172">
        <v>0</v>
      </c>
      <c r="D59" s="172">
        <v>0</v>
      </c>
      <c r="E59" s="172">
        <v>7.1117875000000002</v>
      </c>
      <c r="F59" s="172">
        <v>-10.807908333333334</v>
      </c>
      <c r="G59" s="172">
        <v>6.3176249999999996</v>
      </c>
      <c r="H59" s="172">
        <v>14.542087499999999</v>
      </c>
      <c r="I59" s="172">
        <v>0</v>
      </c>
      <c r="J59" s="172">
        <v>8.7875520833333329</v>
      </c>
      <c r="K59" s="172">
        <v>0</v>
      </c>
      <c r="L59" s="172">
        <v>21.795974999999999</v>
      </c>
      <c r="M59" s="172">
        <v>9.3479291666666668</v>
      </c>
      <c r="N59" s="172">
        <v>10.521564583333333</v>
      </c>
      <c r="O59" s="172">
        <v>-19.271489361702127</v>
      </c>
      <c r="P59" s="172">
        <v>-30.45</v>
      </c>
      <c r="Q59" s="172">
        <v>8.5027027027027025</v>
      </c>
      <c r="R59" s="172">
        <v>4.8266341463414637</v>
      </c>
      <c r="S59" s="172">
        <v>-21.511111111111113</v>
      </c>
      <c r="T59" s="172">
        <v>3.1534854166666668</v>
      </c>
      <c r="U59" s="172">
        <v>1.5530583333333334</v>
      </c>
      <c r="V59" s="172">
        <v>6.253674468085106</v>
      </c>
      <c r="W59" s="172">
        <v>6.2143437500000003</v>
      </c>
      <c r="X59" s="172">
        <v>10.820281250000001</v>
      </c>
      <c r="Y59" s="172">
        <v>3.5811625</v>
      </c>
      <c r="Z59" s="172">
        <v>8.3258333333333337E-2</v>
      </c>
      <c r="AA59" s="172">
        <v>2.0942875000000001</v>
      </c>
      <c r="AB59" s="172">
        <v>0</v>
      </c>
      <c r="AC59" s="172">
        <v>-0.89890625000000002</v>
      </c>
      <c r="AD59" s="172">
        <v>-3.2270833333333332E-2</v>
      </c>
      <c r="AE59" s="172">
        <v>-2.1749999999999999E-2</v>
      </c>
      <c r="AF59" s="172">
        <v>3.8610000000000002</v>
      </c>
      <c r="AG59" s="172">
        <v>-1.3513043478260869</v>
      </c>
      <c r="AH59" s="172">
        <v>-0.10731707317073171</v>
      </c>
      <c r="AI59" s="172">
        <v>-0.78616666666666668</v>
      </c>
      <c r="AJ59" s="172">
        <v>0.24666666666666667</v>
      </c>
      <c r="AK59" s="172">
        <v>0</v>
      </c>
      <c r="AL59" s="172">
        <v>-8.0525000000000002</v>
      </c>
      <c r="AM59" s="172">
        <v>-10</v>
      </c>
      <c r="AN59" s="172">
        <v>-12.253125000000001</v>
      </c>
      <c r="AO59" s="172">
        <v>-12.329375000000001</v>
      </c>
      <c r="AP59" s="172">
        <v>5.2406625</v>
      </c>
      <c r="AQ59" s="172">
        <v>4.1273416666666671</v>
      </c>
      <c r="AR59" s="172">
        <v>21.788406250000001</v>
      </c>
      <c r="AS59" s="172">
        <v>24.741145833333334</v>
      </c>
      <c r="AT59" s="172">
        <v>-13.941204166666665</v>
      </c>
      <c r="AU59" s="172">
        <v>-6.9986854166666665</v>
      </c>
      <c r="AV59" s="172">
        <v>-6.7859395833333336</v>
      </c>
      <c r="AW59" s="172">
        <v>6.5098624999999997</v>
      </c>
      <c r="AX59" s="172">
        <v>6.3965541666666672</v>
      </c>
      <c r="AY59" s="172">
        <v>-17.075006250000001</v>
      </c>
      <c r="AZ59" s="172">
        <v>-14.462877083333334</v>
      </c>
      <c r="BA59" s="172">
        <v>27.871589583333336</v>
      </c>
      <c r="BB59" s="172">
        <v>28.885220833333332</v>
      </c>
      <c r="BC59" s="172">
        <v>62.730518750000002</v>
      </c>
      <c r="BD59" s="172">
        <v>8.5790937500000002</v>
      </c>
      <c r="BE59" s="172">
        <v>-5.2249999999999996</v>
      </c>
      <c r="BF59" s="172">
        <v>-5.2166666666666677</v>
      </c>
      <c r="BG59" s="172">
        <v>-22.384354166666668</v>
      </c>
      <c r="BH59" s="172">
        <v>-22.46067708333333</v>
      </c>
      <c r="BI59" s="172">
        <v>-2.9990229166666671</v>
      </c>
      <c r="BJ59" s="172">
        <v>0</v>
      </c>
      <c r="BK59" s="172">
        <v>6.5497708333333335</v>
      </c>
      <c r="BL59" s="172">
        <v>8.3701229166666664</v>
      </c>
      <c r="BM59" s="172">
        <v>5.868826315789474</v>
      </c>
      <c r="BN59" s="172">
        <v>3.5503291666666668</v>
      </c>
      <c r="BO59" s="172">
        <v>-115.63205000000001</v>
      </c>
      <c r="BP59" s="172">
        <v>108.46911249999999</v>
      </c>
      <c r="BQ59" s="172">
        <v>108.51234166666667</v>
      </c>
      <c r="BR59" s="172">
        <v>-13.87848125</v>
      </c>
      <c r="BS59" s="172">
        <v>-34.706860416666665</v>
      </c>
      <c r="BT59" s="172">
        <v>0</v>
      </c>
      <c r="BU59" s="172">
        <v>0</v>
      </c>
      <c r="BV59" s="172">
        <v>0</v>
      </c>
      <c r="BW59" s="172">
        <v>28.630455555555553</v>
      </c>
      <c r="BX59" s="172">
        <v>11.413125000000001</v>
      </c>
      <c r="BY59" s="172">
        <v>7.6166666666666671</v>
      </c>
      <c r="BZ59" s="172">
        <v>-6.8408333333333333</v>
      </c>
      <c r="CA59" s="172">
        <v>9.2125000000000004</v>
      </c>
      <c r="CB59" s="172">
        <v>-21.507083333333334</v>
      </c>
      <c r="CC59" s="172">
        <v>-21.345224999999999</v>
      </c>
      <c r="CD59" s="172">
        <v>28.133087499999998</v>
      </c>
      <c r="CE59" s="172">
        <v>26.354381249999999</v>
      </c>
      <c r="CF59" s="172">
        <v>-5.0194062500000003</v>
      </c>
      <c r="CG59" s="172">
        <v>-4.8253833333333338</v>
      </c>
      <c r="CH59" s="172">
        <v>-4.8067645833333339</v>
      </c>
      <c r="CI59" s="172">
        <v>6.4201666666666668</v>
      </c>
      <c r="CJ59" s="172">
        <v>21.039247916666667</v>
      </c>
      <c r="CK59" s="172">
        <v>0</v>
      </c>
      <c r="CL59" s="172">
        <v>0</v>
      </c>
      <c r="CM59" s="172">
        <v>15.9</v>
      </c>
      <c r="CN59" s="172">
        <v>-41.260416666666671</v>
      </c>
      <c r="CO59" s="172">
        <v>-4.3939583333333339</v>
      </c>
      <c r="CP59" s="172">
        <v>34.181439583333336</v>
      </c>
      <c r="CQ59" s="172">
        <v>34.186777083333332</v>
      </c>
      <c r="CR59" s="172">
        <v>32.8995125</v>
      </c>
      <c r="CS59" s="172">
        <v>68.352235416666659</v>
      </c>
      <c r="CT59" s="172">
        <v>68.604433333333333</v>
      </c>
      <c r="CU59" s="172">
        <v>-24.060487500000001</v>
      </c>
      <c r="CV59" s="172">
        <v>-60.549997916666669</v>
      </c>
      <c r="CW59" s="172">
        <v>-17.044639583333332</v>
      </c>
      <c r="CX59" s="172">
        <v>2.3846479166666668</v>
      </c>
      <c r="CY59" s="172">
        <v>32.981041666666663</v>
      </c>
      <c r="CZ59" s="172">
        <v>13.482708333333333</v>
      </c>
      <c r="DA59" s="172">
        <v>14.057600000000001</v>
      </c>
      <c r="DB59" s="172">
        <v>12.753295833333333</v>
      </c>
      <c r="DC59" s="172">
        <v>12.956433333333333</v>
      </c>
      <c r="DD59" s="172">
        <v>0</v>
      </c>
      <c r="DE59" s="172">
        <v>-21.878060416666667</v>
      </c>
      <c r="DF59" s="172">
        <v>-21.841622916666665</v>
      </c>
      <c r="DG59" s="172">
        <v>15.171372916666666</v>
      </c>
      <c r="DH59" s="172">
        <v>0</v>
      </c>
      <c r="DI59" s="172">
        <v>-5.7911312500000003</v>
      </c>
      <c r="DJ59" s="172">
        <v>-59.683783783783781</v>
      </c>
      <c r="DK59" s="172">
        <v>-57.578947368421055</v>
      </c>
      <c r="DL59" s="172">
        <v>-2.3271250000000001</v>
      </c>
      <c r="DM59" s="172">
        <v>8.9068520833333338</v>
      </c>
      <c r="DN59" s="172">
        <v>17.077556250000001</v>
      </c>
      <c r="DO59" s="172">
        <v>19.766547916666667</v>
      </c>
      <c r="DP59" s="172">
        <v>9.7822916666666657</v>
      </c>
      <c r="DQ59" s="172">
        <v>-4.5893750000000004</v>
      </c>
      <c r="DR59" s="172">
        <v>14.783447916666667</v>
      </c>
      <c r="DS59" s="172">
        <v>-15.328325</v>
      </c>
      <c r="DT59" s="172">
        <v>-10.196249999999999</v>
      </c>
      <c r="DU59" s="172">
        <v>-10.304375</v>
      </c>
      <c r="DV59" s="172">
        <v>30.960625</v>
      </c>
      <c r="DW59" s="172">
        <v>-19.363958333333333</v>
      </c>
      <c r="DX59" s="172">
        <v>-14.313629166666667</v>
      </c>
      <c r="DY59" s="172">
        <v>-7.3806833333333337</v>
      </c>
      <c r="DZ59" s="172">
        <v>-35.835675000000002</v>
      </c>
      <c r="EA59" s="172">
        <v>-34.532387499999999</v>
      </c>
      <c r="EB59" s="172">
        <v>33.835642553191491</v>
      </c>
      <c r="EC59" s="172">
        <v>5.1942020833333338</v>
      </c>
      <c r="ED59" s="172">
        <v>-5.0061104166666661</v>
      </c>
      <c r="EE59" s="172">
        <v>-4.6104895833333339</v>
      </c>
      <c r="EF59" s="172">
        <v>-14.49625</v>
      </c>
      <c r="EG59" s="172">
        <v>-22.283758333333331</v>
      </c>
      <c r="EH59" s="172">
        <v>-14.7640625</v>
      </c>
      <c r="EI59" s="172">
        <v>-55.428772916666667</v>
      </c>
      <c r="EJ59" s="172">
        <v>-44.832385416666661</v>
      </c>
      <c r="EK59" s="172">
        <v>0</v>
      </c>
      <c r="EL59" s="172">
        <v>-12.735735416666667</v>
      </c>
      <c r="EM59" s="172">
        <v>-12.17888125</v>
      </c>
      <c r="EN59" s="172">
        <v>22.586947916666666</v>
      </c>
      <c r="EO59" s="172">
        <v>-2.3519645161290321</v>
      </c>
      <c r="EP59" s="172">
        <v>-8.7184583333333325</v>
      </c>
      <c r="EQ59" s="172">
        <v>-14.881083333333333</v>
      </c>
      <c r="ER59" s="172">
        <v>-32.311239583333332</v>
      </c>
      <c r="ES59" s="172">
        <v>-32.198833333333333</v>
      </c>
      <c r="ET59" s="172">
        <v>12.648239583333334</v>
      </c>
      <c r="EU59" s="172">
        <v>13.632608695652173</v>
      </c>
      <c r="EV59" s="172">
        <v>-6.1693749999999996</v>
      </c>
      <c r="EW59" s="172">
        <v>2.0833333333333336E-2</v>
      </c>
      <c r="EX59" s="172">
        <v>6.6442104166666676</v>
      </c>
      <c r="EY59" s="172">
        <v>-15.22085</v>
      </c>
      <c r="EZ59" s="172">
        <v>-11.331347916666667</v>
      </c>
      <c r="FA59" s="172">
        <v>-11.221070833333334</v>
      </c>
      <c r="FB59" s="172">
        <v>7.104247916666667</v>
      </c>
      <c r="FC59" s="172">
        <v>11.909539583333332</v>
      </c>
      <c r="FD59" s="172">
        <v>-23.00391875</v>
      </c>
      <c r="FE59" s="172">
        <v>4.1997729166666673</v>
      </c>
      <c r="FF59" s="172">
        <v>0</v>
      </c>
      <c r="FG59" s="172">
        <v>3.9493062499999998</v>
      </c>
      <c r="FH59" s="172">
        <v>0.32996521739130436</v>
      </c>
      <c r="FI59" s="172">
        <v>100</v>
      </c>
      <c r="FJ59" s="172">
        <v>0</v>
      </c>
      <c r="FK59" s="172">
        <v>10.8986125</v>
      </c>
      <c r="FL59" s="172">
        <v>10.905583333333333</v>
      </c>
      <c r="FM59" s="172">
        <v>17.104962499999999</v>
      </c>
      <c r="FN59" s="172">
        <v>18.908485416666664</v>
      </c>
      <c r="FO59" s="172">
        <v>18.8371</v>
      </c>
      <c r="FP59" s="172">
        <v>21.379418749999999</v>
      </c>
      <c r="FQ59" s="172">
        <v>29.185600000000001</v>
      </c>
      <c r="FR59" s="172">
        <v>11.178760416666668</v>
      </c>
      <c r="FS59" s="172">
        <v>-11.212291666666665</v>
      </c>
      <c r="FT59" s="172">
        <v>-2.2377104166666664</v>
      </c>
      <c r="FU59" s="172">
        <v>0.20549166666666668</v>
      </c>
      <c r="FV59" s="172">
        <v>1.1200000000000001</v>
      </c>
      <c r="FW59" s="172">
        <v>0.96750000000000003</v>
      </c>
      <c r="FX59" s="172">
        <v>-10.726435416666668</v>
      </c>
      <c r="FY59" s="172">
        <v>1.37235</v>
      </c>
      <c r="FZ59" s="172">
        <v>7.0406458333333335</v>
      </c>
      <c r="GA59" s="172">
        <v>0.63054166666666667</v>
      </c>
      <c r="GB59" s="172">
        <v>2.7473888888888891</v>
      </c>
      <c r="GC59" s="172">
        <v>17.552916666666668</v>
      </c>
      <c r="GD59" s="172">
        <v>-34.750993749999999</v>
      </c>
      <c r="GE59" s="172">
        <v>-28.471641666666663</v>
      </c>
      <c r="GF59" s="172">
        <v>-2.4963414634146344</v>
      </c>
      <c r="GG59" s="172">
        <v>23.913720833333333</v>
      </c>
      <c r="GH59" s="172">
        <v>0</v>
      </c>
      <c r="GI59" s="172">
        <v>22.983158333333336</v>
      </c>
      <c r="GJ59" s="172">
        <v>-7.5528500000000003</v>
      </c>
      <c r="GK59" s="172">
        <v>-8.0864437500000008</v>
      </c>
      <c r="GL59" s="172">
        <v>2.4568750000000001</v>
      </c>
      <c r="GM59" s="172">
        <v>5.9475E-2</v>
      </c>
      <c r="GN59" s="172">
        <v>0</v>
      </c>
      <c r="GO59" s="172">
        <v>-7.1642422222222226</v>
      </c>
      <c r="GP59" s="172">
        <v>-28.773383333333332</v>
      </c>
      <c r="GQ59" s="172">
        <v>9.5737145833333326</v>
      </c>
      <c r="GR59" s="172">
        <v>-22.037814583333333</v>
      </c>
      <c r="GS59" s="172">
        <v>4.3132687499999998</v>
      </c>
      <c r="GT59" s="172">
        <v>4.3097833333333337</v>
      </c>
      <c r="GU59" s="172">
        <v>154.4854125</v>
      </c>
      <c r="GV59" s="172">
        <v>-5.0029958333333333</v>
      </c>
      <c r="GW59" s="172">
        <v>-6.8961375</v>
      </c>
      <c r="GX59" s="172">
        <v>-10.0778625</v>
      </c>
      <c r="GY59" s="172">
        <v>1.9418936170212766</v>
      </c>
      <c r="GZ59" s="172">
        <v>9.754175</v>
      </c>
      <c r="HA59" s="172">
        <v>9.8830085106382981</v>
      </c>
      <c r="HB59" s="172">
        <v>1.2943243902439026</v>
      </c>
      <c r="HC59" s="172">
        <v>-14.788283333333334</v>
      </c>
      <c r="HD59" s="172">
        <v>-13.642268749999999</v>
      </c>
      <c r="HE59" s="172">
        <v>-7.2029166666666669</v>
      </c>
      <c r="HF59" s="172">
        <v>9.9510124999999992</v>
      </c>
      <c r="HG59" s="172">
        <v>7.688179166666667</v>
      </c>
      <c r="HH59" s="172">
        <v>17.795239583333334</v>
      </c>
      <c r="HI59" s="172">
        <v>76.432833333333335</v>
      </c>
      <c r="HJ59" s="172">
        <v>-20.701429166666667</v>
      </c>
      <c r="HK59" s="172">
        <v>30.790456249999998</v>
      </c>
      <c r="HL59" s="172">
        <v>-6.9797370370370375</v>
      </c>
      <c r="HM59" s="172">
        <v>-8.5491857142857146</v>
      </c>
      <c r="HN59" s="172">
        <v>-2.7726270833333335</v>
      </c>
      <c r="HO59" s="172">
        <v>-3.5757166666666671</v>
      </c>
      <c r="HP59" s="172">
        <v>6.1635090909090913</v>
      </c>
      <c r="HQ59" s="172">
        <v>6.9756999999999998</v>
      </c>
      <c r="HR59" s="172">
        <v>-12.00058125</v>
      </c>
      <c r="HS59" s="172">
        <v>-11.615470833333333</v>
      </c>
      <c r="HT59" s="172">
        <v>-17.866922916666667</v>
      </c>
      <c r="HU59" s="172">
        <v>-17.853810416666668</v>
      </c>
      <c r="HV59" s="172">
        <v>23.487083333333331</v>
      </c>
      <c r="HW59" s="172">
        <v>23.536874999999998</v>
      </c>
      <c r="HX59" s="172">
        <v>-22.675000000000001</v>
      </c>
      <c r="HY59" s="172">
        <v>-22.752083333333335</v>
      </c>
      <c r="HZ59" s="172">
        <v>0.1592625</v>
      </c>
      <c r="IA59" s="172">
        <v>0.56666666666666665</v>
      </c>
      <c r="IB59" s="172">
        <v>62.762520833333333</v>
      </c>
      <c r="IC59" s="172">
        <v>17.257752083333333</v>
      </c>
      <c r="ID59" s="172">
        <v>17.160108333333334</v>
      </c>
      <c r="IE59" s="172">
        <v>-14.468085106382979</v>
      </c>
      <c r="IF59" s="172">
        <v>-29.7</v>
      </c>
      <c r="IG59" s="172">
        <v>-4.5437500000000002</v>
      </c>
      <c r="IH59" s="172">
        <v>-5.0291666666666668</v>
      </c>
      <c r="II59" s="172">
        <v>-17.559913333333334</v>
      </c>
      <c r="IJ59" s="172">
        <v>-17.52995588235294</v>
      </c>
      <c r="IK59" s="172">
        <v>-125.64203958333333</v>
      </c>
      <c r="IL59" s="172">
        <v>47.231662499999999</v>
      </c>
      <c r="IM59" s="172">
        <v>-252.33232291666664</v>
      </c>
      <c r="IN59" s="172">
        <v>-18.391320833333332</v>
      </c>
      <c r="IO59" s="172">
        <v>-34.481935416666666</v>
      </c>
      <c r="IP59" s="172">
        <v>0</v>
      </c>
      <c r="IQ59" s="172">
        <v>64.161281250000002</v>
      </c>
      <c r="IR59" s="172">
        <v>113.15307291666667</v>
      </c>
      <c r="IS59" s="172">
        <v>104.88817916666666</v>
      </c>
      <c r="IT59" s="172">
        <v>34.523231250000002</v>
      </c>
      <c r="IU59" s="172">
        <v>26.272393749999999</v>
      </c>
      <c r="IV59" s="172">
        <v>25.216562499999998</v>
      </c>
      <c r="IW59" s="172">
        <v>-5.5048229166666669</v>
      </c>
      <c r="IX59" s="172">
        <v>182.84532916666666</v>
      </c>
      <c r="IY59" s="172">
        <v>-207.8552</v>
      </c>
      <c r="IZ59" s="172">
        <v>18.784595833333334</v>
      </c>
      <c r="JA59" s="172">
        <v>-5.5934520833333341</v>
      </c>
      <c r="JB59" s="172">
        <v>-0.93771875000000005</v>
      </c>
      <c r="JC59" s="172">
        <v>4.9973958333333339</v>
      </c>
      <c r="JD59" s="172">
        <v>-4.4183333333333339</v>
      </c>
      <c r="JE59" s="172">
        <v>-2.2108510638297876</v>
      </c>
      <c r="JF59" s="172">
        <v>-2.2188478260869569</v>
      </c>
      <c r="JG59" s="172">
        <v>-0.30333333333333334</v>
      </c>
      <c r="JH59" s="172">
        <v>1.7033333333333334</v>
      </c>
      <c r="JI59" s="172">
        <v>-1.3783416666666666</v>
      </c>
      <c r="JJ59" s="172">
        <v>-7.6509437499999997</v>
      </c>
      <c r="JK59" s="172">
        <v>-5.9159833333333331</v>
      </c>
      <c r="JL59" s="172">
        <v>3.2572874999999999</v>
      </c>
      <c r="JM59" s="172">
        <v>6.4833333333333334</v>
      </c>
      <c r="JN59" s="172">
        <v>1.1843333333333335</v>
      </c>
      <c r="JO59" s="172">
        <v>0.88402083333333337</v>
      </c>
      <c r="JP59" s="172">
        <v>1.900725</v>
      </c>
      <c r="JQ59" s="172">
        <v>2.0905999999999998</v>
      </c>
      <c r="JR59" s="172">
        <v>4.0505791666666671</v>
      </c>
      <c r="JS59" s="172">
        <v>3.8776812500000002</v>
      </c>
      <c r="JT59" s="172">
        <v>3.6762145833333335</v>
      </c>
      <c r="JU59" s="172">
        <v>0</v>
      </c>
      <c r="JV59" s="172">
        <v>14.11875</v>
      </c>
      <c r="JW59" s="172">
        <v>7.258983333333334</v>
      </c>
      <c r="JX59" s="172">
        <v>0.64645833333333336</v>
      </c>
      <c r="JY59" s="172">
        <v>0</v>
      </c>
      <c r="JZ59" s="172">
        <v>-5.9047999999999998</v>
      </c>
      <c r="KA59" s="172">
        <v>-5.2256062500000002</v>
      </c>
      <c r="KB59" s="172">
        <v>-23.252183333333331</v>
      </c>
      <c r="KC59" s="172">
        <v>-5.6255770833333338</v>
      </c>
      <c r="KD59" s="172">
        <v>-2.83548125</v>
      </c>
      <c r="KE59" s="172">
        <v>-20.936927083333334</v>
      </c>
      <c r="KF59" s="172">
        <v>-1.3581000000000001</v>
      </c>
      <c r="KG59" s="172">
        <v>-8.3416666666666668</v>
      </c>
      <c r="KH59" s="172">
        <v>-7.6916666666666664</v>
      </c>
      <c r="KI59" s="172">
        <v>25.824827083333336</v>
      </c>
      <c r="KJ59" s="172">
        <v>-61.895802083333329</v>
      </c>
    </row>
    <row r="60" spans="1:296" x14ac:dyDescent="0.3">
      <c r="A60" s="231" t="s">
        <v>2476</v>
      </c>
      <c r="B60" s="231"/>
      <c r="C60" s="159" t="s">
        <v>223</v>
      </c>
      <c r="D60" s="159" t="s">
        <v>223</v>
      </c>
      <c r="E60" s="159" t="s">
        <v>223</v>
      </c>
      <c r="F60" s="159" t="s">
        <v>223</v>
      </c>
      <c r="G60" s="159" t="s">
        <v>223</v>
      </c>
      <c r="H60" s="159" t="s">
        <v>223</v>
      </c>
      <c r="I60" s="159" t="s">
        <v>2477</v>
      </c>
      <c r="J60" s="159" t="s">
        <v>223</v>
      </c>
      <c r="K60" s="159" t="s">
        <v>223</v>
      </c>
      <c r="L60" s="159" t="s">
        <v>2477</v>
      </c>
      <c r="M60" s="159" t="s">
        <v>223</v>
      </c>
      <c r="N60" s="159" t="s">
        <v>223</v>
      </c>
      <c r="O60" s="159" t="s">
        <v>223</v>
      </c>
      <c r="P60" s="159" t="s">
        <v>223</v>
      </c>
      <c r="Q60" s="159" t="s">
        <v>223</v>
      </c>
      <c r="R60" s="159" t="s">
        <v>223</v>
      </c>
      <c r="S60" s="159" t="s">
        <v>223</v>
      </c>
      <c r="T60" s="159" t="s">
        <v>223</v>
      </c>
      <c r="U60" s="159" t="s">
        <v>223</v>
      </c>
      <c r="V60" s="159" t="s">
        <v>223</v>
      </c>
      <c r="W60" s="159" t="s">
        <v>223</v>
      </c>
      <c r="X60" s="159" t="s">
        <v>223</v>
      </c>
      <c r="Y60" s="159" t="s">
        <v>2477</v>
      </c>
      <c r="Z60" s="159" t="s">
        <v>2477</v>
      </c>
      <c r="AA60" s="159" t="s">
        <v>2477</v>
      </c>
      <c r="AB60" s="159" t="s">
        <v>223</v>
      </c>
      <c r="AC60" s="159" t="s">
        <v>2477</v>
      </c>
      <c r="AD60" s="159" t="s">
        <v>223</v>
      </c>
      <c r="AE60" s="159" t="s">
        <v>223</v>
      </c>
      <c r="AF60" s="159" t="s">
        <v>2477</v>
      </c>
      <c r="AG60" s="159" t="s">
        <v>223</v>
      </c>
      <c r="AH60" s="159" t="s">
        <v>223</v>
      </c>
      <c r="AI60" s="159" t="s">
        <v>223</v>
      </c>
      <c r="AJ60" s="159" t="s">
        <v>223</v>
      </c>
      <c r="AK60" s="159" t="s">
        <v>223</v>
      </c>
      <c r="AL60" s="159" t="s">
        <v>223</v>
      </c>
      <c r="AM60" s="159" t="s">
        <v>2477</v>
      </c>
      <c r="AN60" s="159" t="s">
        <v>223</v>
      </c>
      <c r="AO60" s="159" t="s">
        <v>223</v>
      </c>
      <c r="AP60" s="159" t="s">
        <v>223</v>
      </c>
      <c r="AQ60" s="159" t="s">
        <v>2477</v>
      </c>
      <c r="AR60" s="159" t="s">
        <v>223</v>
      </c>
      <c r="AS60" s="159" t="s">
        <v>223</v>
      </c>
      <c r="AT60" s="159" t="s">
        <v>223</v>
      </c>
      <c r="AU60" s="159" t="s">
        <v>223</v>
      </c>
      <c r="AV60" s="159" t="s">
        <v>223</v>
      </c>
      <c r="AW60" s="159" t="s">
        <v>2477</v>
      </c>
      <c r="AX60" s="159" t="s">
        <v>2477</v>
      </c>
      <c r="AY60" s="159" t="s">
        <v>223</v>
      </c>
      <c r="AZ60" s="159" t="s">
        <v>223</v>
      </c>
      <c r="BA60" s="159" t="s">
        <v>223</v>
      </c>
      <c r="BB60" s="159" t="s">
        <v>223</v>
      </c>
      <c r="BC60" s="159" t="s">
        <v>223</v>
      </c>
      <c r="BD60" s="159" t="s">
        <v>2477</v>
      </c>
      <c r="BE60" s="159" t="s">
        <v>2477</v>
      </c>
      <c r="BF60" s="159" t="s">
        <v>2477</v>
      </c>
      <c r="BG60" s="159" t="s">
        <v>223</v>
      </c>
      <c r="BH60" s="159" t="s">
        <v>223</v>
      </c>
      <c r="BI60" s="159" t="s">
        <v>2477</v>
      </c>
      <c r="BJ60" s="159" t="s">
        <v>2477</v>
      </c>
      <c r="BK60" s="159" t="s">
        <v>2477</v>
      </c>
      <c r="BL60" s="159" t="s">
        <v>2477</v>
      </c>
      <c r="BM60" s="159" t="s">
        <v>2477</v>
      </c>
      <c r="BN60" s="159" t="s">
        <v>2477</v>
      </c>
      <c r="BO60" s="159" t="s">
        <v>223</v>
      </c>
      <c r="BP60" s="159" t="s">
        <v>223</v>
      </c>
      <c r="BQ60" s="159" t="s">
        <v>223</v>
      </c>
      <c r="BR60" s="159" t="s">
        <v>2477</v>
      </c>
      <c r="BS60" s="159" t="s">
        <v>2477</v>
      </c>
      <c r="BT60" s="159" t="s">
        <v>2477</v>
      </c>
      <c r="BU60" s="159" t="s">
        <v>2477</v>
      </c>
      <c r="BV60" s="159" t="s">
        <v>2477</v>
      </c>
      <c r="BW60" s="159" t="s">
        <v>2477</v>
      </c>
      <c r="BX60" s="159" t="s">
        <v>2477</v>
      </c>
      <c r="BY60" s="159" t="s">
        <v>2478</v>
      </c>
      <c r="BZ60" s="159" t="s">
        <v>2477</v>
      </c>
      <c r="CA60" s="159" t="s">
        <v>2477</v>
      </c>
      <c r="CB60" s="159" t="s">
        <v>2477</v>
      </c>
      <c r="CC60" s="159" t="s">
        <v>2477</v>
      </c>
      <c r="CD60" s="159" t="s">
        <v>2477</v>
      </c>
      <c r="CE60" s="159" t="s">
        <v>2477</v>
      </c>
      <c r="CF60" s="159" t="s">
        <v>2477</v>
      </c>
      <c r="CG60" s="159" t="s">
        <v>2477</v>
      </c>
      <c r="CH60" s="159" t="s">
        <v>2477</v>
      </c>
      <c r="CI60" s="159" t="s">
        <v>2477</v>
      </c>
      <c r="CJ60" s="159" t="s">
        <v>2477</v>
      </c>
      <c r="CK60" s="159" t="s">
        <v>2477</v>
      </c>
      <c r="CL60" s="159" t="s">
        <v>2477</v>
      </c>
      <c r="CM60" s="159" t="s">
        <v>2477</v>
      </c>
      <c r="CN60" s="159" t="s">
        <v>2477</v>
      </c>
      <c r="CO60" s="159" t="s">
        <v>2477</v>
      </c>
      <c r="CP60" s="159" t="s">
        <v>2477</v>
      </c>
      <c r="CQ60" s="159" t="s">
        <v>2477</v>
      </c>
      <c r="CR60" s="159" t="s">
        <v>2477</v>
      </c>
      <c r="CS60" s="159" t="s">
        <v>2477</v>
      </c>
      <c r="CT60" s="159" t="s">
        <v>2477</v>
      </c>
      <c r="CU60" s="159" t="s">
        <v>2477</v>
      </c>
      <c r="CV60" s="159" t="s">
        <v>2477</v>
      </c>
      <c r="CW60" s="159" t="s">
        <v>2477</v>
      </c>
      <c r="CX60" s="159" t="s">
        <v>2477</v>
      </c>
      <c r="CY60" s="159" t="s">
        <v>2477</v>
      </c>
      <c r="CZ60" s="159" t="s">
        <v>2477</v>
      </c>
      <c r="DA60" s="159" t="s">
        <v>2477</v>
      </c>
      <c r="DB60" s="159" t="s">
        <v>2477</v>
      </c>
      <c r="DC60" s="159" t="s">
        <v>2477</v>
      </c>
      <c r="DD60" s="159" t="s">
        <v>2477</v>
      </c>
      <c r="DE60" s="159" t="s">
        <v>2477</v>
      </c>
      <c r="DF60" s="159" t="s">
        <v>2477</v>
      </c>
      <c r="DG60" s="159" t="s">
        <v>2477</v>
      </c>
      <c r="DH60" s="159" t="s">
        <v>2477</v>
      </c>
      <c r="DI60" s="159" t="s">
        <v>2477</v>
      </c>
      <c r="DJ60" s="159" t="s">
        <v>2477</v>
      </c>
      <c r="DK60" s="159" t="s">
        <v>2477</v>
      </c>
      <c r="DL60" s="159" t="s">
        <v>2477</v>
      </c>
      <c r="DM60" s="159" t="s">
        <v>2477</v>
      </c>
      <c r="DN60" s="159" t="s">
        <v>2477</v>
      </c>
      <c r="DO60" s="159" t="s">
        <v>2477</v>
      </c>
      <c r="DP60" s="159" t="s">
        <v>2477</v>
      </c>
      <c r="DQ60" s="159" t="s">
        <v>2477</v>
      </c>
      <c r="DR60" s="159" t="s">
        <v>2477</v>
      </c>
      <c r="DS60" s="159" t="s">
        <v>2477</v>
      </c>
      <c r="DT60" s="159" t="s">
        <v>2477</v>
      </c>
      <c r="DU60" s="159" t="s">
        <v>2477</v>
      </c>
      <c r="DV60" s="159" t="s">
        <v>2477</v>
      </c>
      <c r="DW60" s="159" t="s">
        <v>2477</v>
      </c>
      <c r="DX60" s="159" t="s">
        <v>2477</v>
      </c>
      <c r="DY60" s="159" t="s">
        <v>2477</v>
      </c>
      <c r="DZ60" s="159" t="s">
        <v>2477</v>
      </c>
      <c r="EA60" s="159" t="s">
        <v>2477</v>
      </c>
      <c r="EB60" s="159" t="s">
        <v>2477</v>
      </c>
      <c r="EC60" s="159" t="s">
        <v>2477</v>
      </c>
      <c r="ED60" s="159" t="s">
        <v>2477</v>
      </c>
      <c r="EE60" s="159" t="s">
        <v>2477</v>
      </c>
      <c r="EF60" s="159" t="s">
        <v>2477</v>
      </c>
      <c r="EG60" s="159" t="s">
        <v>2477</v>
      </c>
      <c r="EH60" s="159" t="s">
        <v>2477</v>
      </c>
      <c r="EI60" s="159" t="s">
        <v>2477</v>
      </c>
      <c r="EJ60" s="159" t="s">
        <v>2477</v>
      </c>
      <c r="EK60" s="159" t="s">
        <v>2477</v>
      </c>
      <c r="EL60" s="159" t="s">
        <v>2477</v>
      </c>
      <c r="EM60" s="159" t="s">
        <v>2477</v>
      </c>
      <c r="EN60" s="159" t="s">
        <v>2477</v>
      </c>
      <c r="EO60" s="159" t="s">
        <v>2477</v>
      </c>
      <c r="EP60" s="159" t="s">
        <v>2477</v>
      </c>
      <c r="EQ60" s="159" t="s">
        <v>2477</v>
      </c>
      <c r="ER60" s="159" t="s">
        <v>2477</v>
      </c>
      <c r="ES60" s="159" t="s">
        <v>2477</v>
      </c>
      <c r="ET60" s="159" t="s">
        <v>2477</v>
      </c>
      <c r="EU60" s="159" t="s">
        <v>2477</v>
      </c>
      <c r="EV60" s="159" t="s">
        <v>2477</v>
      </c>
      <c r="EW60" s="159" t="s">
        <v>2477</v>
      </c>
      <c r="EX60" s="159" t="s">
        <v>2477</v>
      </c>
      <c r="EY60" s="159" t="s">
        <v>2477</v>
      </c>
      <c r="EZ60" s="159" t="s">
        <v>2477</v>
      </c>
      <c r="FA60" s="159" t="s">
        <v>2477</v>
      </c>
      <c r="FB60" s="159" t="s">
        <v>2477</v>
      </c>
      <c r="FC60" s="159" t="s">
        <v>2477</v>
      </c>
      <c r="FD60" s="159" t="s">
        <v>2477</v>
      </c>
      <c r="FE60" s="159" t="s">
        <v>2477</v>
      </c>
      <c r="FF60" s="159" t="s">
        <v>2477</v>
      </c>
      <c r="FG60" s="159" t="s">
        <v>2477</v>
      </c>
      <c r="FH60" s="159" t="s">
        <v>2477</v>
      </c>
      <c r="FI60" s="159" t="s">
        <v>2477</v>
      </c>
      <c r="FJ60" s="159" t="s">
        <v>2477</v>
      </c>
      <c r="FK60" s="159" t="s">
        <v>2477</v>
      </c>
      <c r="FL60" s="159" t="s">
        <v>2477</v>
      </c>
      <c r="FM60" s="159" t="s">
        <v>2477</v>
      </c>
      <c r="FN60" s="159" t="s">
        <v>2477</v>
      </c>
      <c r="FO60" s="159" t="s">
        <v>2477</v>
      </c>
      <c r="FP60" s="159" t="s">
        <v>2477</v>
      </c>
      <c r="FQ60" s="159" t="s">
        <v>2477</v>
      </c>
      <c r="FR60" s="159" t="s">
        <v>2477</v>
      </c>
      <c r="FS60" s="159" t="s">
        <v>2477</v>
      </c>
      <c r="FT60" s="159" t="s">
        <v>2477</v>
      </c>
      <c r="FU60" s="159" t="s">
        <v>2477</v>
      </c>
      <c r="FV60" s="159" t="s">
        <v>2477</v>
      </c>
      <c r="FW60" s="159" t="s">
        <v>2477</v>
      </c>
      <c r="FX60" s="159" t="s">
        <v>2477</v>
      </c>
      <c r="FY60" s="159" t="s">
        <v>2477</v>
      </c>
      <c r="FZ60" s="159" t="s">
        <v>2477</v>
      </c>
      <c r="GA60" s="159" t="s">
        <v>2477</v>
      </c>
      <c r="GB60" s="159" t="s">
        <v>2477</v>
      </c>
      <c r="GC60" s="159" t="s">
        <v>2477</v>
      </c>
      <c r="GD60" s="159" t="s">
        <v>2477</v>
      </c>
      <c r="GE60" s="159" t="s">
        <v>2477</v>
      </c>
      <c r="GF60" s="159" t="s">
        <v>2477</v>
      </c>
      <c r="GG60" s="159" t="s">
        <v>2477</v>
      </c>
      <c r="GH60" s="159" t="s">
        <v>2477</v>
      </c>
      <c r="GI60" s="159" t="s">
        <v>2477</v>
      </c>
      <c r="GJ60" s="159" t="s">
        <v>2477</v>
      </c>
      <c r="GK60" s="159" t="s">
        <v>2477</v>
      </c>
      <c r="GL60" s="159" t="s">
        <v>2477</v>
      </c>
      <c r="GM60" s="159" t="s">
        <v>2477</v>
      </c>
      <c r="GN60" s="159" t="s">
        <v>2477</v>
      </c>
      <c r="GO60" s="159" t="s">
        <v>2477</v>
      </c>
      <c r="GP60" s="159" t="s">
        <v>2477</v>
      </c>
      <c r="GQ60" s="159" t="s">
        <v>2477</v>
      </c>
      <c r="GR60" s="159" t="s">
        <v>2477</v>
      </c>
      <c r="GS60" s="159" t="s">
        <v>2477</v>
      </c>
      <c r="GT60" s="159" t="s">
        <v>2477</v>
      </c>
      <c r="GU60" s="159" t="s">
        <v>2477</v>
      </c>
      <c r="GV60" s="159" t="s">
        <v>2477</v>
      </c>
      <c r="GW60" s="159" t="s">
        <v>2477</v>
      </c>
      <c r="GX60" s="159" t="s">
        <v>2477</v>
      </c>
      <c r="GY60" s="159" t="s">
        <v>2477</v>
      </c>
      <c r="GZ60" s="159" t="s">
        <v>2477</v>
      </c>
      <c r="HA60" s="159" t="s">
        <v>2477</v>
      </c>
      <c r="HB60" s="159" t="s">
        <v>2477</v>
      </c>
      <c r="HC60" s="159" t="s">
        <v>2477</v>
      </c>
      <c r="HD60" s="159" t="s">
        <v>2477</v>
      </c>
      <c r="HE60" s="159" t="s">
        <v>2477</v>
      </c>
      <c r="HF60" s="159" t="s">
        <v>2478</v>
      </c>
      <c r="HG60" s="159" t="s">
        <v>2478</v>
      </c>
      <c r="HH60" s="159" t="s">
        <v>2478</v>
      </c>
      <c r="HI60" s="159" t="s">
        <v>2478</v>
      </c>
      <c r="HJ60" s="159" t="s">
        <v>2478</v>
      </c>
      <c r="HK60" s="159" t="s">
        <v>2478</v>
      </c>
      <c r="HL60" s="159" t="s">
        <v>2478</v>
      </c>
      <c r="HM60" s="159" t="s">
        <v>2478</v>
      </c>
      <c r="HN60" s="159" t="s">
        <v>2478</v>
      </c>
      <c r="HO60" s="159" t="s">
        <v>2478</v>
      </c>
      <c r="HP60" s="159" t="s">
        <v>2478</v>
      </c>
      <c r="HQ60" s="159" t="s">
        <v>2478</v>
      </c>
      <c r="HR60" s="159" t="s">
        <v>2478</v>
      </c>
      <c r="HS60" s="159" t="s">
        <v>2478</v>
      </c>
      <c r="HT60" s="159" t="s">
        <v>2478</v>
      </c>
      <c r="HU60" s="159" t="s">
        <v>2478</v>
      </c>
      <c r="HV60" s="159" t="s">
        <v>2478</v>
      </c>
      <c r="HW60" s="159" t="s">
        <v>2478</v>
      </c>
      <c r="HX60" s="159" t="s">
        <v>2478</v>
      </c>
      <c r="HY60" s="159" t="s">
        <v>2478</v>
      </c>
      <c r="HZ60" s="159" t="s">
        <v>2478</v>
      </c>
      <c r="IA60" s="159" t="s">
        <v>2478</v>
      </c>
      <c r="IB60" s="159" t="s">
        <v>2478</v>
      </c>
      <c r="IC60" s="159" t="s">
        <v>2478</v>
      </c>
      <c r="ID60" s="159" t="s">
        <v>2478</v>
      </c>
      <c r="IE60" s="159" t="s">
        <v>2478</v>
      </c>
      <c r="IF60" s="159" t="s">
        <v>2478</v>
      </c>
      <c r="IG60" s="159" t="s">
        <v>2478</v>
      </c>
      <c r="IH60" s="159" t="s">
        <v>2478</v>
      </c>
      <c r="II60" s="159" t="s">
        <v>2478</v>
      </c>
      <c r="IJ60" s="159" t="s">
        <v>2478</v>
      </c>
      <c r="IK60" s="159" t="s">
        <v>2478</v>
      </c>
      <c r="IL60" s="159" t="s">
        <v>2478</v>
      </c>
      <c r="IM60" s="159" t="s">
        <v>2478</v>
      </c>
      <c r="IN60" s="159" t="s">
        <v>2478</v>
      </c>
      <c r="IO60" s="159" t="s">
        <v>2478</v>
      </c>
      <c r="IP60" s="159" t="s">
        <v>2478</v>
      </c>
      <c r="IQ60" s="159" t="s">
        <v>2478</v>
      </c>
      <c r="IR60" s="159" t="s">
        <v>2478</v>
      </c>
      <c r="IS60" s="159" t="s">
        <v>223</v>
      </c>
      <c r="IT60" s="159" t="s">
        <v>2477</v>
      </c>
      <c r="IU60" s="159" t="s">
        <v>2478</v>
      </c>
      <c r="IV60" s="159" t="s">
        <v>2478</v>
      </c>
      <c r="IW60" s="159" t="s">
        <v>2478</v>
      </c>
      <c r="IX60" s="159" t="s">
        <v>223</v>
      </c>
      <c r="IY60" s="159" t="s">
        <v>223</v>
      </c>
      <c r="IZ60" s="159" t="s">
        <v>223</v>
      </c>
      <c r="JA60" s="159" t="s">
        <v>223</v>
      </c>
      <c r="JB60" s="159" t="s">
        <v>2477</v>
      </c>
      <c r="JC60" s="159" t="s">
        <v>2478</v>
      </c>
      <c r="JD60" s="159" t="s">
        <v>2477</v>
      </c>
      <c r="JE60" s="159" t="s">
        <v>2478</v>
      </c>
      <c r="JF60" s="159" t="s">
        <v>2478</v>
      </c>
      <c r="JG60" s="159" t="s">
        <v>2478</v>
      </c>
      <c r="JH60" s="159" t="s">
        <v>2478</v>
      </c>
      <c r="JI60" s="159" t="s">
        <v>2477</v>
      </c>
      <c r="JJ60" s="159" t="s">
        <v>2477</v>
      </c>
      <c r="JK60" s="159" t="s">
        <v>2477</v>
      </c>
      <c r="JL60" s="159" t="s">
        <v>2477</v>
      </c>
      <c r="JM60" s="159" t="s">
        <v>2478</v>
      </c>
      <c r="JN60" s="159" t="s">
        <v>2477</v>
      </c>
      <c r="JO60" s="159" t="s">
        <v>2477</v>
      </c>
      <c r="JP60" s="159" t="s">
        <v>2478</v>
      </c>
      <c r="JQ60" s="159" t="s">
        <v>2478</v>
      </c>
      <c r="JR60" s="159" t="s">
        <v>2478</v>
      </c>
      <c r="JS60" s="159" t="s">
        <v>2478</v>
      </c>
      <c r="JT60" s="159" t="s">
        <v>2477</v>
      </c>
      <c r="JU60" s="159" t="s">
        <v>2477</v>
      </c>
      <c r="JV60" s="159" t="s">
        <v>2478</v>
      </c>
      <c r="JW60" s="159" t="s">
        <v>2478</v>
      </c>
      <c r="JX60" s="159" t="s">
        <v>2478</v>
      </c>
      <c r="JY60" s="159" t="s">
        <v>2478</v>
      </c>
      <c r="JZ60" s="159" t="s">
        <v>2478</v>
      </c>
      <c r="KA60" s="159" t="s">
        <v>2478</v>
      </c>
      <c r="KB60" s="159" t="s">
        <v>2478</v>
      </c>
      <c r="KC60" s="159" t="s">
        <v>2478</v>
      </c>
      <c r="KD60" s="159" t="s">
        <v>2478</v>
      </c>
      <c r="KE60" s="159" t="s">
        <v>2478</v>
      </c>
      <c r="KF60" s="159" t="s">
        <v>2478</v>
      </c>
      <c r="KG60" s="159" t="s">
        <v>2478</v>
      </c>
      <c r="KH60" s="159" t="s">
        <v>2478</v>
      </c>
      <c r="KI60" s="159" t="s">
        <v>2477</v>
      </c>
      <c r="KJ60" s="159" t="s">
        <v>2477</v>
      </c>
    </row>
    <row r="61" spans="1:296" ht="27" customHeight="1" x14ac:dyDescent="0.3">
      <c r="A61" s="231" t="s">
        <v>3</v>
      </c>
      <c r="B61" s="231"/>
      <c r="C61" s="230" t="s">
        <v>2479</v>
      </c>
      <c r="D61" s="230" t="s">
        <v>94</v>
      </c>
      <c r="E61" s="230"/>
      <c r="F61" s="230"/>
      <c r="G61" s="230"/>
      <c r="H61" s="230"/>
      <c r="I61" s="230"/>
      <c r="J61" s="230"/>
      <c r="K61" s="230"/>
      <c r="L61" s="230"/>
      <c r="M61" s="230"/>
      <c r="N61" s="230"/>
      <c r="O61" s="230" t="s">
        <v>2480</v>
      </c>
      <c r="P61" s="230"/>
      <c r="Q61" s="230"/>
      <c r="R61" s="230"/>
      <c r="S61" s="230"/>
      <c r="T61" s="230" t="s">
        <v>540</v>
      </c>
      <c r="U61" s="230" t="s">
        <v>94</v>
      </c>
      <c r="V61" s="230"/>
      <c r="W61" s="230"/>
      <c r="X61" s="230"/>
      <c r="Y61" s="230" t="s">
        <v>900</v>
      </c>
      <c r="Z61" s="230"/>
      <c r="AA61" s="230"/>
      <c r="AB61" s="230" t="s">
        <v>42</v>
      </c>
      <c r="AC61" s="230" t="s">
        <v>94</v>
      </c>
      <c r="AD61" s="230" t="s">
        <v>247</v>
      </c>
      <c r="AE61" s="230"/>
      <c r="AF61" s="230" t="s">
        <v>94</v>
      </c>
      <c r="AG61" s="230" t="s">
        <v>2480</v>
      </c>
      <c r="AH61" s="230"/>
      <c r="AI61" s="230" t="s">
        <v>372</v>
      </c>
      <c r="AJ61" s="230"/>
      <c r="AK61" s="230" t="s">
        <v>247</v>
      </c>
      <c r="AL61" s="230"/>
      <c r="AM61" s="230"/>
      <c r="AN61" s="230"/>
      <c r="AO61" s="230"/>
      <c r="AP61" s="230" t="s">
        <v>2481</v>
      </c>
      <c r="AQ61" s="230" t="s">
        <v>2482</v>
      </c>
      <c r="AR61" s="230" t="s">
        <v>94</v>
      </c>
      <c r="AS61" s="230"/>
      <c r="AT61" s="230"/>
      <c r="AU61" s="230"/>
      <c r="AV61" s="230"/>
      <c r="AW61" s="230"/>
      <c r="AX61" s="230"/>
      <c r="AY61" s="230"/>
      <c r="AZ61" s="230"/>
      <c r="BA61" s="230"/>
      <c r="BB61" s="230" t="s">
        <v>376</v>
      </c>
      <c r="BC61" s="230" t="s">
        <v>540</v>
      </c>
      <c r="BD61" s="230" t="s">
        <v>942</v>
      </c>
      <c r="BE61" s="230" t="s">
        <v>86</v>
      </c>
      <c r="BF61" s="230"/>
      <c r="BG61" s="230" t="s">
        <v>94</v>
      </c>
      <c r="BH61" s="230"/>
      <c r="BI61" s="230"/>
      <c r="BJ61" s="230"/>
      <c r="BK61" s="230"/>
      <c r="BL61" s="230"/>
      <c r="BM61" s="230"/>
      <c r="BN61" s="230"/>
      <c r="BO61" s="230" t="s">
        <v>540</v>
      </c>
      <c r="BP61" s="230"/>
      <c r="BQ61" s="230"/>
      <c r="BR61" s="230"/>
      <c r="BS61" s="230"/>
      <c r="BT61" s="230"/>
      <c r="BU61" s="230" t="s">
        <v>42</v>
      </c>
      <c r="BV61" s="230"/>
      <c r="BW61" s="230" t="s">
        <v>540</v>
      </c>
      <c r="BX61" s="230" t="s">
        <v>2483</v>
      </c>
      <c r="BY61" s="230"/>
      <c r="BZ61" s="230"/>
      <c r="CA61" s="230"/>
      <c r="CB61" s="230" t="s">
        <v>94</v>
      </c>
      <c r="CC61" s="230"/>
      <c r="CD61" s="230" t="s">
        <v>2484</v>
      </c>
      <c r="CE61" s="230"/>
      <c r="CF61" s="230" t="s">
        <v>167</v>
      </c>
      <c r="CG61" s="230" t="s">
        <v>94</v>
      </c>
      <c r="CH61" s="230"/>
      <c r="CI61" s="230"/>
      <c r="CJ61" s="230"/>
      <c r="CK61" s="230" t="s">
        <v>942</v>
      </c>
      <c r="CL61" s="230"/>
      <c r="CM61" s="230" t="s">
        <v>2483</v>
      </c>
      <c r="CN61" s="230"/>
      <c r="CO61" s="230"/>
      <c r="CP61" s="230" t="s">
        <v>94</v>
      </c>
      <c r="CQ61" s="230"/>
      <c r="CR61" s="230"/>
      <c r="CS61" s="230"/>
      <c r="CT61" s="230"/>
      <c r="CU61" s="230"/>
      <c r="CV61" s="230"/>
      <c r="CW61" s="230"/>
      <c r="CX61" s="230" t="s">
        <v>2484</v>
      </c>
      <c r="CY61" s="230" t="s">
        <v>2483</v>
      </c>
      <c r="CZ61" s="230"/>
      <c r="DA61" s="230" t="s">
        <v>2485</v>
      </c>
      <c r="DB61" s="230"/>
      <c r="DC61" s="230"/>
      <c r="DD61" s="230"/>
      <c r="DE61" s="230" t="s">
        <v>94</v>
      </c>
      <c r="DF61" s="230"/>
      <c r="DG61" s="230"/>
      <c r="DH61" s="230" t="s">
        <v>2485</v>
      </c>
      <c r="DI61" s="230"/>
      <c r="DJ61" s="230" t="s">
        <v>924</v>
      </c>
      <c r="DK61" s="230"/>
      <c r="DL61" s="230" t="s">
        <v>634</v>
      </c>
      <c r="DM61" s="230" t="s">
        <v>2485</v>
      </c>
      <c r="DN61" s="230"/>
      <c r="DO61" s="230"/>
      <c r="DP61" s="230"/>
      <c r="DQ61" s="230" t="s">
        <v>634</v>
      </c>
      <c r="DR61" s="230" t="s">
        <v>2485</v>
      </c>
      <c r="DS61" s="230" t="s">
        <v>634</v>
      </c>
      <c r="DT61" s="230" t="s">
        <v>2485</v>
      </c>
      <c r="DU61" s="230"/>
      <c r="DV61" s="230"/>
      <c r="DW61" s="230"/>
      <c r="DX61" s="230" t="s">
        <v>94</v>
      </c>
      <c r="DY61" s="230" t="s">
        <v>634</v>
      </c>
      <c r="DZ61" s="230" t="s">
        <v>94</v>
      </c>
      <c r="EA61" s="230"/>
      <c r="EB61" s="230"/>
      <c r="EC61" s="230"/>
      <c r="ED61" s="230"/>
      <c r="EE61" s="230"/>
      <c r="EF61" s="230" t="s">
        <v>540</v>
      </c>
      <c r="EG61" s="230"/>
      <c r="EH61" s="230" t="s">
        <v>2485</v>
      </c>
      <c r="EI61" s="230" t="s">
        <v>540</v>
      </c>
      <c r="EJ61" s="230" t="s">
        <v>2486</v>
      </c>
      <c r="EK61" s="230" t="s">
        <v>634</v>
      </c>
      <c r="EL61" s="230" t="s">
        <v>94</v>
      </c>
      <c r="EM61" s="230"/>
      <c r="EN61" s="230"/>
      <c r="EO61" s="230"/>
      <c r="EP61" s="230"/>
      <c r="EQ61" s="230"/>
      <c r="ER61" s="230"/>
      <c r="ES61" s="230"/>
      <c r="ET61" s="230"/>
      <c r="EU61" s="230" t="s">
        <v>919</v>
      </c>
      <c r="EV61" s="230"/>
      <c r="EW61" s="230"/>
      <c r="EX61" s="230" t="s">
        <v>94</v>
      </c>
      <c r="EY61" s="230"/>
      <c r="EZ61" s="230"/>
      <c r="FA61" s="230"/>
      <c r="FB61" s="230"/>
      <c r="FC61" s="230"/>
      <c r="FD61" s="230"/>
      <c r="FE61" s="230"/>
      <c r="FF61" s="230"/>
      <c r="FG61" s="230"/>
      <c r="FH61" s="230" t="s">
        <v>932</v>
      </c>
      <c r="FI61" s="230"/>
      <c r="FJ61" s="230"/>
      <c r="FK61" s="230" t="s">
        <v>94</v>
      </c>
      <c r="FL61" s="230"/>
      <c r="FM61" s="230"/>
      <c r="FN61" s="230"/>
      <c r="FO61" s="230"/>
      <c r="FP61" s="230"/>
      <c r="FQ61" s="230" t="s">
        <v>376</v>
      </c>
      <c r="FR61" s="230" t="s">
        <v>86</v>
      </c>
      <c r="FS61" s="230"/>
      <c r="FT61" s="230"/>
      <c r="FU61" s="230"/>
      <c r="FV61" s="230"/>
      <c r="FW61" s="230"/>
      <c r="FX61" s="230" t="s">
        <v>2484</v>
      </c>
      <c r="FY61" s="230" t="s">
        <v>668</v>
      </c>
      <c r="FZ61" s="230"/>
      <c r="GA61" s="230"/>
      <c r="GB61" s="230" t="s">
        <v>634</v>
      </c>
      <c r="GC61" s="230" t="s">
        <v>247</v>
      </c>
      <c r="GD61" s="230" t="s">
        <v>376</v>
      </c>
      <c r="GE61" s="230" t="s">
        <v>94</v>
      </c>
      <c r="GF61" s="230" t="s">
        <v>192</v>
      </c>
      <c r="GG61" s="230" t="s">
        <v>376</v>
      </c>
      <c r="GH61" s="230" t="s">
        <v>247</v>
      </c>
      <c r="GI61" s="230" t="s">
        <v>94</v>
      </c>
      <c r="GJ61" s="230" t="s">
        <v>376</v>
      </c>
      <c r="GK61" s="230" t="s">
        <v>94</v>
      </c>
      <c r="GL61" s="230"/>
      <c r="GM61" s="230" t="s">
        <v>58</v>
      </c>
      <c r="GN61" s="230" t="s">
        <v>94</v>
      </c>
      <c r="GO61" s="230" t="s">
        <v>86</v>
      </c>
      <c r="GP61" s="230" t="s">
        <v>94</v>
      </c>
      <c r="GQ61" s="230"/>
      <c r="GR61" s="230"/>
      <c r="GS61" s="230" t="s">
        <v>930</v>
      </c>
      <c r="GT61" s="230"/>
      <c r="GU61" s="230" t="s">
        <v>376</v>
      </c>
      <c r="GV61" s="230"/>
      <c r="GW61" s="230" t="s">
        <v>94</v>
      </c>
      <c r="GX61" s="230" t="s">
        <v>376</v>
      </c>
      <c r="GY61" s="230" t="s">
        <v>638</v>
      </c>
      <c r="GZ61" s="230" t="s">
        <v>94</v>
      </c>
      <c r="HA61" s="230"/>
      <c r="HB61" s="230" t="s">
        <v>638</v>
      </c>
      <c r="HC61" s="230" t="s">
        <v>540</v>
      </c>
      <c r="HD61" s="230"/>
      <c r="HE61" s="230"/>
      <c r="HF61" s="230"/>
      <c r="HG61" s="230"/>
      <c r="HH61" s="230"/>
      <c r="HI61" s="230"/>
      <c r="HJ61" s="230"/>
      <c r="HK61" s="230"/>
      <c r="HL61" s="230"/>
      <c r="HM61" s="230"/>
      <c r="HN61" s="230" t="s">
        <v>2487</v>
      </c>
      <c r="HO61" s="230"/>
      <c r="HP61" s="230" t="s">
        <v>540</v>
      </c>
      <c r="HQ61" s="230"/>
      <c r="HR61" s="230" t="s">
        <v>2488</v>
      </c>
      <c r="HS61" s="230"/>
      <c r="HT61" s="230" t="s">
        <v>540</v>
      </c>
      <c r="HU61" s="230"/>
      <c r="HV61" s="230" t="s">
        <v>392</v>
      </c>
      <c r="HW61" s="230"/>
      <c r="HX61" s="230" t="s">
        <v>2489</v>
      </c>
      <c r="HY61" s="230"/>
      <c r="HZ61" s="230" t="s">
        <v>392</v>
      </c>
      <c r="IA61" s="230" t="s">
        <v>94</v>
      </c>
      <c r="IB61" s="230" t="s">
        <v>228</v>
      </c>
      <c r="IC61" s="230" t="s">
        <v>133</v>
      </c>
      <c r="ID61" s="230"/>
      <c r="IE61" s="230" t="s">
        <v>2488</v>
      </c>
      <c r="IF61" s="230"/>
      <c r="IG61" s="230"/>
      <c r="IH61" s="230"/>
      <c r="II61" s="230" t="s">
        <v>133</v>
      </c>
      <c r="IJ61" s="230"/>
      <c r="IK61" s="230" t="s">
        <v>540</v>
      </c>
      <c r="IL61" s="230" t="s">
        <v>228</v>
      </c>
      <c r="IM61" s="230" t="s">
        <v>540</v>
      </c>
      <c r="IN61" s="230" t="s">
        <v>228</v>
      </c>
      <c r="IO61" s="230"/>
      <c r="IP61" s="230"/>
      <c r="IQ61" s="230"/>
      <c r="IR61" s="230"/>
      <c r="IS61" s="230" t="s">
        <v>540</v>
      </c>
      <c r="IT61" s="230" t="s">
        <v>2486</v>
      </c>
      <c r="IU61" s="230" t="s">
        <v>392</v>
      </c>
      <c r="IV61" s="230"/>
      <c r="IW61" s="230" t="s">
        <v>228</v>
      </c>
      <c r="IX61" s="230" t="s">
        <v>540</v>
      </c>
      <c r="IY61" s="230"/>
      <c r="IZ61" s="230"/>
      <c r="JA61" s="230"/>
      <c r="JB61" s="230" t="s">
        <v>94</v>
      </c>
      <c r="JC61" s="230" t="s">
        <v>965</v>
      </c>
      <c r="JD61" s="230" t="s">
        <v>94</v>
      </c>
      <c r="JE61" s="230" t="s">
        <v>114</v>
      </c>
      <c r="JF61" s="230"/>
      <c r="JG61" s="230" t="s">
        <v>94</v>
      </c>
      <c r="JH61" s="230"/>
      <c r="JI61" s="230"/>
      <c r="JJ61" s="230"/>
      <c r="JK61" s="230"/>
      <c r="JL61" s="230"/>
      <c r="JM61" s="230" t="s">
        <v>2489</v>
      </c>
      <c r="JN61" s="230" t="s">
        <v>192</v>
      </c>
      <c r="JO61" s="230"/>
      <c r="JP61" s="230" t="s">
        <v>959</v>
      </c>
      <c r="JQ61" s="230"/>
      <c r="JR61" s="230" t="s">
        <v>961</v>
      </c>
      <c r="JS61" s="230"/>
      <c r="JT61" s="230"/>
      <c r="JU61" s="230" t="s">
        <v>94</v>
      </c>
      <c r="JV61" s="230" t="s">
        <v>2488</v>
      </c>
      <c r="JW61" s="230" t="s">
        <v>629</v>
      </c>
      <c r="JX61" s="230" t="s">
        <v>2490</v>
      </c>
      <c r="JY61" s="230"/>
      <c r="JZ61" s="230" t="s">
        <v>540</v>
      </c>
      <c r="KA61" s="230"/>
      <c r="KB61" s="230"/>
      <c r="KC61" s="230"/>
      <c r="KD61" s="230"/>
      <c r="KE61" s="230"/>
      <c r="KF61" s="230"/>
      <c r="KG61" s="230" t="s">
        <v>2488</v>
      </c>
      <c r="KH61" s="230"/>
      <c r="KI61" s="230" t="s">
        <v>540</v>
      </c>
      <c r="KJ61" s="230"/>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4" t="s">
        <v>2491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3"/>
      <c r="B64" s="1" t="s">
        <v>2492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4"/>
      <c r="B65" s="1" t="s">
        <v>2493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5"/>
      <c r="B66" s="1" t="s">
        <v>2494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77343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2" t="s">
        <v>2785</v>
      </c>
      <c r="B4" s="233"/>
      <c r="C4" s="233"/>
      <c r="D4" s="233"/>
      <c r="E4" s="233"/>
      <c r="F4" s="233"/>
      <c r="G4" s="233"/>
      <c r="H4" s="233"/>
      <c r="I4" s="233"/>
      <c r="J4" s="233"/>
      <c r="K4" s="233"/>
      <c r="L4" s="233"/>
      <c r="M4" s="233"/>
    </row>
    <row r="5" spans="1:13" ht="19.95" hidden="1" customHeight="1" x14ac:dyDescent="0.3">
      <c r="A5" s="231" t="s">
        <v>1832</v>
      </c>
      <c r="B5" s="231"/>
      <c r="C5" s="159">
        <v>43763</v>
      </c>
      <c r="D5" s="159">
        <v>43764</v>
      </c>
      <c r="E5" s="159">
        <v>42746</v>
      </c>
      <c r="F5" s="159">
        <v>42741</v>
      </c>
      <c r="G5" s="159">
        <v>43825</v>
      </c>
      <c r="H5" s="159"/>
      <c r="I5" s="159">
        <v>43822</v>
      </c>
      <c r="J5" s="159">
        <v>43823</v>
      </c>
      <c r="K5" s="159">
        <v>43839</v>
      </c>
      <c r="L5" s="159">
        <v>43749</v>
      </c>
      <c r="M5" s="159"/>
    </row>
    <row r="6" spans="1:13" ht="27" customHeight="1" x14ac:dyDescent="0.3">
      <c r="A6" s="231" t="s">
        <v>45</v>
      </c>
      <c r="B6" s="231"/>
      <c r="C6" s="230" t="s">
        <v>2786</v>
      </c>
      <c r="D6" s="230"/>
      <c r="E6" s="230"/>
      <c r="F6" s="230"/>
      <c r="G6" s="230"/>
      <c r="H6" s="230"/>
      <c r="I6" s="230" t="s">
        <v>2787</v>
      </c>
      <c r="J6" s="230"/>
      <c r="K6" s="230"/>
      <c r="L6" s="230"/>
      <c r="M6" s="230"/>
    </row>
    <row r="7" spans="1:13" ht="27" customHeight="1" x14ac:dyDescent="0.3">
      <c r="A7" s="158" t="s">
        <v>102</v>
      </c>
      <c r="B7" s="158" t="s">
        <v>618</v>
      </c>
      <c r="C7" s="159" t="s">
        <v>2788</v>
      </c>
      <c r="D7" s="159" t="s">
        <v>2789</v>
      </c>
      <c r="E7" s="159" t="s">
        <v>2790</v>
      </c>
      <c r="F7" s="159" t="s">
        <v>2791</v>
      </c>
      <c r="G7" s="159" t="s">
        <v>2792</v>
      </c>
      <c r="H7" s="159" t="s">
        <v>982</v>
      </c>
      <c r="I7" s="159" t="s">
        <v>2793</v>
      </c>
      <c r="J7" s="159" t="s">
        <v>2794</v>
      </c>
      <c r="K7" s="159" t="s">
        <v>2795</v>
      </c>
      <c r="L7" s="159" t="s">
        <v>2796</v>
      </c>
      <c r="M7" s="159" t="s">
        <v>982</v>
      </c>
    </row>
    <row r="8" spans="1:13" ht="18" customHeight="1" x14ac:dyDescent="0.3">
      <c r="A8" s="162" t="s">
        <v>106</v>
      </c>
      <c r="B8" s="162" t="s">
        <v>828</v>
      </c>
      <c r="C8" s="163">
        <v>-54.48</v>
      </c>
      <c r="D8" s="163">
        <v>-55.04</v>
      </c>
      <c r="E8" s="163">
        <v>-52.044699999999999</v>
      </c>
      <c r="F8" s="163">
        <v>-52.286900000000003</v>
      </c>
      <c r="G8" s="163">
        <v>-334.62099999999998</v>
      </c>
      <c r="H8" s="163">
        <v>-548.47260000000006</v>
      </c>
      <c r="I8" s="163">
        <v>139.52799999999999</v>
      </c>
      <c r="J8" s="163">
        <v>141.12129999999999</v>
      </c>
      <c r="K8" s="163">
        <v>532.11649999999997</v>
      </c>
      <c r="L8" s="163">
        <v>423.77050000000003</v>
      </c>
      <c r="M8" s="163">
        <v>1236.5363</v>
      </c>
    </row>
    <row r="9" spans="1:13" ht="18" customHeight="1" x14ac:dyDescent="0.3">
      <c r="A9" s="162" t="s">
        <v>106</v>
      </c>
      <c r="B9" s="162" t="s">
        <v>829</v>
      </c>
      <c r="C9" s="166">
        <v>-50.72</v>
      </c>
      <c r="D9" s="166">
        <v>-51</v>
      </c>
      <c r="E9" s="166">
        <v>-49.302700000000002</v>
      </c>
      <c r="F9" s="166">
        <v>-48.573999999999998</v>
      </c>
      <c r="G9" s="166">
        <v>-299.50779999999997</v>
      </c>
      <c r="H9" s="166">
        <v>-499.10449999999997</v>
      </c>
      <c r="I9" s="166">
        <v>137.93180000000001</v>
      </c>
      <c r="J9" s="166">
        <v>139.1156</v>
      </c>
      <c r="K9" s="166">
        <v>522.327</v>
      </c>
      <c r="L9" s="166">
        <v>416.76940000000002</v>
      </c>
      <c r="M9" s="166">
        <v>1216.1438000000001</v>
      </c>
    </row>
    <row r="10" spans="1:13" ht="18" customHeight="1" x14ac:dyDescent="0.3">
      <c r="A10" s="162" t="s">
        <v>106</v>
      </c>
      <c r="B10" s="162" t="s">
        <v>830</v>
      </c>
      <c r="C10" s="166">
        <v>-46.53</v>
      </c>
      <c r="D10" s="166">
        <v>-46.45</v>
      </c>
      <c r="E10" s="166">
        <v>-45.885399999999997</v>
      </c>
      <c r="F10" s="166">
        <v>-45.012300000000003</v>
      </c>
      <c r="G10" s="166">
        <v>-286.09640000000002</v>
      </c>
      <c r="H10" s="166">
        <v>-469.97410000000002</v>
      </c>
      <c r="I10" s="166">
        <v>135.7978</v>
      </c>
      <c r="J10" s="166">
        <v>136.52099999999999</v>
      </c>
      <c r="K10" s="166">
        <v>517.71050000000002</v>
      </c>
      <c r="L10" s="166">
        <v>411.03</v>
      </c>
      <c r="M10" s="166">
        <v>1201.0592999999999</v>
      </c>
    </row>
    <row r="11" spans="1:13" ht="18" customHeight="1" x14ac:dyDescent="0.3">
      <c r="A11" s="162" t="s">
        <v>106</v>
      </c>
      <c r="B11" s="162" t="s">
        <v>831</v>
      </c>
      <c r="C11" s="166">
        <v>-47.31</v>
      </c>
      <c r="D11" s="166">
        <v>-47.82</v>
      </c>
      <c r="E11" s="166">
        <v>-45.303600000000003</v>
      </c>
      <c r="F11" s="166">
        <v>-44.856200000000001</v>
      </c>
      <c r="G11" s="166">
        <v>-262.93259999999998</v>
      </c>
      <c r="H11" s="166">
        <v>-448.22239999999999</v>
      </c>
      <c r="I11" s="166">
        <v>134.60169999999999</v>
      </c>
      <c r="J11" s="166">
        <v>136.0043</v>
      </c>
      <c r="K11" s="166">
        <v>508.41460000000001</v>
      </c>
      <c r="L11" s="166">
        <v>402.69490000000002</v>
      </c>
      <c r="M11" s="166">
        <v>1181.7155</v>
      </c>
    </row>
    <row r="12" spans="1:13" ht="18" customHeight="1" x14ac:dyDescent="0.3">
      <c r="A12" s="162" t="s">
        <v>106</v>
      </c>
      <c r="B12" s="162" t="s">
        <v>832</v>
      </c>
      <c r="C12" s="166">
        <v>-46.91</v>
      </c>
      <c r="D12" s="166">
        <v>-46.7</v>
      </c>
      <c r="E12" s="166">
        <v>-44.6631</v>
      </c>
      <c r="F12" s="166">
        <v>-43.908999999999999</v>
      </c>
      <c r="G12" s="166">
        <v>-259.11</v>
      </c>
      <c r="H12" s="166">
        <v>-441.2921</v>
      </c>
      <c r="I12" s="166">
        <v>134.1995</v>
      </c>
      <c r="J12" s="166">
        <v>133.34719999999999</v>
      </c>
      <c r="K12" s="166">
        <v>510.18540000000002</v>
      </c>
      <c r="L12" s="166">
        <v>405.0838</v>
      </c>
      <c r="M12" s="166">
        <v>1182.8159000000001</v>
      </c>
    </row>
    <row r="13" spans="1:13" ht="18" customHeight="1" x14ac:dyDescent="0.3">
      <c r="A13" s="162" t="s">
        <v>106</v>
      </c>
      <c r="B13" s="162" t="s">
        <v>833</v>
      </c>
      <c r="C13" s="166">
        <v>-46.88</v>
      </c>
      <c r="D13" s="166">
        <v>-46.99</v>
      </c>
      <c r="E13" s="166">
        <v>-44.806800000000003</v>
      </c>
      <c r="F13" s="166">
        <v>-44.642099999999999</v>
      </c>
      <c r="G13" s="166">
        <v>-264.93970000000002</v>
      </c>
      <c r="H13" s="166">
        <v>-448.2586</v>
      </c>
      <c r="I13" s="166">
        <v>134.65010000000001</v>
      </c>
      <c r="J13" s="166">
        <v>134.31120000000001</v>
      </c>
      <c r="K13" s="166">
        <v>512.58870000000002</v>
      </c>
      <c r="L13" s="166">
        <v>413.4169</v>
      </c>
      <c r="M13" s="166">
        <v>1194.9668999999999</v>
      </c>
    </row>
    <row r="14" spans="1:13" ht="18" customHeight="1" x14ac:dyDescent="0.3">
      <c r="A14" s="162" t="s">
        <v>106</v>
      </c>
      <c r="B14" s="162" t="s">
        <v>834</v>
      </c>
      <c r="C14" s="166">
        <v>-49.88</v>
      </c>
      <c r="D14" s="166">
        <v>-49.57</v>
      </c>
      <c r="E14" s="166">
        <v>-47.1252</v>
      </c>
      <c r="F14" s="166">
        <v>-47.166800000000002</v>
      </c>
      <c r="G14" s="166">
        <v>-280.34050000000002</v>
      </c>
      <c r="H14" s="166">
        <v>-474.08249999999998</v>
      </c>
      <c r="I14" s="166">
        <v>134.42420000000001</v>
      </c>
      <c r="J14" s="166">
        <v>136.285</v>
      </c>
      <c r="K14" s="166">
        <v>511.97809999999998</v>
      </c>
      <c r="L14" s="166">
        <v>411.5421</v>
      </c>
      <c r="M14" s="166">
        <v>1194.2293999999999</v>
      </c>
    </row>
    <row r="15" spans="1:13" ht="18" customHeight="1" x14ac:dyDescent="0.3">
      <c r="A15" s="162" t="s">
        <v>106</v>
      </c>
      <c r="B15" s="162" t="s">
        <v>835</v>
      </c>
      <c r="C15" s="169">
        <v>-52.87</v>
      </c>
      <c r="D15" s="169">
        <v>-52.68</v>
      </c>
      <c r="E15" s="169">
        <v>-51.094000000000001</v>
      </c>
      <c r="F15" s="169">
        <v>-50.739600000000003</v>
      </c>
      <c r="G15" s="169">
        <v>-307.435</v>
      </c>
      <c r="H15" s="169">
        <v>-514.81859999999995</v>
      </c>
      <c r="I15" s="169">
        <v>136.5497</v>
      </c>
      <c r="J15" s="169">
        <v>136.08199999999999</v>
      </c>
      <c r="K15" s="169">
        <v>514.6472</v>
      </c>
      <c r="L15" s="169">
        <v>412.03480000000002</v>
      </c>
      <c r="M15" s="169">
        <v>1199.3136999999999</v>
      </c>
    </row>
    <row r="16" spans="1:13" ht="18" customHeight="1" x14ac:dyDescent="0.3">
      <c r="A16" s="162" t="s">
        <v>106</v>
      </c>
      <c r="B16" s="162" t="s">
        <v>836</v>
      </c>
      <c r="C16" s="163">
        <v>-55.06</v>
      </c>
      <c r="D16" s="163">
        <v>-54.95</v>
      </c>
      <c r="E16" s="163">
        <v>-52.852600000000002</v>
      </c>
      <c r="F16" s="163">
        <v>-53.311999999999998</v>
      </c>
      <c r="G16" s="163">
        <v>-320.00020000000001</v>
      </c>
      <c r="H16" s="163">
        <v>-536.1748</v>
      </c>
      <c r="I16" s="163">
        <v>140.0308</v>
      </c>
      <c r="J16" s="163">
        <v>138.36539999999999</v>
      </c>
      <c r="K16" s="163">
        <v>529.7704</v>
      </c>
      <c r="L16" s="163">
        <v>419.93180000000001</v>
      </c>
      <c r="M16" s="163">
        <v>1228.0984000000001</v>
      </c>
    </row>
    <row r="17" spans="1:13" ht="18" customHeight="1" x14ac:dyDescent="0.3">
      <c r="A17" s="162" t="s">
        <v>106</v>
      </c>
      <c r="B17" s="162" t="s">
        <v>837</v>
      </c>
      <c r="C17" s="166">
        <v>-55.54</v>
      </c>
      <c r="D17" s="166">
        <v>-55.93</v>
      </c>
      <c r="E17" s="166">
        <v>-53.459800000000001</v>
      </c>
      <c r="F17" s="166">
        <v>-52.016300000000001</v>
      </c>
      <c r="G17" s="166">
        <v>-334.06509999999997</v>
      </c>
      <c r="H17" s="166">
        <v>-551.01120000000003</v>
      </c>
      <c r="I17" s="166">
        <v>139.65190000000001</v>
      </c>
      <c r="J17" s="166">
        <v>141.65440000000001</v>
      </c>
      <c r="K17" s="166">
        <v>530.26520000000005</v>
      </c>
      <c r="L17" s="166">
        <v>423.55509999999998</v>
      </c>
      <c r="M17" s="166">
        <v>1235.1266000000001</v>
      </c>
    </row>
    <row r="18" spans="1:13" ht="18" customHeight="1" x14ac:dyDescent="0.3">
      <c r="A18" s="162" t="s">
        <v>106</v>
      </c>
      <c r="B18" s="162" t="s">
        <v>838</v>
      </c>
      <c r="C18" s="166">
        <v>-54.47</v>
      </c>
      <c r="D18" s="166">
        <v>-54.15</v>
      </c>
      <c r="E18" s="166">
        <v>-50.908499999999997</v>
      </c>
      <c r="F18" s="166">
        <v>-50.811100000000003</v>
      </c>
      <c r="G18" s="166">
        <v>-330.77760000000001</v>
      </c>
      <c r="H18" s="166">
        <v>-541.11720000000003</v>
      </c>
      <c r="I18" s="166">
        <v>138.6386</v>
      </c>
      <c r="J18" s="166">
        <v>139.01310000000001</v>
      </c>
      <c r="K18" s="166">
        <v>543.7971</v>
      </c>
      <c r="L18" s="166">
        <v>431.91210000000001</v>
      </c>
      <c r="M18" s="166">
        <v>1253.3608999999999</v>
      </c>
    </row>
    <row r="19" spans="1:13" ht="18" customHeight="1" x14ac:dyDescent="0.3">
      <c r="A19" s="162" t="s">
        <v>106</v>
      </c>
      <c r="B19" s="162" t="s">
        <v>839</v>
      </c>
      <c r="C19" s="166">
        <v>-60.12</v>
      </c>
      <c r="D19" s="166">
        <v>-59.63</v>
      </c>
      <c r="E19" s="166">
        <v>-53.143500000000003</v>
      </c>
      <c r="F19" s="166">
        <v>-53.188699999999997</v>
      </c>
      <c r="G19" s="166">
        <v>-368.53739999999999</v>
      </c>
      <c r="H19" s="166">
        <v>-594.61959999999999</v>
      </c>
      <c r="I19" s="166">
        <v>137.84219999999999</v>
      </c>
      <c r="J19" s="166">
        <v>137.53630000000001</v>
      </c>
      <c r="K19" s="166">
        <v>544.89189999999996</v>
      </c>
      <c r="L19" s="166">
        <v>430.68329999999997</v>
      </c>
      <c r="M19" s="166">
        <v>1250.9537</v>
      </c>
    </row>
    <row r="20" spans="1:13" ht="18" customHeight="1" x14ac:dyDescent="0.3">
      <c r="A20" s="162" t="s">
        <v>106</v>
      </c>
      <c r="B20" s="162" t="s">
        <v>840</v>
      </c>
      <c r="C20" s="166">
        <v>-65.680000000000007</v>
      </c>
      <c r="D20" s="166">
        <v>-65.56</v>
      </c>
      <c r="E20" s="166">
        <v>-59.072499999999998</v>
      </c>
      <c r="F20" s="166">
        <v>-59.670499999999997</v>
      </c>
      <c r="G20" s="166">
        <v>-420.33920000000001</v>
      </c>
      <c r="H20" s="166">
        <v>-670.32219999999995</v>
      </c>
      <c r="I20" s="166">
        <v>121.33499999999999</v>
      </c>
      <c r="J20" s="166">
        <v>120.39279999999999</v>
      </c>
      <c r="K20" s="166">
        <v>466.83499999999998</v>
      </c>
      <c r="L20" s="166">
        <v>365.85199999999998</v>
      </c>
      <c r="M20" s="166">
        <v>1074.4148</v>
      </c>
    </row>
    <row r="21" spans="1:13" ht="18" customHeight="1" x14ac:dyDescent="0.3">
      <c r="A21" s="162" t="s">
        <v>106</v>
      </c>
      <c r="B21" s="162" t="s">
        <v>841</v>
      </c>
      <c r="C21" s="166">
        <v>-75.25</v>
      </c>
      <c r="D21" s="166">
        <v>-75.48</v>
      </c>
      <c r="E21" s="166">
        <v>-63.636499999999998</v>
      </c>
      <c r="F21" s="166">
        <v>-61.357199999999999</v>
      </c>
      <c r="G21" s="166">
        <v>-447.14339999999999</v>
      </c>
      <c r="H21" s="166">
        <v>-722.86710000000005</v>
      </c>
      <c r="I21" s="166">
        <v>99.319400000000002</v>
      </c>
      <c r="J21" s="166">
        <v>100.2079</v>
      </c>
      <c r="K21" s="166">
        <v>368.72879999999998</v>
      </c>
      <c r="L21" s="166">
        <v>280.8603</v>
      </c>
      <c r="M21" s="166">
        <v>849.1164</v>
      </c>
    </row>
    <row r="22" spans="1:13" ht="18" customHeight="1" x14ac:dyDescent="0.3">
      <c r="A22" s="162" t="s">
        <v>106</v>
      </c>
      <c r="B22" s="162" t="s">
        <v>842</v>
      </c>
      <c r="C22" s="166">
        <v>-71.2</v>
      </c>
      <c r="D22" s="166">
        <v>-71.02</v>
      </c>
      <c r="E22" s="166">
        <v>-59.043799999999997</v>
      </c>
      <c r="F22" s="166">
        <v>-58.084699999999998</v>
      </c>
      <c r="G22" s="166">
        <v>-446.00020000000001</v>
      </c>
      <c r="H22" s="166">
        <v>-705.34870000000001</v>
      </c>
      <c r="I22" s="166">
        <v>70.484300000000005</v>
      </c>
      <c r="J22" s="166">
        <v>72.026700000000005</v>
      </c>
      <c r="K22" s="166">
        <v>206.54730000000001</v>
      </c>
      <c r="L22" s="166">
        <v>135.36089999999999</v>
      </c>
      <c r="M22" s="166">
        <v>484.41919999999999</v>
      </c>
    </row>
    <row r="23" spans="1:13" ht="18" customHeight="1" x14ac:dyDescent="0.3">
      <c r="A23" s="162" t="s">
        <v>106</v>
      </c>
      <c r="B23" s="162" t="s">
        <v>843</v>
      </c>
      <c r="C23" s="169">
        <v>-79.92</v>
      </c>
      <c r="D23" s="169">
        <v>-79.52</v>
      </c>
      <c r="E23" s="169">
        <v>-65.472099999999998</v>
      </c>
      <c r="F23" s="169">
        <v>-64.840100000000007</v>
      </c>
      <c r="G23" s="169">
        <v>-493.45119999999997</v>
      </c>
      <c r="H23" s="169">
        <v>-783.20339999999999</v>
      </c>
      <c r="I23" s="169">
        <v>68.740399999999994</v>
      </c>
      <c r="J23" s="169">
        <v>68.782799999999995</v>
      </c>
      <c r="K23" s="169">
        <v>187.32419999999999</v>
      </c>
      <c r="L23" s="169">
        <v>116.81480000000001</v>
      </c>
      <c r="M23" s="169">
        <v>441.66219999999998</v>
      </c>
    </row>
    <row r="24" spans="1:13" ht="18" customHeight="1" x14ac:dyDescent="0.3">
      <c r="A24" s="162" t="s">
        <v>106</v>
      </c>
      <c r="B24" s="162" t="s">
        <v>844</v>
      </c>
      <c r="C24" s="163">
        <v>-82.01</v>
      </c>
      <c r="D24" s="163">
        <v>-80.959999999999994</v>
      </c>
      <c r="E24" s="163">
        <v>-65.881500000000003</v>
      </c>
      <c r="F24" s="163">
        <v>-65.487099999999998</v>
      </c>
      <c r="G24" s="163">
        <v>-500.03480000000002</v>
      </c>
      <c r="H24" s="163">
        <v>-794.37339999999995</v>
      </c>
      <c r="I24" s="163">
        <v>60.733400000000003</v>
      </c>
      <c r="J24" s="163">
        <v>62.434399999999997</v>
      </c>
      <c r="K24" s="163">
        <v>138.29480000000001</v>
      </c>
      <c r="L24" s="163">
        <v>79.297600000000003</v>
      </c>
      <c r="M24" s="163">
        <v>340.7602</v>
      </c>
    </row>
    <row r="25" spans="1:13" ht="18" customHeight="1" x14ac:dyDescent="0.3">
      <c r="A25" s="162" t="s">
        <v>106</v>
      </c>
      <c r="B25" s="162" t="s">
        <v>845</v>
      </c>
      <c r="C25" s="166">
        <v>-81.69</v>
      </c>
      <c r="D25" s="166">
        <v>-81.94</v>
      </c>
      <c r="E25" s="166">
        <v>-66.367500000000007</v>
      </c>
      <c r="F25" s="166">
        <v>-66.008499999999998</v>
      </c>
      <c r="G25" s="166">
        <v>-518.30319999999995</v>
      </c>
      <c r="H25" s="166">
        <v>-814.30920000000003</v>
      </c>
      <c r="I25" s="166">
        <v>58.907299999999999</v>
      </c>
      <c r="J25" s="166">
        <v>59.759399999999999</v>
      </c>
      <c r="K25" s="166">
        <v>127.8069</v>
      </c>
      <c r="L25" s="166">
        <v>69.647999999999996</v>
      </c>
      <c r="M25" s="166">
        <v>316.1216</v>
      </c>
    </row>
    <row r="26" spans="1:13" ht="18" customHeight="1" x14ac:dyDescent="0.3">
      <c r="A26" s="162" t="s">
        <v>106</v>
      </c>
      <c r="B26" s="162" t="s">
        <v>846</v>
      </c>
      <c r="C26" s="166">
        <v>-81.62</v>
      </c>
      <c r="D26" s="166">
        <v>-80.78</v>
      </c>
      <c r="E26" s="166">
        <v>-63.886299999999999</v>
      </c>
      <c r="F26" s="166">
        <v>-63.1935</v>
      </c>
      <c r="G26" s="166">
        <v>-517.66669999999999</v>
      </c>
      <c r="H26" s="166">
        <v>-807.14649999999995</v>
      </c>
      <c r="I26" s="166">
        <v>59.140599999999999</v>
      </c>
      <c r="J26" s="166">
        <v>59.532800000000002</v>
      </c>
      <c r="K26" s="166">
        <v>126.5147</v>
      </c>
      <c r="L26" s="166">
        <v>64.334199999999996</v>
      </c>
      <c r="M26" s="166">
        <v>309.52229999999997</v>
      </c>
    </row>
    <row r="27" spans="1:13" ht="18" customHeight="1" x14ac:dyDescent="0.3">
      <c r="A27" s="162" t="s">
        <v>106</v>
      </c>
      <c r="B27" s="162" t="s">
        <v>847</v>
      </c>
      <c r="C27" s="166">
        <v>-88.28</v>
      </c>
      <c r="D27" s="166">
        <v>-86.92</v>
      </c>
      <c r="E27" s="166">
        <v>-69.345100000000002</v>
      </c>
      <c r="F27" s="166">
        <v>-69.894800000000004</v>
      </c>
      <c r="G27" s="166">
        <v>-563.08609999999999</v>
      </c>
      <c r="H27" s="166">
        <v>-877.52599999999995</v>
      </c>
      <c r="I27" s="166">
        <v>66.5518</v>
      </c>
      <c r="J27" s="166">
        <v>67.009500000000003</v>
      </c>
      <c r="K27" s="166">
        <v>137.58150000000001</v>
      </c>
      <c r="L27" s="166">
        <v>78.1721</v>
      </c>
      <c r="M27" s="166">
        <v>349.31490000000002</v>
      </c>
    </row>
    <row r="28" spans="1:13" ht="18" customHeight="1" x14ac:dyDescent="0.3">
      <c r="A28" s="162" t="s">
        <v>106</v>
      </c>
      <c r="B28" s="162" t="s">
        <v>848</v>
      </c>
      <c r="C28" s="166">
        <v>-86.88</v>
      </c>
      <c r="D28" s="166">
        <v>-86.14</v>
      </c>
      <c r="E28" s="166">
        <v>-68.191500000000005</v>
      </c>
      <c r="F28" s="166">
        <v>-67.734099999999998</v>
      </c>
      <c r="G28" s="166">
        <v>-557.48990000000003</v>
      </c>
      <c r="H28" s="166">
        <v>-866.43550000000005</v>
      </c>
      <c r="I28" s="166">
        <v>57.969299999999997</v>
      </c>
      <c r="J28" s="166">
        <v>54.983699999999999</v>
      </c>
      <c r="K28" s="166">
        <v>111.0989</v>
      </c>
      <c r="L28" s="166">
        <v>55.1965</v>
      </c>
      <c r="M28" s="166">
        <v>279.2484</v>
      </c>
    </row>
    <row r="29" spans="1:13" ht="18" customHeight="1" x14ac:dyDescent="0.3">
      <c r="A29" s="162" t="s">
        <v>106</v>
      </c>
      <c r="B29" s="162" t="s">
        <v>849</v>
      </c>
      <c r="C29" s="166">
        <v>-89.97</v>
      </c>
      <c r="D29" s="166">
        <v>-89.15</v>
      </c>
      <c r="E29" s="166">
        <v>-71.189499999999995</v>
      </c>
      <c r="F29" s="166">
        <v>-71.052899999999994</v>
      </c>
      <c r="G29" s="166">
        <v>-578.02070000000003</v>
      </c>
      <c r="H29" s="166">
        <v>-899.38310000000001</v>
      </c>
      <c r="I29" s="166">
        <v>52.439599999999999</v>
      </c>
      <c r="J29" s="166">
        <v>53.643500000000003</v>
      </c>
      <c r="K29" s="166">
        <v>91.941299999999998</v>
      </c>
      <c r="L29" s="166">
        <v>44.799799999999998</v>
      </c>
      <c r="M29" s="166">
        <v>242.82419999999999</v>
      </c>
    </row>
    <row r="30" spans="1:13" ht="18" customHeight="1" x14ac:dyDescent="0.3">
      <c r="A30" s="162" t="s">
        <v>106</v>
      </c>
      <c r="B30" s="162" t="s">
        <v>850</v>
      </c>
      <c r="C30" s="166">
        <v>-90.82</v>
      </c>
      <c r="D30" s="166">
        <v>-89.87</v>
      </c>
      <c r="E30" s="166">
        <v>-70.436300000000003</v>
      </c>
      <c r="F30" s="166">
        <v>-70.120599999999996</v>
      </c>
      <c r="G30" s="166">
        <v>-588.64549999999997</v>
      </c>
      <c r="H30" s="166">
        <v>-909.89239999999995</v>
      </c>
      <c r="I30" s="166">
        <v>60.226700000000001</v>
      </c>
      <c r="J30" s="166">
        <v>60.212699999999998</v>
      </c>
      <c r="K30" s="166">
        <v>120.0429</v>
      </c>
      <c r="L30" s="166">
        <v>67.170699999999997</v>
      </c>
      <c r="M30" s="166">
        <v>307.65300000000002</v>
      </c>
    </row>
    <row r="31" spans="1:13" ht="18" customHeight="1" x14ac:dyDescent="0.3">
      <c r="A31" s="162" t="s">
        <v>106</v>
      </c>
      <c r="B31" s="162" t="s">
        <v>851</v>
      </c>
      <c r="C31" s="169">
        <v>-91.53</v>
      </c>
      <c r="D31" s="169">
        <v>-90.26</v>
      </c>
      <c r="E31" s="169">
        <v>-70.718900000000005</v>
      </c>
      <c r="F31" s="169">
        <v>-70.494900000000001</v>
      </c>
      <c r="G31" s="169">
        <v>-572.83339999999998</v>
      </c>
      <c r="H31" s="169">
        <v>-895.83720000000005</v>
      </c>
      <c r="I31" s="169">
        <v>54.4636</v>
      </c>
      <c r="J31" s="169">
        <v>56.7517</v>
      </c>
      <c r="K31" s="169">
        <v>135.38759999999999</v>
      </c>
      <c r="L31" s="169">
        <v>81.828000000000003</v>
      </c>
      <c r="M31" s="169">
        <v>328.43090000000001</v>
      </c>
    </row>
    <row r="32" spans="1:13" ht="18" customHeight="1" x14ac:dyDescent="0.3">
      <c r="A32" s="162" t="s">
        <v>106</v>
      </c>
      <c r="B32" s="162" t="s">
        <v>852</v>
      </c>
      <c r="C32" s="163">
        <v>-87.08</v>
      </c>
      <c r="D32" s="163">
        <v>-86.4</v>
      </c>
      <c r="E32" s="163">
        <v>-67.593400000000003</v>
      </c>
      <c r="F32" s="163">
        <v>-67.746499999999997</v>
      </c>
      <c r="G32" s="163">
        <v>-560.2568</v>
      </c>
      <c r="H32" s="163">
        <v>-869.07669999999996</v>
      </c>
      <c r="I32" s="163">
        <v>47.481699999999996</v>
      </c>
      <c r="J32" s="163">
        <v>46.765599999999999</v>
      </c>
      <c r="K32" s="163">
        <v>113.4743</v>
      </c>
      <c r="L32" s="163">
        <v>57.013100000000001</v>
      </c>
      <c r="M32" s="163">
        <v>264.73469999999998</v>
      </c>
    </row>
    <row r="33" spans="1:13" ht="18" customHeight="1" x14ac:dyDescent="0.3">
      <c r="A33" s="162" t="s">
        <v>106</v>
      </c>
      <c r="B33" s="162" t="s">
        <v>853</v>
      </c>
      <c r="C33" s="166">
        <v>-75.23</v>
      </c>
      <c r="D33" s="166">
        <v>-74.63</v>
      </c>
      <c r="E33" s="166">
        <v>-64.486199999999997</v>
      </c>
      <c r="F33" s="166">
        <v>-63.814599999999999</v>
      </c>
      <c r="G33" s="166">
        <v>-549.56489999999997</v>
      </c>
      <c r="H33" s="166">
        <v>-827.72569999999996</v>
      </c>
      <c r="I33" s="166">
        <v>33.8003</v>
      </c>
      <c r="J33" s="166">
        <v>36.637599999999999</v>
      </c>
      <c r="K33" s="166">
        <v>96.481399999999994</v>
      </c>
      <c r="L33" s="166">
        <v>42.501399999999997</v>
      </c>
      <c r="M33" s="166">
        <v>209.42070000000001</v>
      </c>
    </row>
    <row r="34" spans="1:13" ht="18" customHeight="1" x14ac:dyDescent="0.3">
      <c r="A34" s="162" t="s">
        <v>106</v>
      </c>
      <c r="B34" s="162" t="s">
        <v>854</v>
      </c>
      <c r="C34" s="166">
        <v>-73.06</v>
      </c>
      <c r="D34" s="166">
        <v>-72.95</v>
      </c>
      <c r="E34" s="166">
        <v>-64.434100000000001</v>
      </c>
      <c r="F34" s="166">
        <v>-64.064400000000006</v>
      </c>
      <c r="G34" s="166">
        <v>-539.67499999999995</v>
      </c>
      <c r="H34" s="166">
        <v>-814.18349999999998</v>
      </c>
      <c r="I34" s="166">
        <v>32.171100000000003</v>
      </c>
      <c r="J34" s="166">
        <v>33.5869</v>
      </c>
      <c r="K34" s="166">
        <v>81.807299999999998</v>
      </c>
      <c r="L34" s="166">
        <v>30.264099999999999</v>
      </c>
      <c r="M34" s="166">
        <v>177.82939999999999</v>
      </c>
    </row>
    <row r="35" spans="1:13" ht="18" customHeight="1" x14ac:dyDescent="0.3">
      <c r="A35" s="162" t="s">
        <v>106</v>
      </c>
      <c r="B35" s="162" t="s">
        <v>855</v>
      </c>
      <c r="C35" s="166">
        <v>-79.180000000000007</v>
      </c>
      <c r="D35" s="166">
        <v>-77.040000000000006</v>
      </c>
      <c r="E35" s="166">
        <v>-69.107299999999995</v>
      </c>
      <c r="F35" s="166">
        <v>-69.317300000000003</v>
      </c>
      <c r="G35" s="166">
        <v>-556.69119999999998</v>
      </c>
      <c r="H35" s="166">
        <v>-851.33579999999995</v>
      </c>
      <c r="I35" s="166">
        <v>32.2301</v>
      </c>
      <c r="J35" s="166">
        <v>32.008699999999997</v>
      </c>
      <c r="K35" s="166">
        <v>89.856300000000005</v>
      </c>
      <c r="L35" s="166">
        <v>33.510199999999998</v>
      </c>
      <c r="M35" s="166">
        <v>187.6053</v>
      </c>
    </row>
    <row r="36" spans="1:13" ht="18" customHeight="1" x14ac:dyDescent="0.3">
      <c r="A36" s="162" t="s">
        <v>106</v>
      </c>
      <c r="B36" s="162" t="s">
        <v>856</v>
      </c>
      <c r="C36" s="166">
        <v>-83.27</v>
      </c>
      <c r="D36" s="166">
        <v>-82.9</v>
      </c>
      <c r="E36" s="166">
        <v>-74.213200000000001</v>
      </c>
      <c r="F36" s="166">
        <v>-72.963399999999993</v>
      </c>
      <c r="G36" s="166">
        <v>-595.02200000000005</v>
      </c>
      <c r="H36" s="166">
        <v>-908.36860000000001</v>
      </c>
      <c r="I36" s="166">
        <v>38.553400000000003</v>
      </c>
      <c r="J36" s="166">
        <v>40.0595</v>
      </c>
      <c r="K36" s="166">
        <v>107.71299999999999</v>
      </c>
      <c r="L36" s="166">
        <v>52.575200000000002</v>
      </c>
      <c r="M36" s="166">
        <v>238.90110000000001</v>
      </c>
    </row>
    <row r="37" spans="1:13" ht="18" customHeight="1" x14ac:dyDescent="0.3">
      <c r="A37" s="162" t="s">
        <v>106</v>
      </c>
      <c r="B37" s="162" t="s">
        <v>857</v>
      </c>
      <c r="C37" s="166">
        <v>-82.65</v>
      </c>
      <c r="D37" s="166">
        <v>-80.400000000000006</v>
      </c>
      <c r="E37" s="166">
        <v>-70.751800000000003</v>
      </c>
      <c r="F37" s="166">
        <v>-70.369500000000002</v>
      </c>
      <c r="G37" s="166">
        <v>-581.4896</v>
      </c>
      <c r="H37" s="166">
        <v>-885.66089999999997</v>
      </c>
      <c r="I37" s="166">
        <v>36.4848</v>
      </c>
      <c r="J37" s="166">
        <v>36.639000000000003</v>
      </c>
      <c r="K37" s="166">
        <v>112.4983</v>
      </c>
      <c r="L37" s="166">
        <v>58.747</v>
      </c>
      <c r="M37" s="166">
        <v>244.3691</v>
      </c>
    </row>
    <row r="38" spans="1:13" ht="18" customHeight="1" x14ac:dyDescent="0.3">
      <c r="A38" s="162" t="s">
        <v>106</v>
      </c>
      <c r="B38" s="162" t="s">
        <v>858</v>
      </c>
      <c r="C38" s="166">
        <v>-72.64</v>
      </c>
      <c r="D38" s="166">
        <v>-72.02</v>
      </c>
      <c r="E38" s="166">
        <v>-67.203999999999994</v>
      </c>
      <c r="F38" s="166">
        <v>-67.140699999999995</v>
      </c>
      <c r="G38" s="166">
        <v>-567.88699999999994</v>
      </c>
      <c r="H38" s="166">
        <v>-846.89170000000001</v>
      </c>
      <c r="I38" s="166">
        <v>48.627800000000001</v>
      </c>
      <c r="J38" s="166">
        <v>48.221400000000003</v>
      </c>
      <c r="K38" s="166">
        <v>181.59610000000001</v>
      </c>
      <c r="L38" s="166">
        <v>111.3747</v>
      </c>
      <c r="M38" s="166">
        <v>389.82</v>
      </c>
    </row>
    <row r="39" spans="1:13" ht="18" customHeight="1" x14ac:dyDescent="0.3">
      <c r="A39" s="162" t="s">
        <v>106</v>
      </c>
      <c r="B39" s="162" t="s">
        <v>859</v>
      </c>
      <c r="C39" s="169">
        <v>-65.58</v>
      </c>
      <c r="D39" s="169">
        <v>-65.12</v>
      </c>
      <c r="E39" s="169">
        <v>-63.284399999999998</v>
      </c>
      <c r="F39" s="169">
        <v>-62.769100000000002</v>
      </c>
      <c r="G39" s="169">
        <v>-536.28340000000003</v>
      </c>
      <c r="H39" s="169">
        <v>-793.03689999999995</v>
      </c>
      <c r="I39" s="169">
        <v>57.022199999999998</v>
      </c>
      <c r="J39" s="169">
        <v>57.688299999999998</v>
      </c>
      <c r="K39" s="169">
        <v>232.02269999999999</v>
      </c>
      <c r="L39" s="169">
        <v>154.90649999999999</v>
      </c>
      <c r="M39" s="169">
        <v>501.6397</v>
      </c>
    </row>
    <row r="40" spans="1:13" ht="18" customHeight="1" x14ac:dyDescent="0.3">
      <c r="A40" s="162" t="s">
        <v>106</v>
      </c>
      <c r="B40" s="162" t="s">
        <v>860</v>
      </c>
      <c r="C40" s="163">
        <v>-64.150000000000006</v>
      </c>
      <c r="D40" s="163">
        <v>-63.93</v>
      </c>
      <c r="E40" s="163">
        <v>-61.706699999999998</v>
      </c>
      <c r="F40" s="163">
        <v>-61.606499999999997</v>
      </c>
      <c r="G40" s="163">
        <v>-519.24440000000004</v>
      </c>
      <c r="H40" s="163">
        <v>-770.63760000000002</v>
      </c>
      <c r="I40" s="163">
        <v>74.693899999999999</v>
      </c>
      <c r="J40" s="163">
        <v>76.026499999999999</v>
      </c>
      <c r="K40" s="163">
        <v>317.29059999999998</v>
      </c>
      <c r="L40" s="163">
        <v>227.73320000000001</v>
      </c>
      <c r="M40" s="163">
        <v>695.74419999999998</v>
      </c>
    </row>
    <row r="41" spans="1:13" ht="18" customHeight="1" x14ac:dyDescent="0.3">
      <c r="A41" s="162" t="s">
        <v>106</v>
      </c>
      <c r="B41" s="162" t="s">
        <v>861</v>
      </c>
      <c r="C41" s="166">
        <v>-62.67</v>
      </c>
      <c r="D41" s="166">
        <v>-62</v>
      </c>
      <c r="E41" s="166">
        <v>-66.354799999999997</v>
      </c>
      <c r="F41" s="166">
        <v>-65.947999999999993</v>
      </c>
      <c r="G41" s="166">
        <v>-473.5283</v>
      </c>
      <c r="H41" s="166">
        <v>-730.50109999999995</v>
      </c>
      <c r="I41" s="166">
        <v>103.02679999999999</v>
      </c>
      <c r="J41" s="166">
        <v>103.2453</v>
      </c>
      <c r="K41" s="166">
        <v>447.38479999999998</v>
      </c>
      <c r="L41" s="166">
        <v>341.79939999999999</v>
      </c>
      <c r="M41" s="166">
        <v>995.45630000000006</v>
      </c>
    </row>
    <row r="42" spans="1:13" ht="18" customHeight="1" x14ac:dyDescent="0.3">
      <c r="A42" s="162" t="s">
        <v>106</v>
      </c>
      <c r="B42" s="162" t="s">
        <v>862</v>
      </c>
      <c r="C42" s="166">
        <v>-57.84</v>
      </c>
      <c r="D42" s="166">
        <v>-57.92</v>
      </c>
      <c r="E42" s="166">
        <v>-61.971899999999998</v>
      </c>
      <c r="F42" s="166">
        <v>-61.535200000000003</v>
      </c>
      <c r="G42" s="166">
        <v>-427.61529999999999</v>
      </c>
      <c r="H42" s="166">
        <v>-666.88239999999996</v>
      </c>
      <c r="I42" s="166">
        <v>130.99889999999999</v>
      </c>
      <c r="J42" s="166">
        <v>131.28559999999999</v>
      </c>
      <c r="K42" s="166">
        <v>578.48149999999998</v>
      </c>
      <c r="L42" s="166">
        <v>448.89890000000003</v>
      </c>
      <c r="M42" s="166">
        <v>1289.6649</v>
      </c>
    </row>
    <row r="43" spans="1:13" ht="18" customHeight="1" x14ac:dyDescent="0.3">
      <c r="A43" s="162" t="s">
        <v>106</v>
      </c>
      <c r="B43" s="162" t="s">
        <v>863</v>
      </c>
      <c r="C43" s="166">
        <v>-59.48</v>
      </c>
      <c r="D43" s="166">
        <v>-58.67</v>
      </c>
      <c r="E43" s="166">
        <v>-64.032300000000006</v>
      </c>
      <c r="F43" s="166">
        <v>-63.736499999999999</v>
      </c>
      <c r="G43" s="166">
        <v>-421.77609999999999</v>
      </c>
      <c r="H43" s="166">
        <v>-667.69489999999996</v>
      </c>
      <c r="I43" s="166">
        <v>149.94929999999999</v>
      </c>
      <c r="J43" s="166">
        <v>147.04159999999999</v>
      </c>
      <c r="K43" s="166">
        <v>648.18460000000005</v>
      </c>
      <c r="L43" s="166">
        <v>497.07319999999999</v>
      </c>
      <c r="M43" s="166">
        <v>1442.2487000000001</v>
      </c>
    </row>
    <row r="44" spans="1:13" ht="18" customHeight="1" x14ac:dyDescent="0.3">
      <c r="A44" s="162" t="s">
        <v>106</v>
      </c>
      <c r="B44" s="162" t="s">
        <v>864</v>
      </c>
      <c r="C44" s="166">
        <v>-61.4</v>
      </c>
      <c r="D44" s="166">
        <v>-61.14</v>
      </c>
      <c r="E44" s="166">
        <v>-66.660899999999998</v>
      </c>
      <c r="F44" s="166">
        <v>-65.686899999999994</v>
      </c>
      <c r="G44" s="166">
        <v>-434.29750000000001</v>
      </c>
      <c r="H44" s="166">
        <v>-689.18529999999998</v>
      </c>
      <c r="I44" s="166">
        <v>141.4717</v>
      </c>
      <c r="J44" s="166">
        <v>142.95849999999999</v>
      </c>
      <c r="K44" s="166">
        <v>611.48969999999997</v>
      </c>
      <c r="L44" s="166">
        <v>482.42599999999999</v>
      </c>
      <c r="M44" s="166">
        <v>1378.3459</v>
      </c>
    </row>
    <row r="45" spans="1:13" ht="18" customHeight="1" x14ac:dyDescent="0.3">
      <c r="A45" s="162" t="s">
        <v>106</v>
      </c>
      <c r="B45" s="162" t="s">
        <v>865</v>
      </c>
      <c r="C45" s="166">
        <v>-62.41</v>
      </c>
      <c r="D45" s="166">
        <v>-62.75</v>
      </c>
      <c r="E45" s="166">
        <v>-71.382599999999996</v>
      </c>
      <c r="F45" s="166">
        <v>-71.095299999999995</v>
      </c>
      <c r="G45" s="166">
        <v>-479.65989999999999</v>
      </c>
      <c r="H45" s="166">
        <v>-747.29780000000005</v>
      </c>
      <c r="I45" s="166">
        <v>145.36799999999999</v>
      </c>
      <c r="J45" s="166">
        <v>144.434</v>
      </c>
      <c r="K45" s="166">
        <v>600.17420000000004</v>
      </c>
      <c r="L45" s="166">
        <v>469.42250000000001</v>
      </c>
      <c r="M45" s="166">
        <v>1359.3987</v>
      </c>
    </row>
    <row r="46" spans="1:13" ht="18" customHeight="1" x14ac:dyDescent="0.3">
      <c r="A46" s="162" t="s">
        <v>106</v>
      </c>
      <c r="B46" s="162" t="s">
        <v>866</v>
      </c>
      <c r="C46" s="166">
        <v>-62.54</v>
      </c>
      <c r="D46" s="166">
        <v>-62.58</v>
      </c>
      <c r="E46" s="166">
        <v>-72.021000000000001</v>
      </c>
      <c r="F46" s="166">
        <v>-71.205100000000002</v>
      </c>
      <c r="G46" s="166">
        <v>-482.14229999999998</v>
      </c>
      <c r="H46" s="166">
        <v>-750.48839999999996</v>
      </c>
      <c r="I46" s="166">
        <v>146.97909999999999</v>
      </c>
      <c r="J46" s="166">
        <v>144.79839999999999</v>
      </c>
      <c r="K46" s="166">
        <v>602.2491</v>
      </c>
      <c r="L46" s="166">
        <v>473.24860000000001</v>
      </c>
      <c r="M46" s="166">
        <v>1367.2752</v>
      </c>
    </row>
    <row r="47" spans="1:13" ht="18" customHeight="1" x14ac:dyDescent="0.3">
      <c r="A47" s="162" t="s">
        <v>106</v>
      </c>
      <c r="B47" s="162" t="s">
        <v>867</v>
      </c>
      <c r="C47" s="169">
        <v>-61.48</v>
      </c>
      <c r="D47" s="169">
        <v>-61.39</v>
      </c>
      <c r="E47" s="169">
        <v>-70.612099999999998</v>
      </c>
      <c r="F47" s="169">
        <v>-69.869399999999999</v>
      </c>
      <c r="G47" s="169">
        <v>-485.56319999999999</v>
      </c>
      <c r="H47" s="169">
        <v>-748.91470000000004</v>
      </c>
      <c r="I47" s="169">
        <v>146.69460000000001</v>
      </c>
      <c r="J47" s="169">
        <v>147.4956</v>
      </c>
      <c r="K47" s="169">
        <v>598.64880000000005</v>
      </c>
      <c r="L47" s="169">
        <v>464.79689999999999</v>
      </c>
      <c r="M47" s="169">
        <v>1357.6359</v>
      </c>
    </row>
    <row r="48" spans="1:13" ht="18" customHeight="1" x14ac:dyDescent="0.3">
      <c r="A48" s="162" t="s">
        <v>106</v>
      </c>
      <c r="B48" s="162" t="s">
        <v>868</v>
      </c>
      <c r="C48" s="163">
        <v>-59.57</v>
      </c>
      <c r="D48" s="163">
        <v>-59.54</v>
      </c>
      <c r="E48" s="163">
        <v>-70.671099999999996</v>
      </c>
      <c r="F48" s="163">
        <v>-70.140100000000004</v>
      </c>
      <c r="G48" s="163">
        <v>-472.46080000000001</v>
      </c>
      <c r="H48" s="163">
        <v>-732.38199999999995</v>
      </c>
      <c r="I48" s="163">
        <v>147.4264</v>
      </c>
      <c r="J48" s="163">
        <v>146.98500000000001</v>
      </c>
      <c r="K48" s="163">
        <v>584.42470000000003</v>
      </c>
      <c r="L48" s="163">
        <v>466.61059999999998</v>
      </c>
      <c r="M48" s="163">
        <v>1345.4467</v>
      </c>
    </row>
    <row r="49" spans="1:13" ht="18" customHeight="1" x14ac:dyDescent="0.3">
      <c r="A49" s="162" t="s">
        <v>106</v>
      </c>
      <c r="B49" s="162" t="s">
        <v>869</v>
      </c>
      <c r="C49" s="166">
        <v>-59.37</v>
      </c>
      <c r="D49" s="166">
        <v>-59.66</v>
      </c>
      <c r="E49" s="166">
        <v>-69.339399999999998</v>
      </c>
      <c r="F49" s="166">
        <v>-69.393699999999995</v>
      </c>
      <c r="G49" s="166">
        <v>-464.46879999999999</v>
      </c>
      <c r="H49" s="166">
        <v>-722.2319</v>
      </c>
      <c r="I49" s="166">
        <v>148.04599999999999</v>
      </c>
      <c r="J49" s="166">
        <v>150.226</v>
      </c>
      <c r="K49" s="166">
        <v>583.22349999999994</v>
      </c>
      <c r="L49" s="166">
        <v>464.78449999999998</v>
      </c>
      <c r="M49" s="166">
        <v>1346.28</v>
      </c>
    </row>
    <row r="50" spans="1:13" ht="18" customHeight="1" x14ac:dyDescent="0.3">
      <c r="A50" s="162" t="s">
        <v>106</v>
      </c>
      <c r="B50" s="162" t="s">
        <v>870</v>
      </c>
      <c r="C50" s="166">
        <v>-60.65</v>
      </c>
      <c r="D50" s="166">
        <v>-61.04</v>
      </c>
      <c r="E50" s="166">
        <v>-68.710899999999995</v>
      </c>
      <c r="F50" s="166">
        <v>-68.198700000000002</v>
      </c>
      <c r="G50" s="166">
        <v>-457.49799999999999</v>
      </c>
      <c r="H50" s="166">
        <v>-716.09760000000006</v>
      </c>
      <c r="I50" s="166">
        <v>146.65639999999999</v>
      </c>
      <c r="J50" s="166">
        <v>147.84790000000001</v>
      </c>
      <c r="K50" s="166">
        <v>588.42499999999995</v>
      </c>
      <c r="L50" s="166">
        <v>463.49200000000002</v>
      </c>
      <c r="M50" s="166">
        <v>1346.4213</v>
      </c>
    </row>
    <row r="51" spans="1:13" ht="18" customHeight="1" x14ac:dyDescent="0.3">
      <c r="A51" s="162" t="s">
        <v>106</v>
      </c>
      <c r="B51" s="162" t="s">
        <v>871</v>
      </c>
      <c r="C51" s="166">
        <v>-64.69</v>
      </c>
      <c r="D51" s="166">
        <v>-64.77</v>
      </c>
      <c r="E51" s="166">
        <v>-67.066299999999998</v>
      </c>
      <c r="F51" s="166">
        <v>-66.180000000000007</v>
      </c>
      <c r="G51" s="166">
        <v>-462.97480000000002</v>
      </c>
      <c r="H51" s="166">
        <v>-725.68110000000001</v>
      </c>
      <c r="I51" s="166">
        <v>144.27119999999999</v>
      </c>
      <c r="J51" s="166">
        <v>144.3372</v>
      </c>
      <c r="K51" s="166">
        <v>564.82870000000003</v>
      </c>
      <c r="L51" s="166">
        <v>449.92630000000003</v>
      </c>
      <c r="M51" s="166">
        <v>1303.3634</v>
      </c>
    </row>
    <row r="52" spans="1:13" ht="18" customHeight="1" x14ac:dyDescent="0.3">
      <c r="A52" s="162" t="s">
        <v>106</v>
      </c>
      <c r="B52" s="162" t="s">
        <v>872</v>
      </c>
      <c r="C52" s="166">
        <v>-68.05</v>
      </c>
      <c r="D52" s="166">
        <v>-67.709999999999994</v>
      </c>
      <c r="E52" s="166">
        <v>-66.322000000000003</v>
      </c>
      <c r="F52" s="166">
        <v>-66.622100000000003</v>
      </c>
      <c r="G52" s="166">
        <v>-446.45769999999999</v>
      </c>
      <c r="H52" s="166">
        <v>-715.16179999999997</v>
      </c>
      <c r="I52" s="166">
        <v>145.7996</v>
      </c>
      <c r="J52" s="166">
        <v>144.9631</v>
      </c>
      <c r="K52" s="166">
        <v>576.90110000000004</v>
      </c>
      <c r="L52" s="166">
        <v>462.68419999999998</v>
      </c>
      <c r="M52" s="166">
        <v>1330.348</v>
      </c>
    </row>
    <row r="53" spans="1:13" ht="18" customHeight="1" x14ac:dyDescent="0.3">
      <c r="A53" s="162" t="s">
        <v>106</v>
      </c>
      <c r="B53" s="162" t="s">
        <v>873</v>
      </c>
      <c r="C53" s="166">
        <v>-58.76</v>
      </c>
      <c r="D53" s="166">
        <v>-58.86</v>
      </c>
      <c r="E53" s="166">
        <v>-58.067700000000002</v>
      </c>
      <c r="F53" s="166">
        <v>-57.7744</v>
      </c>
      <c r="G53" s="166">
        <v>-384.15620000000001</v>
      </c>
      <c r="H53" s="166">
        <v>-617.61829999999998</v>
      </c>
      <c r="I53" s="166">
        <v>145.3107</v>
      </c>
      <c r="J53" s="166">
        <v>143.7456</v>
      </c>
      <c r="K53" s="166">
        <v>574.18420000000003</v>
      </c>
      <c r="L53" s="166">
        <v>454.85070000000002</v>
      </c>
      <c r="M53" s="166">
        <v>1318.0912000000001</v>
      </c>
    </row>
    <row r="54" spans="1:13" ht="18" customHeight="1" x14ac:dyDescent="0.3">
      <c r="A54" s="162" t="s">
        <v>106</v>
      </c>
      <c r="B54" s="162" t="s">
        <v>874</v>
      </c>
      <c r="C54" s="166">
        <v>-56.14</v>
      </c>
      <c r="D54" s="166">
        <v>-56.57</v>
      </c>
      <c r="E54" s="166">
        <v>-58.4161</v>
      </c>
      <c r="F54" s="166">
        <v>-57.756100000000004</v>
      </c>
      <c r="G54" s="166">
        <v>-374.02609999999999</v>
      </c>
      <c r="H54" s="166">
        <v>-602.90830000000005</v>
      </c>
      <c r="I54" s="166">
        <v>143.33260000000001</v>
      </c>
      <c r="J54" s="166">
        <v>144.4854</v>
      </c>
      <c r="K54" s="166">
        <v>569.27670000000001</v>
      </c>
      <c r="L54" s="166">
        <v>453.52100000000002</v>
      </c>
      <c r="M54" s="166">
        <v>1310.6157000000001</v>
      </c>
    </row>
    <row r="55" spans="1:13" ht="18" customHeight="1" x14ac:dyDescent="0.3">
      <c r="A55" s="162" t="s">
        <v>875</v>
      </c>
      <c r="B55" s="162" t="s">
        <v>107</v>
      </c>
      <c r="C55" s="169">
        <v>-54.32</v>
      </c>
      <c r="D55" s="169">
        <v>-55.19</v>
      </c>
      <c r="E55" s="169">
        <v>-56.085299999999997</v>
      </c>
      <c r="F55" s="169">
        <v>-55.255299999999998</v>
      </c>
      <c r="G55" s="169">
        <v>-356.59679999999997</v>
      </c>
      <c r="H55" s="169">
        <v>-577.44740000000002</v>
      </c>
      <c r="I55" s="169">
        <v>143.18100000000001</v>
      </c>
      <c r="J55" s="169">
        <v>141.86269999999999</v>
      </c>
      <c r="K55" s="169">
        <v>557.9896</v>
      </c>
      <c r="L55" s="169">
        <v>447.08440000000002</v>
      </c>
      <c r="M55" s="169">
        <v>1290.1177</v>
      </c>
    </row>
    <row r="56" spans="1:13" x14ac:dyDescent="0.3">
      <c r="A56" s="231" t="s">
        <v>887</v>
      </c>
      <c r="B56" s="231"/>
      <c r="C56" s="172">
        <v>-46.53</v>
      </c>
      <c r="D56" s="172">
        <v>-46.45</v>
      </c>
      <c r="E56" s="172">
        <v>-44.6631</v>
      </c>
      <c r="F56" s="172">
        <v>-43.908999999999999</v>
      </c>
      <c r="G56" s="172">
        <v>-259.11</v>
      </c>
      <c r="H56" s="172"/>
      <c r="I56" s="172">
        <v>149.94929999999999</v>
      </c>
      <c r="J56" s="172">
        <v>150.226</v>
      </c>
      <c r="K56" s="172">
        <v>648.18460000000005</v>
      </c>
      <c r="L56" s="172">
        <v>497.07319999999999</v>
      </c>
      <c r="M56" s="172"/>
    </row>
    <row r="57" spans="1:13" x14ac:dyDescent="0.3">
      <c r="A57" s="231" t="s">
        <v>888</v>
      </c>
      <c r="B57" s="231"/>
      <c r="C57" s="172">
        <v>-91.53</v>
      </c>
      <c r="D57" s="172">
        <v>-90.26</v>
      </c>
      <c r="E57" s="172">
        <v>-74.213200000000001</v>
      </c>
      <c r="F57" s="172">
        <v>-72.963399999999993</v>
      </c>
      <c r="G57" s="172">
        <v>-595.02200000000005</v>
      </c>
      <c r="H57" s="172"/>
      <c r="I57" s="172">
        <v>32.171100000000003</v>
      </c>
      <c r="J57" s="172">
        <v>32.008699999999997</v>
      </c>
      <c r="K57" s="172">
        <v>81.807299999999998</v>
      </c>
      <c r="L57" s="172">
        <v>30.264099999999999</v>
      </c>
      <c r="M57" s="172"/>
    </row>
    <row r="58" spans="1:13" x14ac:dyDescent="0.3">
      <c r="A58" s="231" t="s">
        <v>889</v>
      </c>
      <c r="B58" s="231"/>
      <c r="C58" s="172">
        <v>-66.621458333333337</v>
      </c>
      <c r="D58" s="172">
        <v>-66.326875000000001</v>
      </c>
      <c r="E58" s="172">
        <v>-61.965143750000003</v>
      </c>
      <c r="F58" s="172">
        <v>-61.55505625</v>
      </c>
      <c r="G58" s="172">
        <v>-447.51486875000001</v>
      </c>
      <c r="H58" s="172"/>
      <c r="I58" s="172">
        <v>104.24448541666666</v>
      </c>
      <c r="J58" s="172">
        <v>104.55083541666667</v>
      </c>
      <c r="K58" s="172">
        <v>385.73755625000001</v>
      </c>
      <c r="L58" s="172">
        <v>292.72925416666664</v>
      </c>
      <c r="M58" s="172"/>
    </row>
    <row r="59" spans="1:13" ht="27" customHeight="1" x14ac:dyDescent="0.3">
      <c r="A59" s="231" t="s">
        <v>3</v>
      </c>
      <c r="B59" s="231"/>
      <c r="C59" s="230" t="s">
        <v>247</v>
      </c>
      <c r="D59" s="230"/>
      <c r="E59" s="230" t="s">
        <v>94</v>
      </c>
      <c r="F59" s="230"/>
      <c r="G59" s="230" t="s">
        <v>540</v>
      </c>
      <c r="H59" s="230" t="s">
        <v>986</v>
      </c>
      <c r="I59" s="230" t="s">
        <v>540</v>
      </c>
      <c r="J59" s="230"/>
      <c r="K59" s="230"/>
      <c r="L59" s="230" t="s">
        <v>228</v>
      </c>
      <c r="M59" s="230" t="s">
        <v>986</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77343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2797</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1" t="s">
        <v>1832</v>
      </c>
      <c r="B5" s="231"/>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1" t="s">
        <v>1833</v>
      </c>
      <c r="B6" s="231"/>
      <c r="C6" s="176" t="s">
        <v>2798</v>
      </c>
      <c r="D6" s="176" t="s">
        <v>2799</v>
      </c>
      <c r="E6" s="176" t="s">
        <v>2800</v>
      </c>
      <c r="F6" s="176" t="s">
        <v>2801</v>
      </c>
      <c r="G6" s="176" t="s">
        <v>2802</v>
      </c>
      <c r="H6" s="176" t="s">
        <v>2803</v>
      </c>
      <c r="I6" s="176" t="s">
        <v>2804</v>
      </c>
      <c r="J6" s="176" t="s">
        <v>2805</v>
      </c>
      <c r="K6" s="176" t="s">
        <v>2806</v>
      </c>
      <c r="L6" s="176" t="s">
        <v>2807</v>
      </c>
      <c r="M6" s="176" t="s">
        <v>2808</v>
      </c>
      <c r="N6" s="176" t="s">
        <v>2809</v>
      </c>
      <c r="O6" s="11" t="s">
        <v>2810</v>
      </c>
      <c r="P6" s="11" t="s">
        <v>2811</v>
      </c>
      <c r="Q6" s="11" t="s">
        <v>2812</v>
      </c>
      <c r="R6" s="11" t="s">
        <v>2813</v>
      </c>
      <c r="S6" s="11" t="s">
        <v>2814</v>
      </c>
      <c r="T6" s="11" t="s">
        <v>2815</v>
      </c>
      <c r="U6" s="11" t="s">
        <v>2816</v>
      </c>
      <c r="V6" s="11" t="s">
        <v>2817</v>
      </c>
      <c r="W6" s="11" t="s">
        <v>2818</v>
      </c>
      <c r="X6" s="177" t="s">
        <v>2819</v>
      </c>
      <c r="Y6" s="177" t="s">
        <v>2820</v>
      </c>
      <c r="Z6" s="177" t="s">
        <v>2821</v>
      </c>
      <c r="AA6" s="177" t="s">
        <v>2822</v>
      </c>
      <c r="AB6" s="177" t="s">
        <v>2823</v>
      </c>
      <c r="AC6" s="177" t="s">
        <v>2824</v>
      </c>
      <c r="AD6" s="177" t="s">
        <v>2825</v>
      </c>
      <c r="AE6" s="177" t="s">
        <v>2826</v>
      </c>
      <c r="AF6" s="177" t="s">
        <v>2827</v>
      </c>
    </row>
    <row r="7" spans="1:32" ht="27" customHeight="1" x14ac:dyDescent="0.3">
      <c r="A7" s="231" t="s">
        <v>45</v>
      </c>
      <c r="B7" s="231"/>
      <c r="C7" s="235" t="s">
        <v>2828</v>
      </c>
      <c r="D7" s="235" t="s">
        <v>595</v>
      </c>
      <c r="E7" s="235" t="s">
        <v>2829</v>
      </c>
      <c r="F7" s="235" t="s">
        <v>550</v>
      </c>
      <c r="G7" s="235" t="s">
        <v>553</v>
      </c>
      <c r="H7" s="235" t="s">
        <v>562</v>
      </c>
      <c r="I7" s="235" t="s">
        <v>244</v>
      </c>
      <c r="J7" s="235" t="s">
        <v>567</v>
      </c>
      <c r="K7" s="235" t="s">
        <v>238</v>
      </c>
      <c r="L7" s="235" t="s">
        <v>603</v>
      </c>
      <c r="M7" s="235" t="s">
        <v>2830</v>
      </c>
      <c r="N7" s="235" t="s">
        <v>2831</v>
      </c>
      <c r="O7" s="228" t="s">
        <v>512</v>
      </c>
      <c r="P7" s="228" t="s">
        <v>509</v>
      </c>
      <c r="Q7" s="228" t="s">
        <v>457</v>
      </c>
      <c r="R7" s="228" t="s">
        <v>2832</v>
      </c>
      <c r="S7" s="228" t="s">
        <v>332</v>
      </c>
      <c r="T7" s="228" t="s">
        <v>396</v>
      </c>
      <c r="U7" s="228" t="s">
        <v>2833</v>
      </c>
      <c r="V7" s="228" t="s">
        <v>493</v>
      </c>
      <c r="W7" s="228" t="s">
        <v>2834</v>
      </c>
      <c r="X7" s="234" t="s">
        <v>2835</v>
      </c>
      <c r="Y7" s="234" t="s">
        <v>2836</v>
      </c>
      <c r="Z7" s="234" t="s">
        <v>2837</v>
      </c>
      <c r="AA7" s="234" t="s">
        <v>2838</v>
      </c>
      <c r="AB7" s="234" t="s">
        <v>2839</v>
      </c>
      <c r="AC7" s="234" t="s">
        <v>2840</v>
      </c>
      <c r="AD7" s="234" t="s">
        <v>2833</v>
      </c>
      <c r="AE7" s="234" t="s">
        <v>2841</v>
      </c>
      <c r="AF7" s="234" t="s">
        <v>493</v>
      </c>
    </row>
    <row r="8" spans="1:32" x14ac:dyDescent="0.3">
      <c r="A8" s="231" t="s">
        <v>2842</v>
      </c>
      <c r="B8" s="231"/>
      <c r="C8" s="176" t="s">
        <v>2843</v>
      </c>
      <c r="D8" s="176" t="s">
        <v>2843</v>
      </c>
      <c r="E8" s="176" t="s">
        <v>2843</v>
      </c>
      <c r="F8" s="176" t="s">
        <v>2843</v>
      </c>
      <c r="G8" s="176" t="s">
        <v>2843</v>
      </c>
      <c r="H8" s="176" t="s">
        <v>2843</v>
      </c>
      <c r="I8" s="176" t="s">
        <v>2843</v>
      </c>
      <c r="J8" s="176" t="s">
        <v>2843</v>
      </c>
      <c r="K8" s="176" t="s">
        <v>2843</v>
      </c>
      <c r="L8" s="176" t="s">
        <v>2843</v>
      </c>
      <c r="M8" s="176" t="s">
        <v>2843</v>
      </c>
      <c r="N8" s="176" t="s">
        <v>2843</v>
      </c>
      <c r="O8" s="11" t="s">
        <v>2844</v>
      </c>
      <c r="P8" s="11" t="s">
        <v>2844</v>
      </c>
      <c r="Q8" s="11" t="s">
        <v>2844</v>
      </c>
      <c r="R8" s="11" t="s">
        <v>2844</v>
      </c>
      <c r="S8" s="11" t="s">
        <v>2844</v>
      </c>
      <c r="T8" s="11" t="s">
        <v>2844</v>
      </c>
      <c r="U8" s="11" t="s">
        <v>2844</v>
      </c>
      <c r="V8" s="11" t="s">
        <v>2844</v>
      </c>
      <c r="W8" s="11" t="s">
        <v>2844</v>
      </c>
      <c r="X8" s="177" t="s">
        <v>2845</v>
      </c>
      <c r="Y8" s="177" t="s">
        <v>2845</v>
      </c>
      <c r="Z8" s="177" t="s">
        <v>2845</v>
      </c>
      <c r="AA8" s="177" t="s">
        <v>2845</v>
      </c>
      <c r="AB8" s="177" t="s">
        <v>2845</v>
      </c>
      <c r="AC8" s="177" t="s">
        <v>2845</v>
      </c>
      <c r="AD8" s="177" t="s">
        <v>2845</v>
      </c>
      <c r="AE8" s="177" t="s">
        <v>2845</v>
      </c>
      <c r="AF8" s="177" t="s">
        <v>2845</v>
      </c>
    </row>
    <row r="9" spans="1:32" ht="27" customHeight="1" x14ac:dyDescent="0.3">
      <c r="A9" s="158" t="s">
        <v>102</v>
      </c>
      <c r="B9" s="158" t="s">
        <v>618</v>
      </c>
      <c r="C9" s="176" t="s">
        <v>2846</v>
      </c>
      <c r="D9" s="176" t="s">
        <v>2846</v>
      </c>
      <c r="E9" s="176" t="s">
        <v>2846</v>
      </c>
      <c r="F9" s="176" t="s">
        <v>2846</v>
      </c>
      <c r="G9" s="176" t="s">
        <v>2846</v>
      </c>
      <c r="H9" s="176" t="s">
        <v>2846</v>
      </c>
      <c r="I9" s="176" t="s">
        <v>2846</v>
      </c>
      <c r="J9" s="176" t="s">
        <v>2846</v>
      </c>
      <c r="K9" s="176" t="s">
        <v>2846</v>
      </c>
      <c r="L9" s="176" t="s">
        <v>2846</v>
      </c>
      <c r="M9" s="176" t="s">
        <v>2846</v>
      </c>
      <c r="N9" s="176" t="s">
        <v>2846</v>
      </c>
      <c r="O9" s="11" t="s">
        <v>2846</v>
      </c>
      <c r="P9" s="11" t="s">
        <v>2846</v>
      </c>
      <c r="Q9" s="11" t="s">
        <v>2846</v>
      </c>
      <c r="R9" s="11" t="s">
        <v>2846</v>
      </c>
      <c r="S9" s="11" t="s">
        <v>2846</v>
      </c>
      <c r="T9" s="11" t="s">
        <v>2846</v>
      </c>
      <c r="U9" s="11" t="s">
        <v>2846</v>
      </c>
      <c r="V9" s="11" t="s">
        <v>2846</v>
      </c>
      <c r="W9" s="11" t="s">
        <v>2846</v>
      </c>
      <c r="X9" s="177" t="s">
        <v>2846</v>
      </c>
      <c r="Y9" s="177" t="s">
        <v>2846</v>
      </c>
      <c r="Z9" s="177" t="s">
        <v>2846</v>
      </c>
      <c r="AA9" s="177" t="s">
        <v>2846</v>
      </c>
      <c r="AB9" s="177" t="s">
        <v>2846</v>
      </c>
      <c r="AC9" s="177" t="s">
        <v>2846</v>
      </c>
      <c r="AD9" s="177" t="s">
        <v>2846</v>
      </c>
      <c r="AE9" s="177" t="s">
        <v>2846</v>
      </c>
      <c r="AF9" s="177" t="s">
        <v>2846</v>
      </c>
    </row>
    <row r="10" spans="1:32" ht="18" customHeight="1" x14ac:dyDescent="0.3">
      <c r="A10" s="162" t="s">
        <v>106</v>
      </c>
      <c r="B10" s="162" t="s">
        <v>828</v>
      </c>
      <c r="C10" s="163">
        <v>499.54689999999999</v>
      </c>
      <c r="D10" s="163">
        <v>501.06979999999999</v>
      </c>
      <c r="E10" s="163">
        <v>502.50220000000002</v>
      </c>
      <c r="F10" s="163">
        <v>506.6961</v>
      </c>
      <c r="G10" s="163">
        <v>506.39069999999998</v>
      </c>
      <c r="H10" s="163">
        <v>504.2174</v>
      </c>
      <c r="I10" s="164"/>
      <c r="J10" s="163">
        <v>497.47840000000002</v>
      </c>
      <c r="K10" s="164"/>
      <c r="L10" s="163">
        <v>479.4332</v>
      </c>
      <c r="M10" s="163">
        <v>498.83139999999997</v>
      </c>
      <c r="N10" s="163">
        <v>486.04090000000002</v>
      </c>
      <c r="O10" s="163">
        <v>224.84639999999999</v>
      </c>
      <c r="P10" s="163">
        <v>222.5361</v>
      </c>
      <c r="Q10" s="163">
        <v>224.64789999999999</v>
      </c>
      <c r="R10" s="163">
        <v>218.22399999999999</v>
      </c>
      <c r="S10" s="163">
        <v>217.5932</v>
      </c>
      <c r="T10" s="163">
        <v>221.62710000000001</v>
      </c>
      <c r="U10" s="163">
        <v>223.2</v>
      </c>
      <c r="V10" s="164"/>
      <c r="W10" s="163">
        <v>223.9</v>
      </c>
      <c r="X10" s="163">
        <v>139.14449999999999</v>
      </c>
      <c r="Y10" s="163">
        <v>140.69649999999999</v>
      </c>
      <c r="Z10" s="163">
        <v>139.58699999999999</v>
      </c>
      <c r="AA10" s="163">
        <v>137.41929999999999</v>
      </c>
      <c r="AB10" s="163">
        <v>136.52340000000001</v>
      </c>
      <c r="AC10" s="164"/>
      <c r="AD10" s="163">
        <v>141.86840000000001</v>
      </c>
      <c r="AE10" s="163">
        <v>129.756</v>
      </c>
      <c r="AF10" s="163">
        <v>138.55250000000001</v>
      </c>
    </row>
    <row r="11" spans="1:32" ht="18" customHeight="1" x14ac:dyDescent="0.3">
      <c r="A11" s="162" t="s">
        <v>106</v>
      </c>
      <c r="B11" s="162" t="s">
        <v>829</v>
      </c>
      <c r="C11" s="166">
        <v>500.22890000000001</v>
      </c>
      <c r="D11" s="166">
        <v>505.58629999999999</v>
      </c>
      <c r="E11" s="166">
        <v>501.60939999999999</v>
      </c>
      <c r="F11" s="166">
        <v>507.97210000000001</v>
      </c>
      <c r="G11" s="166">
        <v>508.03250000000003</v>
      </c>
      <c r="H11" s="166">
        <v>505.26760000000002</v>
      </c>
      <c r="I11" s="167"/>
      <c r="J11" s="166">
        <v>498.16039999999998</v>
      </c>
      <c r="K11" s="167"/>
      <c r="L11" s="166">
        <v>479.18790000000001</v>
      </c>
      <c r="M11" s="166">
        <v>498.6671</v>
      </c>
      <c r="N11" s="166">
        <v>487.0881</v>
      </c>
      <c r="O11" s="166">
        <v>224.8082</v>
      </c>
      <c r="P11" s="166">
        <v>223.0419</v>
      </c>
      <c r="Q11" s="166">
        <v>225.37200000000001</v>
      </c>
      <c r="R11" s="166">
        <v>218.92859999999999</v>
      </c>
      <c r="S11" s="166">
        <v>217.91069999999999</v>
      </c>
      <c r="T11" s="166">
        <v>221.60599999999999</v>
      </c>
      <c r="U11" s="166">
        <v>223.2</v>
      </c>
      <c r="V11" s="167"/>
      <c r="W11" s="166">
        <v>224</v>
      </c>
      <c r="X11" s="166">
        <v>139.17230000000001</v>
      </c>
      <c r="Y11" s="166">
        <v>140.94040000000001</v>
      </c>
      <c r="Z11" s="166">
        <v>139.65180000000001</v>
      </c>
      <c r="AA11" s="166">
        <v>137.23060000000001</v>
      </c>
      <c r="AB11" s="166">
        <v>136.7166</v>
      </c>
      <c r="AC11" s="167"/>
      <c r="AD11" s="166">
        <v>141.61959999999999</v>
      </c>
      <c r="AE11" s="166">
        <v>130.09209999999999</v>
      </c>
      <c r="AF11" s="166">
        <v>138.55250000000001</v>
      </c>
    </row>
    <row r="12" spans="1:32" ht="18" customHeight="1" x14ac:dyDescent="0.3">
      <c r="A12" s="162" t="s">
        <v>106</v>
      </c>
      <c r="B12" s="162" t="s">
        <v>830</v>
      </c>
      <c r="C12" s="166">
        <v>500.80579999999998</v>
      </c>
      <c r="D12" s="166">
        <v>507.16180000000003</v>
      </c>
      <c r="E12" s="166">
        <v>503.0274</v>
      </c>
      <c r="F12" s="166">
        <v>509.43290000000002</v>
      </c>
      <c r="G12" s="166">
        <v>509.41199999999998</v>
      </c>
      <c r="H12" s="166">
        <v>506.21589999999998</v>
      </c>
      <c r="I12" s="167"/>
      <c r="J12" s="166">
        <v>499.41250000000002</v>
      </c>
      <c r="K12" s="167"/>
      <c r="L12" s="166">
        <v>480.8331</v>
      </c>
      <c r="M12" s="166">
        <v>500.3818</v>
      </c>
      <c r="N12" s="166">
        <v>487.88749999999999</v>
      </c>
      <c r="O12" s="166">
        <v>225.17339999999999</v>
      </c>
      <c r="P12" s="166">
        <v>224.28899999999999</v>
      </c>
      <c r="Q12" s="166">
        <v>226.30670000000001</v>
      </c>
      <c r="R12" s="166">
        <v>219.32249999999999</v>
      </c>
      <c r="S12" s="166">
        <v>218.4496</v>
      </c>
      <c r="T12" s="166">
        <v>221.84219999999999</v>
      </c>
      <c r="U12" s="166">
        <v>223.9</v>
      </c>
      <c r="V12" s="167"/>
      <c r="W12" s="166">
        <v>224.5</v>
      </c>
      <c r="X12" s="166">
        <v>139.52359999999999</v>
      </c>
      <c r="Y12" s="166">
        <v>140.95930000000001</v>
      </c>
      <c r="Z12" s="166">
        <v>139.851</v>
      </c>
      <c r="AA12" s="166">
        <v>137.05779999999999</v>
      </c>
      <c r="AB12" s="166">
        <v>137.03399999999999</v>
      </c>
      <c r="AC12" s="167"/>
      <c r="AD12" s="166">
        <v>141.92699999999999</v>
      </c>
      <c r="AE12" s="166">
        <v>129.9795</v>
      </c>
      <c r="AF12" s="166">
        <v>138.55250000000001</v>
      </c>
    </row>
    <row r="13" spans="1:32" ht="18" customHeight="1" x14ac:dyDescent="0.3">
      <c r="A13" s="162" t="s">
        <v>106</v>
      </c>
      <c r="B13" s="162" t="s">
        <v>831</v>
      </c>
      <c r="C13" s="166">
        <v>500.596</v>
      </c>
      <c r="D13" s="166">
        <v>507.73950000000002</v>
      </c>
      <c r="E13" s="168">
        <v>503.1062</v>
      </c>
      <c r="F13" s="166">
        <v>510.51609999999999</v>
      </c>
      <c r="G13" s="166">
        <v>510.90309999999999</v>
      </c>
      <c r="H13" s="166">
        <v>507.24250000000001</v>
      </c>
      <c r="I13" s="167"/>
      <c r="J13" s="166">
        <v>500.48509999999999</v>
      </c>
      <c r="K13" s="167"/>
      <c r="L13" s="166">
        <v>481.01429999999999</v>
      </c>
      <c r="M13" s="166">
        <v>501.26150000000001</v>
      </c>
      <c r="N13" s="166">
        <v>487.40809999999999</v>
      </c>
      <c r="O13" s="166">
        <v>225.4554</v>
      </c>
      <c r="P13" s="166">
        <v>225.1875</v>
      </c>
      <c r="Q13" s="166">
        <v>226.17519999999999</v>
      </c>
      <c r="R13" s="166">
        <v>220.02680000000001</v>
      </c>
      <c r="S13" s="166">
        <v>219.4315</v>
      </c>
      <c r="T13" s="166">
        <v>221.92439999999999</v>
      </c>
      <c r="U13" s="166">
        <v>223.9</v>
      </c>
      <c r="V13" s="167"/>
      <c r="W13" s="166">
        <v>224.9</v>
      </c>
      <c r="X13" s="166">
        <v>139.345</v>
      </c>
      <c r="Y13" s="166">
        <v>141.376</v>
      </c>
      <c r="Z13" s="166">
        <v>139.96039999999999</v>
      </c>
      <c r="AA13" s="166">
        <v>137.3725</v>
      </c>
      <c r="AB13" s="166">
        <v>136.89599999999999</v>
      </c>
      <c r="AC13" s="167"/>
      <c r="AD13" s="166">
        <v>142.23429999999999</v>
      </c>
      <c r="AE13" s="166">
        <v>129.98079999999999</v>
      </c>
      <c r="AF13" s="166">
        <v>138.92009999999999</v>
      </c>
    </row>
    <row r="14" spans="1:32" ht="18" customHeight="1" x14ac:dyDescent="0.3">
      <c r="A14" s="162" t="s">
        <v>106</v>
      </c>
      <c r="B14" s="162" t="s">
        <v>832</v>
      </c>
      <c r="C14" s="166">
        <v>500.9633</v>
      </c>
      <c r="D14" s="166">
        <v>508.47469999999998</v>
      </c>
      <c r="E14" s="166">
        <v>503.18490000000003</v>
      </c>
      <c r="F14" s="166">
        <v>511.88490000000002</v>
      </c>
      <c r="G14" s="166">
        <v>511.5772</v>
      </c>
      <c r="H14" s="166">
        <v>507.24189999999999</v>
      </c>
      <c r="I14" s="167"/>
      <c r="J14" s="166">
        <v>501.19189999999998</v>
      </c>
      <c r="K14" s="167"/>
      <c r="L14" s="166">
        <v>481.13529999999997</v>
      </c>
      <c r="M14" s="166">
        <v>501.49189999999999</v>
      </c>
      <c r="N14" s="166">
        <v>487.62729999999999</v>
      </c>
      <c r="O14" s="166">
        <v>225.15880000000001</v>
      </c>
      <c r="P14" s="166">
        <v>225.3638</v>
      </c>
      <c r="Q14" s="166">
        <v>226.44069999999999</v>
      </c>
      <c r="R14" s="166">
        <v>220.5086</v>
      </c>
      <c r="S14" s="166">
        <v>219.3134</v>
      </c>
      <c r="T14" s="166">
        <v>222.1463</v>
      </c>
      <c r="U14" s="166">
        <v>224</v>
      </c>
      <c r="V14" s="167"/>
      <c r="W14" s="166">
        <v>225</v>
      </c>
      <c r="X14" s="166">
        <v>139.49209999999999</v>
      </c>
      <c r="Y14" s="166">
        <v>141.43950000000001</v>
      </c>
      <c r="Z14" s="166">
        <v>139.9401</v>
      </c>
      <c r="AA14" s="166">
        <v>137.3289</v>
      </c>
      <c r="AB14" s="166">
        <v>137.172</v>
      </c>
      <c r="AC14" s="167"/>
      <c r="AD14" s="166">
        <v>142.36609999999999</v>
      </c>
      <c r="AE14" s="166">
        <v>130.6275</v>
      </c>
      <c r="AF14" s="166">
        <v>138.55250000000001</v>
      </c>
    </row>
    <row r="15" spans="1:32" ht="18" customHeight="1" x14ac:dyDescent="0.3">
      <c r="A15" s="162" t="s">
        <v>106</v>
      </c>
      <c r="B15" s="162" t="s">
        <v>833</v>
      </c>
      <c r="C15" s="166">
        <v>500.80579999999998</v>
      </c>
      <c r="D15" s="166">
        <v>508.2122</v>
      </c>
      <c r="E15" s="166">
        <v>507.38650000000001</v>
      </c>
      <c r="F15" s="166">
        <v>511.99009999999998</v>
      </c>
      <c r="G15" s="166">
        <v>511.89830000000001</v>
      </c>
      <c r="H15" s="166">
        <v>508.50209999999998</v>
      </c>
      <c r="I15" s="167"/>
      <c r="J15" s="166">
        <v>501.40620000000001</v>
      </c>
      <c r="K15" s="167"/>
      <c r="L15" s="166">
        <v>481.0455</v>
      </c>
      <c r="M15" s="166">
        <v>501.02620000000002</v>
      </c>
      <c r="N15" s="166">
        <v>487.65109999999999</v>
      </c>
      <c r="O15" s="166">
        <v>225.02539999999999</v>
      </c>
      <c r="P15" s="166">
        <v>225.0616</v>
      </c>
      <c r="Q15" s="166">
        <v>226.28450000000001</v>
      </c>
      <c r="R15" s="166">
        <v>220.7809</v>
      </c>
      <c r="S15" s="166">
        <v>219.87450000000001</v>
      </c>
      <c r="T15" s="166">
        <v>221.8519</v>
      </c>
      <c r="U15" s="166">
        <v>223.9</v>
      </c>
      <c r="V15" s="167"/>
      <c r="W15" s="166">
        <v>224.7</v>
      </c>
      <c r="X15" s="166">
        <v>138.53620000000001</v>
      </c>
      <c r="Y15" s="166">
        <v>141.34270000000001</v>
      </c>
      <c r="Z15" s="166">
        <v>139.7938</v>
      </c>
      <c r="AA15" s="166">
        <v>137.06960000000001</v>
      </c>
      <c r="AB15" s="166">
        <v>136.965</v>
      </c>
      <c r="AC15" s="167"/>
      <c r="AD15" s="166">
        <v>142.2783</v>
      </c>
      <c r="AE15" s="166">
        <v>130.01769999999999</v>
      </c>
      <c r="AF15" s="166">
        <v>138.1645</v>
      </c>
    </row>
    <row r="16" spans="1:32" ht="18" customHeight="1" x14ac:dyDescent="0.3">
      <c r="A16" s="162" t="s">
        <v>106</v>
      </c>
      <c r="B16" s="162" t="s">
        <v>834</v>
      </c>
      <c r="C16" s="166">
        <v>500.7534</v>
      </c>
      <c r="D16" s="166">
        <v>508.26459999999997</v>
      </c>
      <c r="E16" s="166">
        <v>502.71230000000003</v>
      </c>
      <c r="F16" s="166">
        <v>512.42899999999997</v>
      </c>
      <c r="G16" s="166">
        <v>512.23910000000001</v>
      </c>
      <c r="H16" s="166">
        <v>508.01100000000002</v>
      </c>
      <c r="I16" s="167"/>
      <c r="J16" s="166">
        <v>501.3415</v>
      </c>
      <c r="K16" s="167"/>
      <c r="L16" s="166">
        <v>481.46570000000003</v>
      </c>
      <c r="M16" s="166">
        <v>501.7885</v>
      </c>
      <c r="N16" s="166">
        <v>487.85719999999998</v>
      </c>
      <c r="O16" s="166">
        <v>224.029</v>
      </c>
      <c r="P16" s="166">
        <v>225.53880000000001</v>
      </c>
      <c r="Q16" s="166">
        <v>226.87540000000001</v>
      </c>
      <c r="R16" s="166">
        <v>220.8158</v>
      </c>
      <c r="S16" s="166">
        <v>219.8081</v>
      </c>
      <c r="T16" s="166">
        <v>221.8563</v>
      </c>
      <c r="U16" s="166">
        <v>224.4</v>
      </c>
      <c r="V16" s="167"/>
      <c r="W16" s="166">
        <v>224.8</v>
      </c>
      <c r="X16" s="166">
        <v>139.5866</v>
      </c>
      <c r="Y16" s="166">
        <v>141.58430000000001</v>
      </c>
      <c r="Z16" s="166">
        <v>139.9204</v>
      </c>
      <c r="AA16" s="166">
        <v>137.25960000000001</v>
      </c>
      <c r="AB16" s="166">
        <v>137.21340000000001</v>
      </c>
      <c r="AC16" s="167"/>
      <c r="AD16" s="166">
        <v>142.4539</v>
      </c>
      <c r="AE16" s="166">
        <v>130.3537</v>
      </c>
      <c r="AF16" s="166">
        <v>138.57300000000001</v>
      </c>
    </row>
    <row r="17" spans="1:32" ht="18" customHeight="1" x14ac:dyDescent="0.3">
      <c r="A17" s="162" t="s">
        <v>106</v>
      </c>
      <c r="B17" s="162" t="s">
        <v>835</v>
      </c>
      <c r="C17" s="169">
        <v>500.3338</v>
      </c>
      <c r="D17" s="169">
        <v>506.8467</v>
      </c>
      <c r="E17" s="169">
        <v>506.28359999999998</v>
      </c>
      <c r="F17" s="169">
        <v>511.04759999999999</v>
      </c>
      <c r="G17" s="169">
        <v>510.8639</v>
      </c>
      <c r="H17" s="169">
        <v>507.28960000000001</v>
      </c>
      <c r="I17" s="170"/>
      <c r="J17" s="169">
        <v>500.7534</v>
      </c>
      <c r="K17" s="170"/>
      <c r="L17" s="169">
        <v>480.11590000000001</v>
      </c>
      <c r="M17" s="169">
        <v>499.98520000000002</v>
      </c>
      <c r="N17" s="169">
        <v>487.18709999999999</v>
      </c>
      <c r="O17" s="169">
        <v>224.18450000000001</v>
      </c>
      <c r="P17" s="169">
        <v>224.45949999999999</v>
      </c>
      <c r="Q17" s="169">
        <v>226.28880000000001</v>
      </c>
      <c r="R17" s="169">
        <v>220.5299</v>
      </c>
      <c r="S17" s="169">
        <v>219.3946</v>
      </c>
      <c r="T17" s="169">
        <v>221.71100000000001</v>
      </c>
      <c r="U17" s="169">
        <v>223.2</v>
      </c>
      <c r="V17" s="170"/>
      <c r="W17" s="169">
        <v>223.9</v>
      </c>
      <c r="X17" s="169">
        <v>139.4786</v>
      </c>
      <c r="Y17" s="169">
        <v>140.96340000000001</v>
      </c>
      <c r="Z17" s="169">
        <v>139.6448</v>
      </c>
      <c r="AA17" s="169">
        <v>137.29509999999999</v>
      </c>
      <c r="AB17" s="169">
        <v>136.9512</v>
      </c>
      <c r="AC17" s="170"/>
      <c r="AD17" s="169">
        <v>141.9709</v>
      </c>
      <c r="AE17" s="169">
        <v>129.95419999999999</v>
      </c>
      <c r="AF17" s="169">
        <v>138.1849</v>
      </c>
    </row>
    <row r="18" spans="1:32" ht="18" customHeight="1" x14ac:dyDescent="0.3">
      <c r="A18" s="162" t="s">
        <v>106</v>
      </c>
      <c r="B18" s="162" t="s">
        <v>836</v>
      </c>
      <c r="C18" s="163">
        <v>501.48779999999999</v>
      </c>
      <c r="D18" s="163">
        <v>505.11360000000002</v>
      </c>
      <c r="E18" s="163">
        <v>505.1807</v>
      </c>
      <c r="F18" s="163">
        <v>510.80189999999999</v>
      </c>
      <c r="G18" s="163">
        <v>510.6035</v>
      </c>
      <c r="H18" s="163">
        <v>508.08499999999998</v>
      </c>
      <c r="I18" s="164"/>
      <c r="J18" s="163">
        <v>499.64389999999997</v>
      </c>
      <c r="K18" s="164"/>
      <c r="L18" s="163">
        <v>480.02</v>
      </c>
      <c r="M18" s="163">
        <v>500.03</v>
      </c>
      <c r="N18" s="163">
        <v>486.08690000000001</v>
      </c>
      <c r="O18" s="163">
        <v>222.80699999999999</v>
      </c>
      <c r="P18" s="163">
        <v>224.68389999999999</v>
      </c>
      <c r="Q18" s="163">
        <v>225.98410000000001</v>
      </c>
      <c r="R18" s="163">
        <v>220.3442</v>
      </c>
      <c r="S18" s="163">
        <v>219.77850000000001</v>
      </c>
      <c r="T18" s="163">
        <v>221.81870000000001</v>
      </c>
      <c r="U18" s="163">
        <v>223.2</v>
      </c>
      <c r="V18" s="164"/>
      <c r="W18" s="163">
        <v>223.6</v>
      </c>
      <c r="X18" s="163">
        <v>138.75110000000001</v>
      </c>
      <c r="Y18" s="163">
        <v>140.78290000000001</v>
      </c>
      <c r="Z18" s="163">
        <v>139.50579999999999</v>
      </c>
      <c r="AA18" s="163">
        <v>136.94569999999999</v>
      </c>
      <c r="AB18" s="163">
        <v>136.81319999999999</v>
      </c>
      <c r="AC18" s="164"/>
      <c r="AD18" s="163">
        <v>141.76589999999999</v>
      </c>
      <c r="AE18" s="163">
        <v>130.1601</v>
      </c>
      <c r="AF18" s="163">
        <v>137.756</v>
      </c>
    </row>
    <row r="19" spans="1:32" ht="18" customHeight="1" x14ac:dyDescent="0.3">
      <c r="A19" s="162" t="s">
        <v>106</v>
      </c>
      <c r="B19" s="162" t="s">
        <v>837</v>
      </c>
      <c r="C19" s="166">
        <v>499.86169999999998</v>
      </c>
      <c r="D19" s="166">
        <v>502.54020000000003</v>
      </c>
      <c r="E19" s="168">
        <v>502.29219999999998</v>
      </c>
      <c r="F19" s="166">
        <v>509.90120000000002</v>
      </c>
      <c r="G19" s="166">
        <v>509.87209999999999</v>
      </c>
      <c r="H19" s="166">
        <v>507.03579999999999</v>
      </c>
      <c r="I19" s="167"/>
      <c r="J19" s="166">
        <v>498.91070000000002</v>
      </c>
      <c r="K19" s="167"/>
      <c r="L19" s="166">
        <v>479.0181</v>
      </c>
      <c r="M19" s="166">
        <v>499.18900000000002</v>
      </c>
      <c r="N19" s="166">
        <v>484.92529999999999</v>
      </c>
      <c r="O19" s="166">
        <v>222.6019</v>
      </c>
      <c r="P19" s="166">
        <v>223.6943</v>
      </c>
      <c r="Q19" s="166">
        <v>224.93039999999999</v>
      </c>
      <c r="R19" s="166">
        <v>220.17140000000001</v>
      </c>
      <c r="S19" s="166">
        <v>219.09190000000001</v>
      </c>
      <c r="T19" s="166">
        <v>221.30359999999999</v>
      </c>
      <c r="U19" s="166">
        <v>222.6</v>
      </c>
      <c r="V19" s="167"/>
      <c r="W19" s="166">
        <v>223.1</v>
      </c>
      <c r="X19" s="166">
        <v>138.82810000000001</v>
      </c>
      <c r="Y19" s="166">
        <v>139.88759999999999</v>
      </c>
      <c r="Z19" s="166">
        <v>139.3322</v>
      </c>
      <c r="AA19" s="166">
        <v>137.285</v>
      </c>
      <c r="AB19" s="166">
        <v>136.81319999999999</v>
      </c>
      <c r="AC19" s="167"/>
      <c r="AD19" s="166">
        <v>141.41460000000001</v>
      </c>
      <c r="AE19" s="166">
        <v>130.38550000000001</v>
      </c>
      <c r="AF19" s="166">
        <v>138.12370000000001</v>
      </c>
    </row>
    <row r="20" spans="1:32" ht="18" customHeight="1" x14ac:dyDescent="0.3">
      <c r="A20" s="162" t="s">
        <v>106</v>
      </c>
      <c r="B20" s="162" t="s">
        <v>838</v>
      </c>
      <c r="C20" s="166">
        <v>499.23219999999998</v>
      </c>
      <c r="D20" s="166">
        <v>504.2208</v>
      </c>
      <c r="E20" s="166">
        <v>499.40359999999998</v>
      </c>
      <c r="F20" s="166">
        <v>508.20749999999998</v>
      </c>
      <c r="G20" s="166">
        <v>508.50619999999998</v>
      </c>
      <c r="H20" s="166">
        <v>505.56360000000001</v>
      </c>
      <c r="I20" s="167"/>
      <c r="J20" s="166">
        <v>497.59109999999998</v>
      </c>
      <c r="K20" s="167"/>
      <c r="L20" s="166">
        <v>477.55849999999998</v>
      </c>
      <c r="M20" s="166">
        <v>498.26389999999998</v>
      </c>
      <c r="N20" s="166">
        <v>484.7971</v>
      </c>
      <c r="O20" s="166">
        <v>222.1456</v>
      </c>
      <c r="P20" s="166">
        <v>223.7364</v>
      </c>
      <c r="Q20" s="166">
        <v>225.327</v>
      </c>
      <c r="R20" s="166">
        <v>219.49680000000001</v>
      </c>
      <c r="S20" s="166">
        <v>218.6859</v>
      </c>
      <c r="T20" s="166">
        <v>221.38200000000001</v>
      </c>
      <c r="U20" s="166">
        <v>222.2</v>
      </c>
      <c r="V20" s="167"/>
      <c r="W20" s="166">
        <v>222.5</v>
      </c>
      <c r="X20" s="166">
        <v>138.8751</v>
      </c>
      <c r="Y20" s="166">
        <v>139.56829999999999</v>
      </c>
      <c r="Z20" s="166">
        <v>139.239</v>
      </c>
      <c r="AA20" s="166">
        <v>137.45590000000001</v>
      </c>
      <c r="AB20" s="166">
        <v>136.42679999999999</v>
      </c>
      <c r="AC20" s="167"/>
      <c r="AD20" s="166">
        <v>141.15119999999999</v>
      </c>
      <c r="AE20" s="166">
        <v>130.3828</v>
      </c>
      <c r="AF20" s="166">
        <v>138.0624</v>
      </c>
    </row>
    <row r="21" spans="1:32" ht="18" customHeight="1" x14ac:dyDescent="0.3">
      <c r="A21" s="162" t="s">
        <v>106</v>
      </c>
      <c r="B21" s="162" t="s">
        <v>839</v>
      </c>
      <c r="C21" s="166">
        <v>497.55349999999999</v>
      </c>
      <c r="D21" s="166">
        <v>502.06760000000003</v>
      </c>
      <c r="E21" s="168">
        <v>499.16730000000001</v>
      </c>
      <c r="F21" s="166">
        <v>507.18369999999999</v>
      </c>
      <c r="G21" s="166">
        <v>508.09989999999999</v>
      </c>
      <c r="H21" s="166">
        <v>505.28500000000003</v>
      </c>
      <c r="I21" s="167"/>
      <c r="J21" s="166">
        <v>499.46870000000001</v>
      </c>
      <c r="K21" s="167"/>
      <c r="L21" s="166">
        <v>478.87040000000002</v>
      </c>
      <c r="M21" s="166">
        <v>498.4169</v>
      </c>
      <c r="N21" s="166">
        <v>484.97269999999997</v>
      </c>
      <c r="O21" s="166">
        <v>221.7381</v>
      </c>
      <c r="P21" s="166">
        <v>222.80959999999999</v>
      </c>
      <c r="Q21" s="166">
        <v>224.27</v>
      </c>
      <c r="R21" s="166">
        <v>219.15170000000001</v>
      </c>
      <c r="S21" s="166">
        <v>218.2355</v>
      </c>
      <c r="T21" s="166">
        <v>221.7124</v>
      </c>
      <c r="U21" s="166">
        <v>221.9</v>
      </c>
      <c r="V21" s="167"/>
      <c r="W21" s="166">
        <v>222</v>
      </c>
      <c r="X21" s="166">
        <v>138.7852</v>
      </c>
      <c r="Y21" s="166">
        <v>139.07550000000001</v>
      </c>
      <c r="Z21" s="166">
        <v>139.47790000000001</v>
      </c>
      <c r="AA21" s="166">
        <v>138.04599999999999</v>
      </c>
      <c r="AB21" s="166">
        <v>136.7166</v>
      </c>
      <c r="AC21" s="167"/>
      <c r="AD21" s="166">
        <v>140.96090000000001</v>
      </c>
      <c r="AE21" s="166">
        <v>130.52930000000001</v>
      </c>
      <c r="AF21" s="166">
        <v>138.14410000000001</v>
      </c>
    </row>
    <row r="22" spans="1:32" ht="18" customHeight="1" x14ac:dyDescent="0.3">
      <c r="A22" s="162" t="s">
        <v>106</v>
      </c>
      <c r="B22" s="162" t="s">
        <v>840</v>
      </c>
      <c r="C22" s="166">
        <v>496.92410000000001</v>
      </c>
      <c r="D22" s="166">
        <v>497.55110000000002</v>
      </c>
      <c r="E22" s="166">
        <v>498.93090000000001</v>
      </c>
      <c r="F22" s="166">
        <v>506.71480000000003</v>
      </c>
      <c r="G22" s="166">
        <v>507.75670000000002</v>
      </c>
      <c r="H22" s="166">
        <v>505.31979999999999</v>
      </c>
      <c r="I22" s="167"/>
      <c r="J22" s="166">
        <v>502.57659999999998</v>
      </c>
      <c r="K22" s="167"/>
      <c r="L22" s="166">
        <v>483.36180000000002</v>
      </c>
      <c r="M22" s="166">
        <v>501.91890000000001</v>
      </c>
      <c r="N22" s="166">
        <v>488.42290000000003</v>
      </c>
      <c r="O22" s="166">
        <v>222.0275</v>
      </c>
      <c r="P22" s="166">
        <v>220.8382</v>
      </c>
      <c r="Q22" s="166">
        <v>223.2029</v>
      </c>
      <c r="R22" s="166">
        <v>218.84829999999999</v>
      </c>
      <c r="S22" s="166">
        <v>217.97710000000001</v>
      </c>
      <c r="T22" s="166">
        <v>222.56620000000001</v>
      </c>
      <c r="U22" s="166">
        <v>223.2</v>
      </c>
      <c r="V22" s="167"/>
      <c r="W22" s="166">
        <v>223.4</v>
      </c>
      <c r="X22" s="166">
        <v>140.5445</v>
      </c>
      <c r="Y22" s="166">
        <v>140.20840000000001</v>
      </c>
      <c r="Z22" s="166">
        <v>139.60640000000001</v>
      </c>
      <c r="AA22" s="166">
        <v>140.5137</v>
      </c>
      <c r="AB22" s="166">
        <v>137.44800000000001</v>
      </c>
      <c r="AC22" s="167"/>
      <c r="AD22" s="166">
        <v>141.8245</v>
      </c>
      <c r="AE22" s="166">
        <v>130.98589999999999</v>
      </c>
      <c r="AF22" s="166">
        <v>139.36940000000001</v>
      </c>
    </row>
    <row r="23" spans="1:32" ht="18" customHeight="1" x14ac:dyDescent="0.3">
      <c r="A23" s="162" t="s">
        <v>106</v>
      </c>
      <c r="B23" s="162" t="s">
        <v>841</v>
      </c>
      <c r="C23" s="166">
        <v>497.81580000000002</v>
      </c>
      <c r="D23" s="166">
        <v>507.00420000000003</v>
      </c>
      <c r="E23" s="166">
        <v>507.59660000000002</v>
      </c>
      <c r="F23" s="166">
        <v>506.04919999999998</v>
      </c>
      <c r="G23" s="166">
        <v>506.93700000000001</v>
      </c>
      <c r="H23" s="166">
        <v>505.54430000000002</v>
      </c>
      <c r="I23" s="166">
        <v>511.6823</v>
      </c>
      <c r="J23" s="166">
        <v>504.4067</v>
      </c>
      <c r="K23" s="167"/>
      <c r="L23" s="166">
        <v>486.2971</v>
      </c>
      <c r="M23" s="166">
        <v>505.15249999999997</v>
      </c>
      <c r="N23" s="166">
        <v>492.34030000000001</v>
      </c>
      <c r="O23" s="166">
        <v>222.9881</v>
      </c>
      <c r="P23" s="166">
        <v>224.84880000000001</v>
      </c>
      <c r="Q23" s="166">
        <v>224.7116</v>
      </c>
      <c r="R23" s="166">
        <v>219.83109999999999</v>
      </c>
      <c r="S23" s="166">
        <v>217.71870000000001</v>
      </c>
      <c r="T23" s="166">
        <v>222.9659</v>
      </c>
      <c r="U23" s="166">
        <v>225.5</v>
      </c>
      <c r="V23" s="167"/>
      <c r="W23" s="166">
        <v>225.4</v>
      </c>
      <c r="X23" s="166">
        <v>140.11320000000001</v>
      </c>
      <c r="Y23" s="166">
        <v>141.82230000000001</v>
      </c>
      <c r="Z23" s="166">
        <v>139.72370000000001</v>
      </c>
      <c r="AA23" s="166">
        <v>139.4632</v>
      </c>
      <c r="AB23" s="166">
        <v>137.11680000000001</v>
      </c>
      <c r="AC23" s="167"/>
      <c r="AD23" s="166">
        <v>143.36150000000001</v>
      </c>
      <c r="AE23" s="166">
        <v>130.8759</v>
      </c>
      <c r="AF23" s="166">
        <v>139.75749999999999</v>
      </c>
    </row>
    <row r="24" spans="1:32" ht="18" customHeight="1" x14ac:dyDescent="0.3">
      <c r="A24" s="162" t="s">
        <v>106</v>
      </c>
      <c r="B24" s="162" t="s">
        <v>842</v>
      </c>
      <c r="C24" s="166">
        <v>499.44200000000001</v>
      </c>
      <c r="D24" s="166">
        <v>507.26679999999999</v>
      </c>
      <c r="E24" s="166">
        <v>508.48939999999999</v>
      </c>
      <c r="F24" s="166">
        <v>505.86079999999998</v>
      </c>
      <c r="G24" s="166">
        <v>506.89319999999998</v>
      </c>
      <c r="H24" s="166">
        <v>504.78179999999998</v>
      </c>
      <c r="I24" s="166">
        <v>516.86469999999997</v>
      </c>
      <c r="J24" s="166">
        <v>505.1626</v>
      </c>
      <c r="K24" s="167"/>
      <c r="L24" s="166">
        <v>490.6259</v>
      </c>
      <c r="M24" s="166">
        <v>509.4</v>
      </c>
      <c r="N24" s="166">
        <v>495.13639999999998</v>
      </c>
      <c r="O24" s="166">
        <v>222.46539999999999</v>
      </c>
      <c r="P24" s="166">
        <v>224.5205</v>
      </c>
      <c r="Q24" s="166">
        <v>224.05410000000001</v>
      </c>
      <c r="R24" s="166">
        <v>219.08179999999999</v>
      </c>
      <c r="S24" s="166">
        <v>217.44560000000001</v>
      </c>
      <c r="T24" s="166">
        <v>223.5341</v>
      </c>
      <c r="U24" s="166">
        <v>226.4</v>
      </c>
      <c r="V24" s="167"/>
      <c r="W24" s="166">
        <v>226.1</v>
      </c>
      <c r="X24" s="166">
        <v>139.92670000000001</v>
      </c>
      <c r="Y24" s="166">
        <v>141.01339999999999</v>
      </c>
      <c r="Z24" s="166">
        <v>140.05629999999999</v>
      </c>
      <c r="AA24" s="166">
        <v>138.81309999999999</v>
      </c>
      <c r="AB24" s="166">
        <v>137.0478</v>
      </c>
      <c r="AC24" s="167"/>
      <c r="AD24" s="166">
        <v>142.249</v>
      </c>
      <c r="AE24" s="166">
        <v>130.74260000000001</v>
      </c>
      <c r="AF24" s="166">
        <v>139.6962</v>
      </c>
    </row>
    <row r="25" spans="1:32" ht="18" customHeight="1" x14ac:dyDescent="0.3">
      <c r="A25" s="162" t="s">
        <v>106</v>
      </c>
      <c r="B25" s="162" t="s">
        <v>843</v>
      </c>
      <c r="C25" s="169">
        <v>500.07150000000001</v>
      </c>
      <c r="D25" s="169">
        <v>502.12009999999998</v>
      </c>
      <c r="E25" s="169">
        <v>502.60719999999998</v>
      </c>
      <c r="F25" s="169">
        <v>500.07830000000001</v>
      </c>
      <c r="G25" s="169">
        <v>502.58539999999999</v>
      </c>
      <c r="H25" s="169">
        <v>502.01429999999999</v>
      </c>
      <c r="I25" s="169">
        <v>515.99400000000003</v>
      </c>
      <c r="J25" s="169">
        <v>502.83659999999998</v>
      </c>
      <c r="K25" s="170"/>
      <c r="L25" s="169">
        <v>483.0147</v>
      </c>
      <c r="M25" s="169">
        <v>508.31790000000001</v>
      </c>
      <c r="N25" s="169">
        <v>492.71019999999999</v>
      </c>
      <c r="O25" s="169">
        <v>223.0145</v>
      </c>
      <c r="P25" s="169">
        <v>224.49109999999999</v>
      </c>
      <c r="Q25" s="169">
        <v>224.87520000000001</v>
      </c>
      <c r="R25" s="169">
        <v>218.5752</v>
      </c>
      <c r="S25" s="169">
        <v>217.8442</v>
      </c>
      <c r="T25" s="169">
        <v>222.3621</v>
      </c>
      <c r="U25" s="169">
        <v>225.8</v>
      </c>
      <c r="V25" s="170"/>
      <c r="W25" s="169">
        <v>224.8</v>
      </c>
      <c r="X25" s="169">
        <v>139.2757</v>
      </c>
      <c r="Y25" s="169">
        <v>140.53559999999999</v>
      </c>
      <c r="Z25" s="169">
        <v>139.52260000000001</v>
      </c>
      <c r="AA25" s="169">
        <v>137.9171</v>
      </c>
      <c r="AB25" s="169">
        <v>136.66139999999999</v>
      </c>
      <c r="AC25" s="170"/>
      <c r="AD25" s="169">
        <v>141.70740000000001</v>
      </c>
      <c r="AE25" s="169">
        <v>129.7534</v>
      </c>
      <c r="AF25" s="169">
        <v>138.55250000000001</v>
      </c>
    </row>
    <row r="26" spans="1:32" ht="18" customHeight="1" x14ac:dyDescent="0.3">
      <c r="A26" s="162" t="s">
        <v>106</v>
      </c>
      <c r="B26" s="162" t="s">
        <v>844</v>
      </c>
      <c r="C26" s="163">
        <v>500.12389999999999</v>
      </c>
      <c r="D26" s="163">
        <v>502.64530000000002</v>
      </c>
      <c r="E26" s="163">
        <v>504.02530000000002</v>
      </c>
      <c r="F26" s="163">
        <v>499.46589999999998</v>
      </c>
      <c r="G26" s="163">
        <v>503.25009999999997</v>
      </c>
      <c r="H26" s="163">
        <v>503.65890000000002</v>
      </c>
      <c r="I26" s="164"/>
      <c r="J26" s="163">
        <v>501.35660000000001</v>
      </c>
      <c r="K26" s="164"/>
      <c r="L26" s="163">
        <v>482.51639999999998</v>
      </c>
      <c r="M26" s="163">
        <v>507.08620000000002</v>
      </c>
      <c r="N26" s="163">
        <v>493.07729999999998</v>
      </c>
      <c r="O26" s="163">
        <v>221.37790000000001</v>
      </c>
      <c r="P26" s="163">
        <v>223.9555</v>
      </c>
      <c r="Q26" s="163">
        <v>223.5042</v>
      </c>
      <c r="R26" s="163">
        <v>218.72620000000001</v>
      </c>
      <c r="S26" s="163">
        <v>217.07640000000001</v>
      </c>
      <c r="T26" s="163">
        <v>222.47460000000001</v>
      </c>
      <c r="U26" s="163">
        <v>225.1</v>
      </c>
      <c r="V26" s="164"/>
      <c r="W26" s="163">
        <v>224.3</v>
      </c>
      <c r="X26" s="163">
        <v>138.3235</v>
      </c>
      <c r="Y26" s="163">
        <v>140.33179999999999</v>
      </c>
      <c r="Z26" s="163">
        <v>139.07380000000001</v>
      </c>
      <c r="AA26" s="163">
        <v>137.63159999999999</v>
      </c>
      <c r="AB26" s="163">
        <v>135.86099999999999</v>
      </c>
      <c r="AC26" s="164"/>
      <c r="AD26" s="163">
        <v>141.42930000000001</v>
      </c>
      <c r="AE26" s="163">
        <v>128.887</v>
      </c>
      <c r="AF26" s="163">
        <v>138.4913</v>
      </c>
    </row>
    <row r="27" spans="1:32" ht="18" customHeight="1" x14ac:dyDescent="0.3">
      <c r="A27" s="162" t="s">
        <v>106</v>
      </c>
      <c r="B27" s="162" t="s">
        <v>845</v>
      </c>
      <c r="C27" s="166">
        <v>500.7534</v>
      </c>
      <c r="D27" s="166">
        <v>500.33449999999999</v>
      </c>
      <c r="E27" s="166">
        <v>503.13240000000002</v>
      </c>
      <c r="F27" s="166">
        <v>495.68709999999999</v>
      </c>
      <c r="G27" s="166">
        <v>499.23250000000002</v>
      </c>
      <c r="H27" s="166">
        <v>501.24919999999997</v>
      </c>
      <c r="I27" s="167"/>
      <c r="J27" s="166">
        <v>499.76679999999999</v>
      </c>
      <c r="K27" s="167"/>
      <c r="L27" s="166">
        <v>481.38040000000001</v>
      </c>
      <c r="M27" s="166">
        <v>507.02550000000002</v>
      </c>
      <c r="N27" s="166">
        <v>492.00560000000002</v>
      </c>
      <c r="O27" s="166">
        <v>220.88329999999999</v>
      </c>
      <c r="P27" s="166">
        <v>223.18870000000001</v>
      </c>
      <c r="Q27" s="166">
        <v>222.1695</v>
      </c>
      <c r="R27" s="166">
        <v>217.45830000000001</v>
      </c>
      <c r="S27" s="166">
        <v>215.58510000000001</v>
      </c>
      <c r="T27" s="166">
        <v>221.82220000000001</v>
      </c>
      <c r="U27" s="166">
        <v>224.5</v>
      </c>
      <c r="V27" s="167"/>
      <c r="W27" s="166">
        <v>223.2</v>
      </c>
      <c r="X27" s="166">
        <v>138.32480000000001</v>
      </c>
      <c r="Y27" s="166">
        <v>139.14019999999999</v>
      </c>
      <c r="Z27" s="166">
        <v>138.68539999999999</v>
      </c>
      <c r="AA27" s="166">
        <v>136.6455</v>
      </c>
      <c r="AB27" s="166">
        <v>135.12960000000001</v>
      </c>
      <c r="AC27" s="167"/>
      <c r="AD27" s="166">
        <v>140.43389999999999</v>
      </c>
      <c r="AE27" s="166">
        <v>128.5694</v>
      </c>
      <c r="AF27" s="166">
        <v>137.36799999999999</v>
      </c>
    </row>
    <row r="28" spans="1:32" ht="18" customHeight="1" x14ac:dyDescent="0.3">
      <c r="A28" s="162" t="s">
        <v>106</v>
      </c>
      <c r="B28" s="162" t="s">
        <v>846</v>
      </c>
      <c r="C28" s="166">
        <v>504.63529999999997</v>
      </c>
      <c r="D28" s="166">
        <v>501.6474</v>
      </c>
      <c r="E28" s="166">
        <v>502.50220000000002</v>
      </c>
      <c r="F28" s="166">
        <v>493.80650000000003</v>
      </c>
      <c r="G28" s="166">
        <v>498.26350000000002</v>
      </c>
      <c r="H28" s="166">
        <v>499.57749999999999</v>
      </c>
      <c r="I28" s="166">
        <v>510.78030000000001</v>
      </c>
      <c r="J28" s="166">
        <v>498.64640000000003</v>
      </c>
      <c r="K28" s="167"/>
      <c r="L28" s="166">
        <v>480.91640000000001</v>
      </c>
      <c r="M28" s="166">
        <v>507.25549999999998</v>
      </c>
      <c r="N28" s="166">
        <v>491.87909999999999</v>
      </c>
      <c r="O28" s="166">
        <v>221.4693</v>
      </c>
      <c r="P28" s="166">
        <v>223.02590000000001</v>
      </c>
      <c r="Q28" s="166">
        <v>222.5641</v>
      </c>
      <c r="R28" s="166">
        <v>216.16550000000001</v>
      </c>
      <c r="S28" s="166">
        <v>214.5737</v>
      </c>
      <c r="T28" s="166">
        <v>221.67429999999999</v>
      </c>
      <c r="U28" s="166">
        <v>224.5</v>
      </c>
      <c r="V28" s="167"/>
      <c r="W28" s="166">
        <v>223</v>
      </c>
      <c r="X28" s="166">
        <v>138.33860000000001</v>
      </c>
      <c r="Y28" s="166">
        <v>139.14689999999999</v>
      </c>
      <c r="Z28" s="166">
        <v>138.48060000000001</v>
      </c>
      <c r="AA28" s="166">
        <v>136.38730000000001</v>
      </c>
      <c r="AB28" s="166">
        <v>134.78460000000001</v>
      </c>
      <c r="AC28" s="167"/>
      <c r="AD28" s="166">
        <v>140.50710000000001</v>
      </c>
      <c r="AE28" s="166">
        <v>128.542</v>
      </c>
      <c r="AF28" s="166">
        <v>137.36799999999999</v>
      </c>
    </row>
    <row r="29" spans="1:32" ht="18" customHeight="1" x14ac:dyDescent="0.3">
      <c r="A29" s="162" t="s">
        <v>106</v>
      </c>
      <c r="B29" s="162" t="s">
        <v>847</v>
      </c>
      <c r="C29" s="166">
        <v>507.25810000000001</v>
      </c>
      <c r="D29" s="166">
        <v>499.23160000000001</v>
      </c>
      <c r="E29" s="166">
        <v>497.6705</v>
      </c>
      <c r="F29" s="166">
        <v>492.57690000000002</v>
      </c>
      <c r="G29" s="166">
        <v>496.82499999999999</v>
      </c>
      <c r="H29" s="166">
        <v>497.76920000000001</v>
      </c>
      <c r="I29" s="167"/>
      <c r="J29" s="166">
        <v>498.73610000000002</v>
      </c>
      <c r="K29" s="167"/>
      <c r="L29" s="166">
        <v>480.64940000000001</v>
      </c>
      <c r="M29" s="166">
        <v>506.85320000000002</v>
      </c>
      <c r="N29" s="166">
        <v>492.0231</v>
      </c>
      <c r="O29" s="166">
        <v>221.81190000000001</v>
      </c>
      <c r="P29" s="166">
        <v>222.19980000000001</v>
      </c>
      <c r="Q29" s="166">
        <v>222.07339999999999</v>
      </c>
      <c r="R29" s="166">
        <v>215.76939999999999</v>
      </c>
      <c r="S29" s="166">
        <v>214.50720000000001</v>
      </c>
      <c r="T29" s="166">
        <v>221.63120000000001</v>
      </c>
      <c r="U29" s="166">
        <v>224.5</v>
      </c>
      <c r="V29" s="167"/>
      <c r="W29" s="166">
        <v>223.3</v>
      </c>
      <c r="X29" s="166">
        <v>138.70820000000001</v>
      </c>
      <c r="Y29" s="166">
        <v>139.39230000000001</v>
      </c>
      <c r="Z29" s="166">
        <v>138.3502</v>
      </c>
      <c r="AA29" s="166">
        <v>136.97059999999999</v>
      </c>
      <c r="AB29" s="166">
        <v>134.48099999999999</v>
      </c>
      <c r="AC29" s="167"/>
      <c r="AD29" s="166">
        <v>140.53639999999999</v>
      </c>
      <c r="AE29" s="166">
        <v>127.8854</v>
      </c>
      <c r="AF29" s="166">
        <v>138.12370000000001</v>
      </c>
    </row>
    <row r="30" spans="1:32" ht="18" customHeight="1" x14ac:dyDescent="0.3">
      <c r="A30" s="162" t="s">
        <v>106</v>
      </c>
      <c r="B30" s="162" t="s">
        <v>848</v>
      </c>
      <c r="C30" s="166">
        <v>510.30059999999997</v>
      </c>
      <c r="D30" s="166">
        <v>496.13310000000001</v>
      </c>
      <c r="E30" s="166">
        <v>492.20850000000002</v>
      </c>
      <c r="F30" s="166">
        <v>486.39909999999998</v>
      </c>
      <c r="G30" s="166">
        <v>491.44929999999999</v>
      </c>
      <c r="H30" s="166">
        <v>494.3981</v>
      </c>
      <c r="I30" s="167"/>
      <c r="J30" s="166">
        <v>497.19959999999998</v>
      </c>
      <c r="K30" s="167"/>
      <c r="L30" s="166">
        <v>487.97250000000003</v>
      </c>
      <c r="M30" s="166">
        <v>509.86700000000002</v>
      </c>
      <c r="N30" s="166">
        <v>494.92750000000001</v>
      </c>
      <c r="O30" s="166">
        <v>222.27209999999999</v>
      </c>
      <c r="P30" s="166">
        <v>222.37479999999999</v>
      </c>
      <c r="Q30" s="166">
        <v>222.37970000000001</v>
      </c>
      <c r="R30" s="166">
        <v>215.85220000000001</v>
      </c>
      <c r="S30" s="166">
        <v>213.76150000000001</v>
      </c>
      <c r="T30" s="166">
        <v>222.3193</v>
      </c>
      <c r="U30" s="166">
        <v>225.1</v>
      </c>
      <c r="V30" s="167"/>
      <c r="W30" s="166">
        <v>223.8</v>
      </c>
      <c r="X30" s="166">
        <v>138.91290000000001</v>
      </c>
      <c r="Y30" s="166">
        <v>139.6371</v>
      </c>
      <c r="Z30" s="166">
        <v>138.33789999999999</v>
      </c>
      <c r="AA30" s="166">
        <v>137.0367</v>
      </c>
      <c r="AB30" s="166">
        <v>134.66040000000001</v>
      </c>
      <c r="AC30" s="167"/>
      <c r="AD30" s="166">
        <v>140.85839999999999</v>
      </c>
      <c r="AE30" s="166">
        <v>127.8327</v>
      </c>
      <c r="AF30" s="166">
        <v>138.51169999999999</v>
      </c>
    </row>
    <row r="31" spans="1:32" ht="18" customHeight="1" x14ac:dyDescent="0.3">
      <c r="A31" s="162" t="s">
        <v>106</v>
      </c>
      <c r="B31" s="162" t="s">
        <v>849</v>
      </c>
      <c r="C31" s="166">
        <v>508.88420000000002</v>
      </c>
      <c r="D31" s="166">
        <v>491.19650000000001</v>
      </c>
      <c r="E31" s="166">
        <v>487.48180000000002</v>
      </c>
      <c r="F31" s="166">
        <v>487.1429</v>
      </c>
      <c r="G31" s="166">
        <v>493.02089999999998</v>
      </c>
      <c r="H31" s="166">
        <v>495.09719999999999</v>
      </c>
      <c r="I31" s="166">
        <v>516.20169999999996</v>
      </c>
      <c r="J31" s="166">
        <v>500.21030000000002</v>
      </c>
      <c r="K31" s="167"/>
      <c r="L31" s="166">
        <v>488.40179999999998</v>
      </c>
      <c r="M31" s="166">
        <v>510.71420000000001</v>
      </c>
      <c r="N31" s="166">
        <v>494.97570000000002</v>
      </c>
      <c r="O31" s="166">
        <v>220.78450000000001</v>
      </c>
      <c r="P31" s="166">
        <v>220.65610000000001</v>
      </c>
      <c r="Q31" s="166">
        <v>221.81960000000001</v>
      </c>
      <c r="R31" s="166">
        <v>215.95400000000001</v>
      </c>
      <c r="S31" s="166">
        <v>213.71719999999999</v>
      </c>
      <c r="T31" s="166">
        <v>222.0763</v>
      </c>
      <c r="U31" s="166">
        <v>225.1</v>
      </c>
      <c r="V31" s="167"/>
      <c r="W31" s="166">
        <v>223.8</v>
      </c>
      <c r="X31" s="166">
        <v>138.52850000000001</v>
      </c>
      <c r="Y31" s="166">
        <v>139.56960000000001</v>
      </c>
      <c r="Z31" s="166">
        <v>138.2319</v>
      </c>
      <c r="AA31" s="166">
        <v>136.53710000000001</v>
      </c>
      <c r="AB31" s="166">
        <v>134.10839999999999</v>
      </c>
      <c r="AC31" s="167"/>
      <c r="AD31" s="166">
        <v>140.9023</v>
      </c>
      <c r="AE31" s="166">
        <v>127.75879999999999</v>
      </c>
      <c r="AF31" s="166">
        <v>137.756</v>
      </c>
    </row>
    <row r="32" spans="1:32" ht="18" customHeight="1" x14ac:dyDescent="0.3">
      <c r="A32" s="162" t="s">
        <v>106</v>
      </c>
      <c r="B32" s="162" t="s">
        <v>850</v>
      </c>
      <c r="C32" s="166">
        <v>508.517</v>
      </c>
      <c r="D32" s="166">
        <v>493.13959999999997</v>
      </c>
      <c r="E32" s="166">
        <v>485.95870000000002</v>
      </c>
      <c r="F32" s="166">
        <v>487.1422</v>
      </c>
      <c r="G32" s="166">
        <v>493.05799999999999</v>
      </c>
      <c r="H32" s="166">
        <v>495.01639999999998</v>
      </c>
      <c r="I32" s="167"/>
      <c r="J32" s="166">
        <v>501.59890000000001</v>
      </c>
      <c r="K32" s="167"/>
      <c r="L32" s="166">
        <v>489.15890000000002</v>
      </c>
      <c r="M32" s="166">
        <v>510.17689999999999</v>
      </c>
      <c r="N32" s="166">
        <v>495.91250000000002</v>
      </c>
      <c r="O32" s="166">
        <v>220.15280000000001</v>
      </c>
      <c r="P32" s="166">
        <v>220.864</v>
      </c>
      <c r="Q32" s="166">
        <v>221.05160000000001</v>
      </c>
      <c r="R32" s="166">
        <v>215.5034</v>
      </c>
      <c r="S32" s="166">
        <v>213.1857</v>
      </c>
      <c r="T32" s="166">
        <v>222.6859</v>
      </c>
      <c r="U32" s="166">
        <v>225.2</v>
      </c>
      <c r="V32" s="167"/>
      <c r="W32" s="166">
        <v>223.7</v>
      </c>
      <c r="X32" s="166">
        <v>138.85679999999999</v>
      </c>
      <c r="Y32" s="166">
        <v>139.48259999999999</v>
      </c>
      <c r="Z32" s="166">
        <v>138.2714</v>
      </c>
      <c r="AA32" s="166">
        <v>136.96809999999999</v>
      </c>
      <c r="AB32" s="166">
        <v>134.82599999999999</v>
      </c>
      <c r="AC32" s="167"/>
      <c r="AD32" s="166">
        <v>140.96090000000001</v>
      </c>
      <c r="AE32" s="166">
        <v>128.2559</v>
      </c>
      <c r="AF32" s="166">
        <v>138.14410000000001</v>
      </c>
    </row>
    <row r="33" spans="1:32" ht="18" customHeight="1" x14ac:dyDescent="0.3">
      <c r="A33" s="162" t="s">
        <v>106</v>
      </c>
      <c r="B33" s="162" t="s">
        <v>851</v>
      </c>
      <c r="C33" s="169">
        <v>508.98910000000001</v>
      </c>
      <c r="D33" s="169">
        <v>494.4</v>
      </c>
      <c r="E33" s="169">
        <v>491.26310000000001</v>
      </c>
      <c r="F33" s="169">
        <v>488.33080000000001</v>
      </c>
      <c r="G33" s="169">
        <v>494.23939999999999</v>
      </c>
      <c r="H33" s="169">
        <v>495.40870000000001</v>
      </c>
      <c r="I33" s="170"/>
      <c r="J33" s="169">
        <v>501.17149999999998</v>
      </c>
      <c r="K33" s="170"/>
      <c r="L33" s="169">
        <v>488.3168</v>
      </c>
      <c r="M33" s="169">
        <v>510.15050000000002</v>
      </c>
      <c r="N33" s="169">
        <v>495.38099999999997</v>
      </c>
      <c r="O33" s="169">
        <v>219.93639999999999</v>
      </c>
      <c r="P33" s="169">
        <v>221.65770000000001</v>
      </c>
      <c r="Q33" s="169">
        <v>221.11510000000001</v>
      </c>
      <c r="R33" s="169">
        <v>216.3613</v>
      </c>
      <c r="S33" s="169">
        <v>214.1454</v>
      </c>
      <c r="T33" s="169">
        <v>222.64330000000001</v>
      </c>
      <c r="U33" s="169">
        <v>225.2</v>
      </c>
      <c r="V33" s="170"/>
      <c r="W33" s="169">
        <v>223.8</v>
      </c>
      <c r="X33" s="169">
        <v>138.7808</v>
      </c>
      <c r="Y33" s="169">
        <v>139.7003</v>
      </c>
      <c r="Z33" s="169">
        <v>138.4684</v>
      </c>
      <c r="AA33" s="169">
        <v>137.00139999999999</v>
      </c>
      <c r="AB33" s="169">
        <v>135.0744</v>
      </c>
      <c r="AC33" s="170"/>
      <c r="AD33" s="169">
        <v>141.10730000000001</v>
      </c>
      <c r="AE33" s="169">
        <v>128.70849999999999</v>
      </c>
      <c r="AF33" s="169">
        <v>138.14410000000001</v>
      </c>
    </row>
    <row r="34" spans="1:32" ht="18" customHeight="1" x14ac:dyDescent="0.3">
      <c r="A34" s="162" t="s">
        <v>106</v>
      </c>
      <c r="B34" s="162" t="s">
        <v>852</v>
      </c>
      <c r="C34" s="163">
        <v>509.56619999999998</v>
      </c>
      <c r="D34" s="163">
        <v>497.13099999999997</v>
      </c>
      <c r="E34" s="163">
        <v>489.89760000000001</v>
      </c>
      <c r="F34" s="163">
        <v>490.04849999999999</v>
      </c>
      <c r="G34" s="163">
        <v>496.14569999999998</v>
      </c>
      <c r="H34" s="163">
        <v>497.89210000000003</v>
      </c>
      <c r="I34" s="164"/>
      <c r="J34" s="163">
        <v>501.97449999999998</v>
      </c>
      <c r="K34" s="164"/>
      <c r="L34" s="163">
        <v>489.07679999999999</v>
      </c>
      <c r="M34" s="163">
        <v>511.61099999999999</v>
      </c>
      <c r="N34" s="163">
        <v>496.55189999999999</v>
      </c>
      <c r="O34" s="163">
        <v>220.3202</v>
      </c>
      <c r="P34" s="163">
        <v>222.56219999999999</v>
      </c>
      <c r="Q34" s="163">
        <v>221.55500000000001</v>
      </c>
      <c r="R34" s="163">
        <v>217.3828</v>
      </c>
      <c r="S34" s="163">
        <v>214.82470000000001</v>
      </c>
      <c r="T34" s="163">
        <v>222.76830000000001</v>
      </c>
      <c r="U34" s="163">
        <v>225.8</v>
      </c>
      <c r="V34" s="164"/>
      <c r="W34" s="163">
        <v>224.3</v>
      </c>
      <c r="X34" s="163">
        <v>139.70679999999999</v>
      </c>
      <c r="Y34" s="163">
        <v>139.9665</v>
      </c>
      <c r="Z34" s="163">
        <v>138.79400000000001</v>
      </c>
      <c r="AA34" s="163">
        <v>138.14230000000001</v>
      </c>
      <c r="AB34" s="163">
        <v>135.86099999999999</v>
      </c>
      <c r="AC34" s="164"/>
      <c r="AD34" s="163">
        <v>141.2243</v>
      </c>
      <c r="AE34" s="163">
        <v>128.8768</v>
      </c>
      <c r="AF34" s="163">
        <v>139.34899999999999</v>
      </c>
    </row>
    <row r="35" spans="1:32" ht="18" customHeight="1" x14ac:dyDescent="0.3">
      <c r="A35" s="162" t="s">
        <v>106</v>
      </c>
      <c r="B35" s="162" t="s">
        <v>853</v>
      </c>
      <c r="C35" s="166">
        <v>510.4579</v>
      </c>
      <c r="D35" s="166">
        <v>500.07190000000003</v>
      </c>
      <c r="E35" s="166">
        <v>493.9941</v>
      </c>
      <c r="F35" s="166">
        <v>491.76150000000001</v>
      </c>
      <c r="G35" s="166">
        <v>497.45100000000002</v>
      </c>
      <c r="H35" s="166">
        <v>498.52010000000001</v>
      </c>
      <c r="I35" s="167"/>
      <c r="J35" s="166">
        <v>502.67489999999998</v>
      </c>
      <c r="K35" s="167"/>
      <c r="L35" s="166">
        <v>490.8415</v>
      </c>
      <c r="M35" s="166">
        <v>512.63610000000006</v>
      </c>
      <c r="N35" s="166">
        <v>496.72340000000003</v>
      </c>
      <c r="O35" s="166">
        <v>220.56979999999999</v>
      </c>
      <c r="P35" s="166">
        <v>224.06030000000001</v>
      </c>
      <c r="Q35" s="166">
        <v>222.67060000000001</v>
      </c>
      <c r="R35" s="166">
        <v>218.41139999999999</v>
      </c>
      <c r="S35" s="166">
        <v>215.93950000000001</v>
      </c>
      <c r="T35" s="166">
        <v>223.34299999999999</v>
      </c>
      <c r="U35" s="166">
        <v>225.8</v>
      </c>
      <c r="V35" s="167"/>
      <c r="W35" s="166">
        <v>225</v>
      </c>
      <c r="X35" s="166">
        <v>141.03229999999999</v>
      </c>
      <c r="Y35" s="166">
        <v>140.74619999999999</v>
      </c>
      <c r="Z35" s="166">
        <v>139.16890000000001</v>
      </c>
      <c r="AA35" s="166">
        <v>138.58519999999999</v>
      </c>
      <c r="AB35" s="166">
        <v>136.75800000000001</v>
      </c>
      <c r="AC35" s="167"/>
      <c r="AD35" s="166">
        <v>141.92699999999999</v>
      </c>
      <c r="AE35" s="166">
        <v>128.88849999999999</v>
      </c>
      <c r="AF35" s="166">
        <v>140.08420000000001</v>
      </c>
    </row>
    <row r="36" spans="1:32" ht="18" customHeight="1" x14ac:dyDescent="0.3">
      <c r="A36" s="162" t="s">
        <v>106</v>
      </c>
      <c r="B36" s="162" t="s">
        <v>854</v>
      </c>
      <c r="C36" s="166">
        <v>511.50709999999998</v>
      </c>
      <c r="D36" s="166">
        <v>502.96039999999999</v>
      </c>
      <c r="E36" s="166">
        <v>497.46039999999999</v>
      </c>
      <c r="F36" s="166">
        <v>494.85079999999999</v>
      </c>
      <c r="G36" s="166">
        <v>499.70769999999999</v>
      </c>
      <c r="H36" s="166">
        <v>501.19959999999998</v>
      </c>
      <c r="I36" s="167"/>
      <c r="J36" s="166">
        <v>503.05579999999998</v>
      </c>
      <c r="K36" s="167"/>
      <c r="L36" s="166">
        <v>484.02870000000001</v>
      </c>
      <c r="M36" s="166">
        <v>511.637</v>
      </c>
      <c r="N36" s="166">
        <v>494.89589999999998</v>
      </c>
      <c r="O36" s="166">
        <v>221.31989999999999</v>
      </c>
      <c r="P36" s="166">
        <v>225.4734</v>
      </c>
      <c r="Q36" s="166">
        <v>224.02199999999999</v>
      </c>
      <c r="R36" s="166">
        <v>220.5239</v>
      </c>
      <c r="S36" s="166">
        <v>217.60059999999999</v>
      </c>
      <c r="T36" s="166">
        <v>222.6738</v>
      </c>
      <c r="U36" s="166">
        <v>225.8</v>
      </c>
      <c r="V36" s="167"/>
      <c r="W36" s="166">
        <v>224.4</v>
      </c>
      <c r="X36" s="166">
        <v>140.1644</v>
      </c>
      <c r="Y36" s="166">
        <v>141.13249999999999</v>
      </c>
      <c r="Z36" s="166">
        <v>138.86940000000001</v>
      </c>
      <c r="AA36" s="166">
        <v>138.12629999999999</v>
      </c>
      <c r="AB36" s="166">
        <v>135.654</v>
      </c>
      <c r="AC36" s="167"/>
      <c r="AD36" s="166">
        <v>141.8099</v>
      </c>
      <c r="AE36" s="166">
        <v>128.80189999999999</v>
      </c>
      <c r="AF36" s="166">
        <v>139.41030000000001</v>
      </c>
    </row>
    <row r="37" spans="1:32" ht="18" customHeight="1" x14ac:dyDescent="0.3">
      <c r="A37" s="162" t="s">
        <v>106</v>
      </c>
      <c r="B37" s="162" t="s">
        <v>855</v>
      </c>
      <c r="C37" s="166">
        <v>509.3039</v>
      </c>
      <c r="D37" s="166">
        <v>497.2885</v>
      </c>
      <c r="E37" s="168">
        <v>492.0772</v>
      </c>
      <c r="F37" s="166">
        <v>490.12950000000001</v>
      </c>
      <c r="G37" s="166">
        <v>495.1481</v>
      </c>
      <c r="H37" s="166">
        <v>497.86189999999999</v>
      </c>
      <c r="I37" s="167"/>
      <c r="J37" s="166">
        <v>500.0455</v>
      </c>
      <c r="K37" s="167"/>
      <c r="L37" s="166">
        <v>482.2439</v>
      </c>
      <c r="M37" s="166">
        <v>508.58819999999997</v>
      </c>
      <c r="N37" s="166">
        <v>492.77620000000002</v>
      </c>
      <c r="O37" s="166">
        <v>221.15700000000001</v>
      </c>
      <c r="P37" s="166">
        <v>223.89080000000001</v>
      </c>
      <c r="Q37" s="166">
        <v>223.22579999999999</v>
      </c>
      <c r="R37" s="166">
        <v>217.37</v>
      </c>
      <c r="S37" s="166">
        <v>215.4374</v>
      </c>
      <c r="T37" s="166">
        <v>222.2672</v>
      </c>
      <c r="U37" s="166">
        <v>225.1</v>
      </c>
      <c r="V37" s="167"/>
      <c r="W37" s="166">
        <v>223.8</v>
      </c>
      <c r="X37" s="166">
        <v>139.0231</v>
      </c>
      <c r="Y37" s="166">
        <v>139.93430000000001</v>
      </c>
      <c r="Z37" s="166">
        <v>138.35249999999999</v>
      </c>
      <c r="AA37" s="166">
        <v>137.54419999999999</v>
      </c>
      <c r="AB37" s="166">
        <v>135.12960000000001</v>
      </c>
      <c r="AC37" s="167"/>
      <c r="AD37" s="166">
        <v>140.7852</v>
      </c>
      <c r="AE37" s="166">
        <v>127.30249999999999</v>
      </c>
      <c r="AF37" s="166">
        <v>138.7568</v>
      </c>
    </row>
    <row r="38" spans="1:32" ht="18" customHeight="1" x14ac:dyDescent="0.3">
      <c r="A38" s="162" t="s">
        <v>106</v>
      </c>
      <c r="B38" s="162" t="s">
        <v>856</v>
      </c>
      <c r="C38" s="166">
        <v>509.09410000000003</v>
      </c>
      <c r="D38" s="166">
        <v>492.35180000000003</v>
      </c>
      <c r="E38" s="166">
        <v>486.69400000000002</v>
      </c>
      <c r="F38" s="166">
        <v>485.61360000000002</v>
      </c>
      <c r="G38" s="166">
        <v>492.35419999999999</v>
      </c>
      <c r="H38" s="166">
        <v>494.40980000000002</v>
      </c>
      <c r="I38" s="166">
        <v>510.76749999999998</v>
      </c>
      <c r="J38" s="166">
        <v>498.05939999999998</v>
      </c>
      <c r="K38" s="167"/>
      <c r="L38" s="166">
        <v>482.06869999999998</v>
      </c>
      <c r="M38" s="166">
        <v>509.56380000000001</v>
      </c>
      <c r="N38" s="166">
        <v>493.23439999999999</v>
      </c>
      <c r="O38" s="166">
        <v>220.61859999999999</v>
      </c>
      <c r="P38" s="166">
        <v>221.17009999999999</v>
      </c>
      <c r="Q38" s="166">
        <v>222.34450000000001</v>
      </c>
      <c r="R38" s="166">
        <v>215.32159999999999</v>
      </c>
      <c r="S38" s="166">
        <v>213.38499999999999</v>
      </c>
      <c r="T38" s="166">
        <v>222.1618</v>
      </c>
      <c r="U38" s="166">
        <v>224.5</v>
      </c>
      <c r="V38" s="167"/>
      <c r="W38" s="166">
        <v>223.5</v>
      </c>
      <c r="X38" s="166">
        <v>139.05879999999999</v>
      </c>
      <c r="Y38" s="166">
        <v>140.22880000000001</v>
      </c>
      <c r="Z38" s="166">
        <v>138.2345</v>
      </c>
      <c r="AA38" s="166">
        <v>137.17269999999999</v>
      </c>
      <c r="AB38" s="166">
        <v>134.0394</v>
      </c>
      <c r="AC38" s="167"/>
      <c r="AD38" s="166">
        <v>141.12190000000001</v>
      </c>
      <c r="AE38" s="166">
        <v>127.9577</v>
      </c>
      <c r="AF38" s="166">
        <v>138.1645</v>
      </c>
    </row>
    <row r="39" spans="1:32" ht="18" customHeight="1" x14ac:dyDescent="0.3">
      <c r="A39" s="162" t="s">
        <v>106</v>
      </c>
      <c r="B39" s="162" t="s">
        <v>857</v>
      </c>
      <c r="C39" s="166">
        <v>507.57279999999997</v>
      </c>
      <c r="D39" s="166">
        <v>492.56189999999998</v>
      </c>
      <c r="E39" s="166">
        <v>490.37029999999999</v>
      </c>
      <c r="F39" s="166">
        <v>485.69110000000001</v>
      </c>
      <c r="G39" s="166">
        <v>489.33909999999997</v>
      </c>
      <c r="H39" s="166">
        <v>493.89960000000002</v>
      </c>
      <c r="I39" s="167"/>
      <c r="J39" s="166">
        <v>497.26429999999999</v>
      </c>
      <c r="K39" s="167"/>
      <c r="L39" s="166">
        <v>482.13600000000002</v>
      </c>
      <c r="M39" s="166">
        <v>509.5401</v>
      </c>
      <c r="N39" s="166">
        <v>492.80889999999999</v>
      </c>
      <c r="O39" s="166">
        <v>223.10489999999999</v>
      </c>
      <c r="P39" s="166">
        <v>222.18219999999999</v>
      </c>
      <c r="Q39" s="166">
        <v>222.40979999999999</v>
      </c>
      <c r="R39" s="166">
        <v>216.11269999999999</v>
      </c>
      <c r="S39" s="166">
        <v>213.71719999999999</v>
      </c>
      <c r="T39" s="166">
        <v>222.1728</v>
      </c>
      <c r="U39" s="166">
        <v>224.7</v>
      </c>
      <c r="V39" s="167"/>
      <c r="W39" s="166">
        <v>223.6</v>
      </c>
      <c r="X39" s="166">
        <v>139.0856</v>
      </c>
      <c r="Y39" s="166">
        <v>140.27090000000001</v>
      </c>
      <c r="Z39" s="166">
        <v>138.27170000000001</v>
      </c>
      <c r="AA39" s="166">
        <v>137.07740000000001</v>
      </c>
      <c r="AB39" s="166">
        <v>133.86000000000001</v>
      </c>
      <c r="AC39" s="167"/>
      <c r="AD39" s="166">
        <v>141.10730000000001</v>
      </c>
      <c r="AE39" s="166">
        <v>127.2671</v>
      </c>
      <c r="AF39" s="166">
        <v>138.51169999999999</v>
      </c>
    </row>
    <row r="40" spans="1:32" ht="18" customHeight="1" x14ac:dyDescent="0.3">
      <c r="A40" s="162" t="s">
        <v>106</v>
      </c>
      <c r="B40" s="162" t="s">
        <v>858</v>
      </c>
      <c r="C40" s="166">
        <v>508.20229999999998</v>
      </c>
      <c r="D40" s="166">
        <v>495.08280000000002</v>
      </c>
      <c r="E40" s="166">
        <v>489.16239999999999</v>
      </c>
      <c r="F40" s="166">
        <v>486.9862</v>
      </c>
      <c r="G40" s="166">
        <v>492.26150000000001</v>
      </c>
      <c r="H40" s="166">
        <v>495.12759999999997</v>
      </c>
      <c r="I40" s="167"/>
      <c r="J40" s="166">
        <v>499.02539999999999</v>
      </c>
      <c r="K40" s="167"/>
      <c r="L40" s="166">
        <v>481.34530000000001</v>
      </c>
      <c r="M40" s="166">
        <v>508.46289999999999</v>
      </c>
      <c r="N40" s="166">
        <v>492.09120000000001</v>
      </c>
      <c r="O40" s="166">
        <v>221.53280000000001</v>
      </c>
      <c r="P40" s="166">
        <v>222.46340000000001</v>
      </c>
      <c r="Q40" s="166">
        <v>222.49959999999999</v>
      </c>
      <c r="R40" s="166">
        <v>216.87899999999999</v>
      </c>
      <c r="S40" s="166">
        <v>214.64750000000001</v>
      </c>
      <c r="T40" s="166">
        <v>221.90860000000001</v>
      </c>
      <c r="U40" s="166">
        <v>224.5</v>
      </c>
      <c r="V40" s="167"/>
      <c r="W40" s="166">
        <v>223.4</v>
      </c>
      <c r="X40" s="166">
        <v>139.166</v>
      </c>
      <c r="Y40" s="166">
        <v>139.44159999999999</v>
      </c>
      <c r="Z40" s="166">
        <v>138.08090000000001</v>
      </c>
      <c r="AA40" s="166">
        <v>137.5147</v>
      </c>
      <c r="AB40" s="166">
        <v>134.06700000000001</v>
      </c>
      <c r="AC40" s="167"/>
      <c r="AD40" s="166">
        <v>140.53639999999999</v>
      </c>
      <c r="AE40" s="166">
        <v>128.04419999999999</v>
      </c>
      <c r="AF40" s="166">
        <v>138.14410000000001</v>
      </c>
    </row>
    <row r="41" spans="1:32" ht="18" customHeight="1" x14ac:dyDescent="0.3">
      <c r="A41" s="162" t="s">
        <v>106</v>
      </c>
      <c r="B41" s="162" t="s">
        <v>859</v>
      </c>
      <c r="C41" s="169">
        <v>509.04160000000002</v>
      </c>
      <c r="D41" s="169">
        <v>497.55110000000002</v>
      </c>
      <c r="E41" s="169">
        <v>490.37029999999999</v>
      </c>
      <c r="F41" s="169">
        <v>488.3329</v>
      </c>
      <c r="G41" s="169">
        <v>494.0213</v>
      </c>
      <c r="H41" s="169">
        <v>495.46080000000001</v>
      </c>
      <c r="I41" s="170"/>
      <c r="J41" s="169">
        <v>499.50990000000002</v>
      </c>
      <c r="K41" s="170"/>
      <c r="L41" s="169">
        <v>480.44060000000002</v>
      </c>
      <c r="M41" s="169">
        <v>508.1764</v>
      </c>
      <c r="N41" s="169">
        <v>492.63639999999998</v>
      </c>
      <c r="O41" s="169">
        <v>221.54140000000001</v>
      </c>
      <c r="P41" s="169">
        <v>223.21520000000001</v>
      </c>
      <c r="Q41" s="169">
        <v>222.66470000000001</v>
      </c>
      <c r="R41" s="169">
        <v>217.43690000000001</v>
      </c>
      <c r="S41" s="169">
        <v>214.99449999999999</v>
      </c>
      <c r="T41" s="169">
        <v>221.8537</v>
      </c>
      <c r="U41" s="169">
        <v>224.5</v>
      </c>
      <c r="V41" s="170"/>
      <c r="W41" s="169">
        <v>223.4</v>
      </c>
      <c r="X41" s="169">
        <v>139.17070000000001</v>
      </c>
      <c r="Y41" s="169">
        <v>139.39619999999999</v>
      </c>
      <c r="Z41" s="169">
        <v>138.07480000000001</v>
      </c>
      <c r="AA41" s="169">
        <v>137.10130000000001</v>
      </c>
      <c r="AB41" s="169">
        <v>134.66040000000001</v>
      </c>
      <c r="AC41" s="170"/>
      <c r="AD41" s="169">
        <v>140.7852</v>
      </c>
      <c r="AE41" s="169">
        <v>128.35409999999999</v>
      </c>
      <c r="AF41" s="169">
        <v>138.4504</v>
      </c>
    </row>
    <row r="42" spans="1:32" ht="18" customHeight="1" x14ac:dyDescent="0.3">
      <c r="A42" s="162" t="s">
        <v>106</v>
      </c>
      <c r="B42" s="162" t="s">
        <v>860</v>
      </c>
      <c r="C42" s="163">
        <v>508.98910000000001</v>
      </c>
      <c r="D42" s="163">
        <v>499.65179999999998</v>
      </c>
      <c r="E42" s="163">
        <v>495.67469999999997</v>
      </c>
      <c r="F42" s="163">
        <v>490.60599999999999</v>
      </c>
      <c r="G42" s="163">
        <v>495.47489999999999</v>
      </c>
      <c r="H42" s="163">
        <v>497.12529999999998</v>
      </c>
      <c r="I42" s="164"/>
      <c r="J42" s="163">
        <v>499.73750000000001</v>
      </c>
      <c r="K42" s="164"/>
      <c r="L42" s="163">
        <v>480.16460000000001</v>
      </c>
      <c r="M42" s="163">
        <v>507.50200000000001</v>
      </c>
      <c r="N42" s="163">
        <v>490.62220000000002</v>
      </c>
      <c r="O42" s="163">
        <v>222.13720000000001</v>
      </c>
      <c r="P42" s="163">
        <v>224.2235</v>
      </c>
      <c r="Q42" s="163">
        <v>222.95679999999999</v>
      </c>
      <c r="R42" s="163">
        <v>218.2646</v>
      </c>
      <c r="S42" s="163">
        <v>215.59989999999999</v>
      </c>
      <c r="T42" s="163">
        <v>221.65940000000001</v>
      </c>
      <c r="U42" s="163">
        <v>224.5</v>
      </c>
      <c r="V42" s="164"/>
      <c r="W42" s="163">
        <v>223.3</v>
      </c>
      <c r="X42" s="163">
        <v>138.32259999999999</v>
      </c>
      <c r="Y42" s="163">
        <v>139.66120000000001</v>
      </c>
      <c r="Z42" s="163">
        <v>138.06370000000001</v>
      </c>
      <c r="AA42" s="163">
        <v>137.31819999999999</v>
      </c>
      <c r="AB42" s="163">
        <v>134.48099999999999</v>
      </c>
      <c r="AC42" s="164"/>
      <c r="AD42" s="163">
        <v>140.6096</v>
      </c>
      <c r="AE42" s="163">
        <v>128.2782</v>
      </c>
      <c r="AF42" s="163">
        <v>138.55250000000001</v>
      </c>
    </row>
    <row r="43" spans="1:32" ht="18" customHeight="1" x14ac:dyDescent="0.3">
      <c r="A43" s="162" t="s">
        <v>106</v>
      </c>
      <c r="B43" s="162" t="s">
        <v>861</v>
      </c>
      <c r="C43" s="166">
        <v>511.92669999999998</v>
      </c>
      <c r="D43" s="166">
        <v>500.43950000000001</v>
      </c>
      <c r="E43" s="166">
        <v>494.5718</v>
      </c>
      <c r="F43" s="166">
        <v>492.9357</v>
      </c>
      <c r="G43" s="166">
        <v>497.04680000000002</v>
      </c>
      <c r="H43" s="166">
        <v>498.74290000000002</v>
      </c>
      <c r="I43" s="166">
        <v>505.33370000000002</v>
      </c>
      <c r="J43" s="166">
        <v>500.05790000000002</v>
      </c>
      <c r="K43" s="167"/>
      <c r="L43" s="166">
        <v>475.09179999999998</v>
      </c>
      <c r="M43" s="166">
        <v>503.34730000000002</v>
      </c>
      <c r="N43" s="166">
        <v>488.2826</v>
      </c>
      <c r="O43" s="166">
        <v>224.02449999999999</v>
      </c>
      <c r="P43" s="166">
        <v>224.74719999999999</v>
      </c>
      <c r="Q43" s="166">
        <v>224.73679999999999</v>
      </c>
      <c r="R43" s="166">
        <v>220.00210000000001</v>
      </c>
      <c r="S43" s="166">
        <v>217.44560000000001</v>
      </c>
      <c r="T43" s="166">
        <v>221.24359999999999</v>
      </c>
      <c r="U43" s="166">
        <v>223.3</v>
      </c>
      <c r="V43" s="167"/>
      <c r="W43" s="166">
        <v>222.7</v>
      </c>
      <c r="X43" s="166">
        <v>138.2004</v>
      </c>
      <c r="Y43" s="166">
        <v>140.1105</v>
      </c>
      <c r="Z43" s="166">
        <v>137.7337</v>
      </c>
      <c r="AA43" s="166">
        <v>136.93129999999999</v>
      </c>
      <c r="AB43" s="166">
        <v>134.55000000000001</v>
      </c>
      <c r="AC43" s="167"/>
      <c r="AD43" s="166">
        <v>141.5171</v>
      </c>
      <c r="AE43" s="166">
        <v>129.03909999999999</v>
      </c>
      <c r="AF43" s="166">
        <v>138.10319999999999</v>
      </c>
    </row>
    <row r="44" spans="1:32" ht="18" customHeight="1" x14ac:dyDescent="0.3">
      <c r="A44" s="162" t="s">
        <v>106</v>
      </c>
      <c r="B44" s="162" t="s">
        <v>862</v>
      </c>
      <c r="C44" s="166">
        <v>503.21879999999999</v>
      </c>
      <c r="D44" s="166">
        <v>502.54020000000003</v>
      </c>
      <c r="E44" s="166">
        <v>502.2396</v>
      </c>
      <c r="F44" s="166">
        <v>494.8218</v>
      </c>
      <c r="G44" s="166">
        <v>499.0127</v>
      </c>
      <c r="H44" s="166">
        <v>499.4033</v>
      </c>
      <c r="I44" s="168">
        <v>508.49689999999998</v>
      </c>
      <c r="J44" s="166">
        <v>498.63249999999999</v>
      </c>
      <c r="K44" s="167"/>
      <c r="L44" s="166">
        <v>478.89490000000001</v>
      </c>
      <c r="M44" s="166">
        <v>501.6155</v>
      </c>
      <c r="N44" s="166">
        <v>486.9581</v>
      </c>
      <c r="O44" s="166">
        <v>219.87729999999999</v>
      </c>
      <c r="P44" s="166">
        <v>225.0248</v>
      </c>
      <c r="Q44" s="166">
        <v>223.9316</v>
      </c>
      <c r="R44" s="166">
        <v>220.64779999999999</v>
      </c>
      <c r="S44" s="166">
        <v>218.09520000000001</v>
      </c>
      <c r="T44" s="166">
        <v>221.33019999999999</v>
      </c>
      <c r="U44" s="166">
        <v>222.6</v>
      </c>
      <c r="V44" s="167"/>
      <c r="W44" s="166">
        <v>222.4</v>
      </c>
      <c r="X44" s="166">
        <v>138.35400000000001</v>
      </c>
      <c r="Y44" s="166">
        <v>139.7715</v>
      </c>
      <c r="Z44" s="166">
        <v>137.48159999999999</v>
      </c>
      <c r="AA44" s="166">
        <v>136.93979999999999</v>
      </c>
      <c r="AB44" s="166">
        <v>134.2602</v>
      </c>
      <c r="AC44" s="167"/>
      <c r="AD44" s="166">
        <v>140.8877</v>
      </c>
      <c r="AE44" s="166">
        <v>129.20670000000001</v>
      </c>
      <c r="AF44" s="166">
        <v>138.12370000000001</v>
      </c>
    </row>
    <row r="45" spans="1:32" ht="18" customHeight="1" x14ac:dyDescent="0.3">
      <c r="A45" s="162" t="s">
        <v>106</v>
      </c>
      <c r="B45" s="162" t="s">
        <v>863</v>
      </c>
      <c r="C45" s="166">
        <v>504.00569999999999</v>
      </c>
      <c r="D45" s="166">
        <v>503.90570000000002</v>
      </c>
      <c r="E45" s="166">
        <v>501.39929999999998</v>
      </c>
      <c r="F45" s="166">
        <v>494.68619999999999</v>
      </c>
      <c r="G45" s="166">
        <v>498.6345</v>
      </c>
      <c r="H45" s="166">
        <v>497.45420000000001</v>
      </c>
      <c r="I45" s="166">
        <v>511.66</v>
      </c>
      <c r="J45" s="166">
        <v>499.62549999999999</v>
      </c>
      <c r="K45" s="167"/>
      <c r="L45" s="166">
        <v>477.40390000000002</v>
      </c>
      <c r="M45" s="166">
        <v>500.3098</v>
      </c>
      <c r="N45" s="166">
        <v>484.8954</v>
      </c>
      <c r="O45" s="166">
        <v>220.97059999999999</v>
      </c>
      <c r="P45" s="166">
        <v>225.87870000000001</v>
      </c>
      <c r="Q45" s="166">
        <v>225.79679999999999</v>
      </c>
      <c r="R45" s="166">
        <v>221.27170000000001</v>
      </c>
      <c r="S45" s="166">
        <v>217.31270000000001</v>
      </c>
      <c r="T45" s="166">
        <v>221.18690000000001</v>
      </c>
      <c r="U45" s="166">
        <v>222.6</v>
      </c>
      <c r="V45" s="167"/>
      <c r="W45" s="166">
        <v>221.8</v>
      </c>
      <c r="X45" s="166">
        <v>139.4212</v>
      </c>
      <c r="Y45" s="166">
        <v>139.3441</v>
      </c>
      <c r="Z45" s="166">
        <v>137.98169999999999</v>
      </c>
      <c r="AA45" s="166">
        <v>137.3203</v>
      </c>
      <c r="AB45" s="166">
        <v>136.08179999999999</v>
      </c>
      <c r="AC45" s="167"/>
      <c r="AD45" s="166">
        <v>140.58029999999999</v>
      </c>
      <c r="AE45" s="166">
        <v>129.5582</v>
      </c>
      <c r="AF45" s="166">
        <v>139.26730000000001</v>
      </c>
    </row>
    <row r="46" spans="1:32" ht="18" customHeight="1" x14ac:dyDescent="0.3">
      <c r="A46" s="162" t="s">
        <v>106</v>
      </c>
      <c r="B46" s="162" t="s">
        <v>864</v>
      </c>
      <c r="C46" s="166">
        <v>504.11070000000001</v>
      </c>
      <c r="D46" s="166">
        <v>503.22300000000001</v>
      </c>
      <c r="E46" s="168">
        <v>501.39929999999998</v>
      </c>
      <c r="F46" s="166">
        <v>495.28579999999999</v>
      </c>
      <c r="G46" s="166">
        <v>499.1146</v>
      </c>
      <c r="H46" s="166">
        <v>497.31990000000002</v>
      </c>
      <c r="I46" s="167"/>
      <c r="J46" s="166">
        <v>501.0686</v>
      </c>
      <c r="K46" s="167"/>
      <c r="L46" s="166">
        <v>480.13350000000003</v>
      </c>
      <c r="M46" s="166">
        <v>500.38670000000002</v>
      </c>
      <c r="N46" s="166">
        <v>486.52339999999998</v>
      </c>
      <c r="O46" s="166">
        <v>220.99680000000001</v>
      </c>
      <c r="P46" s="166">
        <v>225.9665</v>
      </c>
      <c r="Q46" s="166">
        <v>226.07509999999999</v>
      </c>
      <c r="R46" s="166">
        <v>221.75659999999999</v>
      </c>
      <c r="S46" s="166">
        <v>217.36429999999999</v>
      </c>
      <c r="T46" s="166">
        <v>221.48580000000001</v>
      </c>
      <c r="U46" s="166">
        <v>222.6</v>
      </c>
      <c r="V46" s="167"/>
      <c r="W46" s="166">
        <v>222.2</v>
      </c>
      <c r="X46" s="166">
        <v>139.37979999999999</v>
      </c>
      <c r="Y46" s="166">
        <v>139.62039999999999</v>
      </c>
      <c r="Z46" s="166">
        <v>138.20959999999999</v>
      </c>
      <c r="AA46" s="166">
        <v>138.40020000000001</v>
      </c>
      <c r="AB46" s="166">
        <v>137.71019999999999</v>
      </c>
      <c r="AC46" s="167"/>
      <c r="AD46" s="166">
        <v>141.00479999999999</v>
      </c>
      <c r="AE46" s="166">
        <v>129.34379999999999</v>
      </c>
      <c r="AF46" s="166">
        <v>138.96100000000001</v>
      </c>
    </row>
    <row r="47" spans="1:32" ht="18" customHeight="1" x14ac:dyDescent="0.3">
      <c r="A47" s="162" t="s">
        <v>106</v>
      </c>
      <c r="B47" s="162" t="s">
        <v>865</v>
      </c>
      <c r="C47" s="166">
        <v>502.64179999999999</v>
      </c>
      <c r="D47" s="166">
        <v>500.96469999999999</v>
      </c>
      <c r="E47" s="168">
        <v>501.0317</v>
      </c>
      <c r="F47" s="166">
        <v>496.13569999999999</v>
      </c>
      <c r="G47" s="166">
        <v>499.964</v>
      </c>
      <c r="H47" s="166">
        <v>499.62299999999999</v>
      </c>
      <c r="I47" s="167"/>
      <c r="J47" s="166">
        <v>502.09570000000002</v>
      </c>
      <c r="K47" s="167"/>
      <c r="L47" s="166">
        <v>481.32749999999999</v>
      </c>
      <c r="M47" s="166">
        <v>503.60640000000001</v>
      </c>
      <c r="N47" s="166">
        <v>488.3338</v>
      </c>
      <c r="O47" s="166">
        <v>219.08099999999999</v>
      </c>
      <c r="P47" s="166">
        <v>224.79429999999999</v>
      </c>
      <c r="Q47" s="166">
        <v>224.95859999999999</v>
      </c>
      <c r="R47" s="166">
        <v>221.85120000000001</v>
      </c>
      <c r="S47" s="166">
        <v>217.2758</v>
      </c>
      <c r="T47" s="166">
        <v>221.53110000000001</v>
      </c>
      <c r="U47" s="166">
        <v>223.9</v>
      </c>
      <c r="V47" s="167"/>
      <c r="W47" s="166">
        <v>223.6</v>
      </c>
      <c r="X47" s="166">
        <v>140.21250000000001</v>
      </c>
      <c r="Y47" s="166">
        <v>141.33250000000001</v>
      </c>
      <c r="Z47" s="166">
        <v>138.6</v>
      </c>
      <c r="AA47" s="166">
        <v>138.6979</v>
      </c>
      <c r="AB47" s="166">
        <v>137.35140000000001</v>
      </c>
      <c r="AC47" s="167"/>
      <c r="AD47" s="166">
        <v>142.4539</v>
      </c>
      <c r="AE47" s="166">
        <v>130.33670000000001</v>
      </c>
      <c r="AF47" s="166">
        <v>139.75749999999999</v>
      </c>
    </row>
    <row r="48" spans="1:32" ht="18" customHeight="1" x14ac:dyDescent="0.3">
      <c r="A48" s="162" t="s">
        <v>106</v>
      </c>
      <c r="B48" s="162" t="s">
        <v>866</v>
      </c>
      <c r="C48" s="166">
        <v>502.79919999999998</v>
      </c>
      <c r="D48" s="166">
        <v>500.64960000000002</v>
      </c>
      <c r="E48" s="166">
        <v>500.66399999999999</v>
      </c>
      <c r="F48" s="166">
        <v>497.5129</v>
      </c>
      <c r="G48" s="166">
        <v>501.66680000000002</v>
      </c>
      <c r="H48" s="166">
        <v>500.55180000000001</v>
      </c>
      <c r="I48" s="167"/>
      <c r="J48" s="166">
        <v>502.03539999999998</v>
      </c>
      <c r="K48" s="167"/>
      <c r="L48" s="166">
        <v>481.13549999999998</v>
      </c>
      <c r="M48" s="166">
        <v>502.42989999999998</v>
      </c>
      <c r="N48" s="166">
        <v>487.94560000000001</v>
      </c>
      <c r="O48" s="166">
        <v>219.19649999999999</v>
      </c>
      <c r="P48" s="166">
        <v>225.01400000000001</v>
      </c>
      <c r="Q48" s="166">
        <v>224.86680000000001</v>
      </c>
      <c r="R48" s="166">
        <v>222.1848</v>
      </c>
      <c r="S48" s="166">
        <v>217.94759999999999</v>
      </c>
      <c r="T48" s="166">
        <v>221.53309999999999</v>
      </c>
      <c r="U48" s="166">
        <v>223.9</v>
      </c>
      <c r="V48" s="167"/>
      <c r="W48" s="166">
        <v>223.9</v>
      </c>
      <c r="X48" s="166">
        <v>140.19040000000001</v>
      </c>
      <c r="Y48" s="166">
        <v>141.7071</v>
      </c>
      <c r="Z48" s="166">
        <v>138.55539999999999</v>
      </c>
      <c r="AA48" s="166">
        <v>138.3493</v>
      </c>
      <c r="AB48" s="166">
        <v>137.22720000000001</v>
      </c>
      <c r="AC48" s="167"/>
      <c r="AD48" s="166">
        <v>142.52709999999999</v>
      </c>
      <c r="AE48" s="166">
        <v>129.94659999999999</v>
      </c>
      <c r="AF48" s="166">
        <v>139.34899999999999</v>
      </c>
    </row>
    <row r="49" spans="1:32" ht="18" customHeight="1" x14ac:dyDescent="0.3">
      <c r="A49" s="162" t="s">
        <v>106</v>
      </c>
      <c r="B49" s="162" t="s">
        <v>867</v>
      </c>
      <c r="C49" s="169">
        <v>503.21879999999999</v>
      </c>
      <c r="D49" s="169">
        <v>501.91</v>
      </c>
      <c r="E49" s="171">
        <v>497.39030000000002</v>
      </c>
      <c r="F49" s="169">
        <v>500.5247</v>
      </c>
      <c r="G49" s="169">
        <v>504.45010000000002</v>
      </c>
      <c r="H49" s="169">
        <v>502.16969999999998</v>
      </c>
      <c r="I49" s="170"/>
      <c r="J49" s="169">
        <v>502.41180000000003</v>
      </c>
      <c r="K49" s="170"/>
      <c r="L49" s="169">
        <v>480.81330000000003</v>
      </c>
      <c r="M49" s="169">
        <v>502.37490000000003</v>
      </c>
      <c r="N49" s="169">
        <v>487.02109999999999</v>
      </c>
      <c r="O49" s="169">
        <v>219.2826</v>
      </c>
      <c r="P49" s="169">
        <v>225.69569999999999</v>
      </c>
      <c r="Q49" s="169">
        <v>225.43510000000001</v>
      </c>
      <c r="R49" s="169">
        <v>219.5744</v>
      </c>
      <c r="S49" s="169">
        <v>216.92140000000001</v>
      </c>
      <c r="T49" s="169">
        <v>221.7946</v>
      </c>
      <c r="U49" s="169">
        <v>223.2</v>
      </c>
      <c r="V49" s="170"/>
      <c r="W49" s="169">
        <v>223.4</v>
      </c>
      <c r="X49" s="169">
        <v>139.2627</v>
      </c>
      <c r="Y49" s="169">
        <v>141.03039999999999</v>
      </c>
      <c r="Z49" s="169">
        <v>138.3476</v>
      </c>
      <c r="AA49" s="169">
        <v>138.03309999999999</v>
      </c>
      <c r="AB49" s="169">
        <v>137.2824</v>
      </c>
      <c r="AC49" s="170"/>
      <c r="AD49" s="169">
        <v>141.9562</v>
      </c>
      <c r="AE49" s="169">
        <v>129.91929999999999</v>
      </c>
      <c r="AF49" s="169">
        <v>139.36940000000001</v>
      </c>
    </row>
    <row r="50" spans="1:32" ht="18" customHeight="1" x14ac:dyDescent="0.3">
      <c r="A50" s="162" t="s">
        <v>106</v>
      </c>
      <c r="B50" s="162" t="s">
        <v>868</v>
      </c>
      <c r="C50" s="163">
        <v>503.42869999999999</v>
      </c>
      <c r="D50" s="163">
        <v>502.64530000000002</v>
      </c>
      <c r="E50" s="165">
        <v>498.30459999999999</v>
      </c>
      <c r="F50" s="163">
        <v>500.97739999999999</v>
      </c>
      <c r="G50" s="163">
        <v>503.98399999999998</v>
      </c>
      <c r="H50" s="163">
        <v>502.17779999999999</v>
      </c>
      <c r="I50" s="164"/>
      <c r="J50" s="163">
        <v>502.2851</v>
      </c>
      <c r="K50" s="164"/>
      <c r="L50" s="163">
        <v>481.22340000000003</v>
      </c>
      <c r="M50" s="163">
        <v>501.94159999999999</v>
      </c>
      <c r="N50" s="163">
        <v>487.3426</v>
      </c>
      <c r="O50" s="163">
        <v>220.20259999999999</v>
      </c>
      <c r="P50" s="163">
        <v>225.8843</v>
      </c>
      <c r="Q50" s="163">
        <v>225.6001</v>
      </c>
      <c r="R50" s="163">
        <v>219.22329999999999</v>
      </c>
      <c r="S50" s="163">
        <v>217.16499999999999</v>
      </c>
      <c r="T50" s="163">
        <v>221.68199999999999</v>
      </c>
      <c r="U50" s="163">
        <v>223.2</v>
      </c>
      <c r="V50" s="164"/>
      <c r="W50" s="163">
        <v>223.5</v>
      </c>
      <c r="X50" s="163">
        <v>140.09299999999999</v>
      </c>
      <c r="Y50" s="163">
        <v>140.81120000000001</v>
      </c>
      <c r="Z50" s="163">
        <v>138.40190000000001</v>
      </c>
      <c r="AA50" s="163">
        <v>138.04640000000001</v>
      </c>
      <c r="AB50" s="163">
        <v>137.5446</v>
      </c>
      <c r="AC50" s="164"/>
      <c r="AD50" s="163">
        <v>141.79519999999999</v>
      </c>
      <c r="AE50" s="163">
        <v>129.04050000000001</v>
      </c>
      <c r="AF50" s="163">
        <v>139.34899999999999</v>
      </c>
    </row>
    <row r="51" spans="1:32" ht="18" customHeight="1" x14ac:dyDescent="0.3">
      <c r="A51" s="162" t="s">
        <v>106</v>
      </c>
      <c r="B51" s="162" t="s">
        <v>869</v>
      </c>
      <c r="C51" s="166">
        <v>503.9008</v>
      </c>
      <c r="D51" s="166">
        <v>503.59059999999999</v>
      </c>
      <c r="E51" s="168">
        <v>499.18610000000001</v>
      </c>
      <c r="F51" s="166">
        <v>501.62240000000003</v>
      </c>
      <c r="G51" s="166">
        <v>504.07100000000003</v>
      </c>
      <c r="H51" s="168">
        <v>502.6893</v>
      </c>
      <c r="I51" s="167"/>
      <c r="J51" s="166">
        <v>501.6277</v>
      </c>
      <c r="K51" s="167"/>
      <c r="L51" s="166">
        <v>480.54660000000001</v>
      </c>
      <c r="M51" s="166">
        <v>502.71559999999999</v>
      </c>
      <c r="N51" s="166">
        <v>488.68709999999999</v>
      </c>
      <c r="O51" s="166">
        <v>221.06010000000001</v>
      </c>
      <c r="P51" s="166">
        <v>226.13669999999999</v>
      </c>
      <c r="Q51" s="166">
        <v>226.07910000000001</v>
      </c>
      <c r="R51" s="166">
        <v>219.5855</v>
      </c>
      <c r="S51" s="166">
        <v>217.44560000000001</v>
      </c>
      <c r="T51" s="166">
        <v>221.40270000000001</v>
      </c>
      <c r="U51" s="166">
        <v>222.6</v>
      </c>
      <c r="V51" s="167"/>
      <c r="W51" s="166">
        <v>223.2</v>
      </c>
      <c r="X51" s="166">
        <v>140.09559999999999</v>
      </c>
      <c r="Y51" s="166">
        <v>140.0214</v>
      </c>
      <c r="Z51" s="166">
        <v>138.5744</v>
      </c>
      <c r="AA51" s="166">
        <v>137.99600000000001</v>
      </c>
      <c r="AB51" s="166">
        <v>138</v>
      </c>
      <c r="AC51" s="167"/>
      <c r="AD51" s="166">
        <v>141.59030000000001</v>
      </c>
      <c r="AE51" s="166">
        <v>129.38329999999999</v>
      </c>
      <c r="AF51" s="166">
        <v>139.73699999999999</v>
      </c>
    </row>
    <row r="52" spans="1:32" ht="18" customHeight="1" x14ac:dyDescent="0.3">
      <c r="A52" s="162" t="s">
        <v>106</v>
      </c>
      <c r="B52" s="162" t="s">
        <v>870</v>
      </c>
      <c r="C52" s="166">
        <v>503.79590000000002</v>
      </c>
      <c r="D52" s="166">
        <v>503.95819999999998</v>
      </c>
      <c r="E52" s="168">
        <v>499.5763</v>
      </c>
      <c r="F52" s="166">
        <v>501.9042</v>
      </c>
      <c r="G52" s="166">
        <v>504.44799999999998</v>
      </c>
      <c r="H52" s="166">
        <v>503.20069999999998</v>
      </c>
      <c r="I52" s="167"/>
      <c r="J52" s="166">
        <v>502.20249999999999</v>
      </c>
      <c r="K52" s="167"/>
      <c r="L52" s="166">
        <v>480.5206</v>
      </c>
      <c r="M52" s="166">
        <v>502.6977</v>
      </c>
      <c r="N52" s="166">
        <v>488.04349999999999</v>
      </c>
      <c r="O52" s="166">
        <v>221.44290000000001</v>
      </c>
      <c r="P52" s="166">
        <v>226.31110000000001</v>
      </c>
      <c r="Q52" s="166">
        <v>226.20230000000001</v>
      </c>
      <c r="R52" s="166">
        <v>219.9211</v>
      </c>
      <c r="S52" s="166">
        <v>217.416</v>
      </c>
      <c r="T52" s="166">
        <v>221.53980000000001</v>
      </c>
      <c r="U52" s="166">
        <v>223.3</v>
      </c>
      <c r="V52" s="167"/>
      <c r="W52" s="166">
        <v>223.6</v>
      </c>
      <c r="X52" s="168">
        <v>140.56864999999999</v>
      </c>
      <c r="Y52" s="166">
        <v>140.18219999999999</v>
      </c>
      <c r="Z52" s="166">
        <v>138.52080000000001</v>
      </c>
      <c r="AA52" s="166">
        <v>137.56649999999999</v>
      </c>
      <c r="AB52" s="166">
        <v>137.50319999999999</v>
      </c>
      <c r="AC52" s="167"/>
      <c r="AD52" s="166">
        <v>141.75129999999999</v>
      </c>
      <c r="AE52" s="166">
        <v>129.55760000000001</v>
      </c>
      <c r="AF52" s="166">
        <v>139.75749999999999</v>
      </c>
    </row>
    <row r="53" spans="1:32" ht="18" customHeight="1" x14ac:dyDescent="0.3">
      <c r="A53" s="162" t="s">
        <v>106</v>
      </c>
      <c r="B53" s="162" t="s">
        <v>871</v>
      </c>
      <c r="C53" s="166">
        <v>504.42540000000002</v>
      </c>
      <c r="D53" s="166">
        <v>505.0086</v>
      </c>
      <c r="E53" s="166">
        <v>502.8698</v>
      </c>
      <c r="F53" s="166">
        <v>502.23649999999998</v>
      </c>
      <c r="G53" s="166">
        <v>504.86360000000002</v>
      </c>
      <c r="H53" s="166">
        <v>503.02249999999998</v>
      </c>
      <c r="I53" s="167"/>
      <c r="J53" s="166">
        <v>503.69569999999999</v>
      </c>
      <c r="K53" s="167"/>
      <c r="L53" s="166">
        <v>482.99579999999997</v>
      </c>
      <c r="M53" s="166">
        <v>503.64490000000001</v>
      </c>
      <c r="N53" s="166">
        <v>489.23950000000002</v>
      </c>
      <c r="O53" s="166">
        <v>222.1808</v>
      </c>
      <c r="P53" s="166">
        <v>226.55340000000001</v>
      </c>
      <c r="Q53" s="166">
        <v>227.01300000000001</v>
      </c>
      <c r="R53" s="166">
        <v>219.74549999999999</v>
      </c>
      <c r="S53" s="166">
        <v>217.667</v>
      </c>
      <c r="T53" s="166">
        <v>222.01599999999999</v>
      </c>
      <c r="U53" s="166">
        <v>223.9</v>
      </c>
      <c r="V53" s="167"/>
      <c r="W53" s="166">
        <v>224.9</v>
      </c>
      <c r="X53" s="166">
        <v>141.04169999999999</v>
      </c>
      <c r="Y53" s="166">
        <v>140.8424</v>
      </c>
      <c r="Z53" s="166">
        <v>138.916</v>
      </c>
      <c r="AA53" s="166">
        <v>138.50659999999999</v>
      </c>
      <c r="AB53" s="166">
        <v>138.27600000000001</v>
      </c>
      <c r="AC53" s="167"/>
      <c r="AD53" s="166">
        <v>142.17580000000001</v>
      </c>
      <c r="AE53" s="166">
        <v>129.44059999999999</v>
      </c>
      <c r="AF53" s="166">
        <v>140.5335</v>
      </c>
    </row>
    <row r="54" spans="1:32" ht="18" customHeight="1" x14ac:dyDescent="0.3">
      <c r="A54" s="162" t="s">
        <v>106</v>
      </c>
      <c r="B54" s="162" t="s">
        <v>872</v>
      </c>
      <c r="C54" s="166">
        <v>499.86169999999998</v>
      </c>
      <c r="D54" s="166">
        <v>501.0172</v>
      </c>
      <c r="E54" s="166">
        <v>504.5505</v>
      </c>
      <c r="F54" s="166">
        <v>500.18150000000003</v>
      </c>
      <c r="G54" s="166">
        <v>502.99040000000002</v>
      </c>
      <c r="H54" s="166">
        <v>502.0179</v>
      </c>
      <c r="I54" s="167"/>
      <c r="J54" s="166">
        <v>501.21660000000003</v>
      </c>
      <c r="K54" s="167"/>
      <c r="L54" s="166">
        <v>481.24599999999998</v>
      </c>
      <c r="M54" s="166">
        <v>503.41379999999998</v>
      </c>
      <c r="N54" s="166">
        <v>488.1748</v>
      </c>
      <c r="O54" s="166">
        <v>222.0926</v>
      </c>
      <c r="P54" s="166">
        <v>225.6267</v>
      </c>
      <c r="Q54" s="166">
        <v>226.28899999999999</v>
      </c>
      <c r="R54" s="166">
        <v>219.0984</v>
      </c>
      <c r="S54" s="166">
        <v>216.8623</v>
      </c>
      <c r="T54" s="166">
        <v>221.4658</v>
      </c>
      <c r="U54" s="166">
        <v>223.8</v>
      </c>
      <c r="V54" s="167"/>
      <c r="W54" s="166">
        <v>225</v>
      </c>
      <c r="X54" s="166">
        <v>140.23769999999999</v>
      </c>
      <c r="Y54" s="166">
        <v>141.04589999999999</v>
      </c>
      <c r="Z54" s="166">
        <v>138.7176</v>
      </c>
      <c r="AA54" s="166">
        <v>137.75020000000001</v>
      </c>
      <c r="AB54" s="166">
        <v>136.64760000000001</v>
      </c>
      <c r="AC54" s="167"/>
      <c r="AD54" s="166">
        <v>142.32220000000001</v>
      </c>
      <c r="AE54" s="166">
        <v>128.78720000000001</v>
      </c>
      <c r="AF54" s="166">
        <v>140.1455</v>
      </c>
    </row>
    <row r="55" spans="1:32" ht="18" customHeight="1" x14ac:dyDescent="0.3">
      <c r="A55" s="162" t="s">
        <v>106</v>
      </c>
      <c r="B55" s="162" t="s">
        <v>873</v>
      </c>
      <c r="C55" s="166">
        <v>503.79590000000002</v>
      </c>
      <c r="D55" s="166">
        <v>508.57979999999998</v>
      </c>
      <c r="E55" s="166">
        <v>508.59440000000001</v>
      </c>
      <c r="F55" s="166">
        <v>500.59879999999998</v>
      </c>
      <c r="G55" s="166">
        <v>502.54500000000002</v>
      </c>
      <c r="H55" s="166">
        <v>501.44439999999997</v>
      </c>
      <c r="I55" s="167"/>
      <c r="J55" s="166">
        <v>497.57859999999999</v>
      </c>
      <c r="K55" s="167"/>
      <c r="L55" s="166">
        <v>480.7131</v>
      </c>
      <c r="M55" s="166">
        <v>501.72739999999999</v>
      </c>
      <c r="N55" s="166">
        <v>487.90410000000003</v>
      </c>
      <c r="O55" s="166">
        <v>222.23220000000001</v>
      </c>
      <c r="P55" s="166">
        <v>226.81299999999999</v>
      </c>
      <c r="Q55" s="166">
        <v>226.15369999999999</v>
      </c>
      <c r="R55" s="166">
        <v>219.1026</v>
      </c>
      <c r="S55" s="166">
        <v>217.05430000000001</v>
      </c>
      <c r="T55" s="166">
        <v>221.58349999999999</v>
      </c>
      <c r="U55" s="166">
        <v>223.2</v>
      </c>
      <c r="V55" s="167"/>
      <c r="W55" s="166">
        <v>224.6</v>
      </c>
      <c r="X55" s="166">
        <v>140.93799999999999</v>
      </c>
      <c r="Y55" s="166">
        <v>140.77930000000001</v>
      </c>
      <c r="Z55" s="166">
        <v>138.97380000000001</v>
      </c>
      <c r="AA55" s="166">
        <v>137.77969999999999</v>
      </c>
      <c r="AB55" s="166">
        <v>135.73679999999999</v>
      </c>
      <c r="AC55" s="167"/>
      <c r="AD55" s="166">
        <v>142.04409999999999</v>
      </c>
      <c r="AE55" s="166">
        <v>129.14689999999999</v>
      </c>
      <c r="AF55" s="166">
        <v>140.16589999999999</v>
      </c>
    </row>
    <row r="56" spans="1:32" ht="18" customHeight="1" x14ac:dyDescent="0.3">
      <c r="A56" s="162" t="s">
        <v>106</v>
      </c>
      <c r="B56" s="162" t="s">
        <v>874</v>
      </c>
      <c r="C56" s="166">
        <v>502.01240000000001</v>
      </c>
      <c r="D56" s="166">
        <v>500.59710000000001</v>
      </c>
      <c r="E56" s="166">
        <v>497.25029999999998</v>
      </c>
      <c r="F56" s="166">
        <v>501.02499999999998</v>
      </c>
      <c r="G56" s="166">
        <v>503.46550000000002</v>
      </c>
      <c r="H56" s="166">
        <v>502.12259999999998</v>
      </c>
      <c r="I56" s="167"/>
      <c r="J56" s="166">
        <v>498.17790000000002</v>
      </c>
      <c r="K56" s="167"/>
      <c r="L56" s="166">
        <v>481.35160000000002</v>
      </c>
      <c r="M56" s="166">
        <v>501.47730000000001</v>
      </c>
      <c r="N56" s="166">
        <v>487.6232</v>
      </c>
      <c r="O56" s="166">
        <v>222.16309999999999</v>
      </c>
      <c r="P56" s="166">
        <v>223.6986</v>
      </c>
      <c r="Q56" s="166">
        <v>225.46559999999999</v>
      </c>
      <c r="R56" s="166">
        <v>218.59569999999999</v>
      </c>
      <c r="S56" s="166">
        <v>217.18719999999999</v>
      </c>
      <c r="T56" s="166">
        <v>221.68459999999999</v>
      </c>
      <c r="U56" s="166">
        <v>223.3</v>
      </c>
      <c r="V56" s="167"/>
      <c r="W56" s="166">
        <v>224.4</v>
      </c>
      <c r="X56" s="166">
        <v>140.2766</v>
      </c>
      <c r="Y56" s="166">
        <v>140.28630000000001</v>
      </c>
      <c r="Z56" s="166">
        <v>138.97659999999999</v>
      </c>
      <c r="AA56" s="166">
        <v>137.45320000000001</v>
      </c>
      <c r="AB56" s="166">
        <v>136.20599999999999</v>
      </c>
      <c r="AC56" s="167"/>
      <c r="AD56" s="166">
        <v>141.9709</v>
      </c>
      <c r="AE56" s="166">
        <v>128.54159999999999</v>
      </c>
      <c r="AF56" s="166">
        <v>140.1251</v>
      </c>
    </row>
    <row r="57" spans="1:32" ht="18" customHeight="1" x14ac:dyDescent="0.3">
      <c r="A57" s="162" t="s">
        <v>875</v>
      </c>
      <c r="B57" s="162" t="s">
        <v>107</v>
      </c>
      <c r="C57" s="169">
        <v>502.32709999999997</v>
      </c>
      <c r="D57" s="169">
        <v>500.85969999999998</v>
      </c>
      <c r="E57" s="171">
        <v>497.25029999999998</v>
      </c>
      <c r="F57" s="169">
        <v>502.64640000000003</v>
      </c>
      <c r="G57" s="169">
        <v>504.01010000000002</v>
      </c>
      <c r="H57" s="169">
        <v>502.15100000000001</v>
      </c>
      <c r="I57" s="170"/>
      <c r="J57" s="169">
        <v>499.87180000000001</v>
      </c>
      <c r="K57" s="170"/>
      <c r="L57" s="169">
        <v>482.3741</v>
      </c>
      <c r="M57" s="169">
        <v>502.69830000000002</v>
      </c>
      <c r="N57" s="169">
        <v>489.40519999999998</v>
      </c>
      <c r="O57" s="169">
        <v>223.11850000000001</v>
      </c>
      <c r="P57" s="169">
        <v>224.81829999999999</v>
      </c>
      <c r="Q57" s="169">
        <v>226.54900000000001</v>
      </c>
      <c r="R57" s="169">
        <v>219.91730000000001</v>
      </c>
      <c r="S57" s="169">
        <v>219.02549999999999</v>
      </c>
      <c r="T57" s="169">
        <v>222.20249999999999</v>
      </c>
      <c r="U57" s="169">
        <v>223.9</v>
      </c>
      <c r="V57" s="170"/>
      <c r="W57" s="169">
        <v>225</v>
      </c>
      <c r="X57" s="169">
        <v>141.32040000000001</v>
      </c>
      <c r="Y57" s="169">
        <v>141.00380000000001</v>
      </c>
      <c r="Z57" s="169">
        <v>139.31829999999999</v>
      </c>
      <c r="AA57" s="169">
        <v>137.95699999999999</v>
      </c>
      <c r="AB57" s="169">
        <v>136.89599999999999</v>
      </c>
      <c r="AC57" s="170"/>
      <c r="AD57" s="169">
        <v>142.68809999999999</v>
      </c>
      <c r="AE57" s="169">
        <v>129.43450000000001</v>
      </c>
      <c r="AF57" s="169">
        <v>140.5335</v>
      </c>
    </row>
    <row r="58" spans="1:32" x14ac:dyDescent="0.3">
      <c r="A58" s="231" t="s">
        <v>887</v>
      </c>
      <c r="B58" s="231"/>
      <c r="C58" s="172">
        <v>511.92669999999998</v>
      </c>
      <c r="D58" s="172">
        <v>508.57979999999998</v>
      </c>
      <c r="E58" s="172">
        <v>508.59440000000001</v>
      </c>
      <c r="F58" s="172">
        <v>512.42899999999997</v>
      </c>
      <c r="G58" s="172">
        <v>512.23910000000001</v>
      </c>
      <c r="H58" s="172">
        <v>508.50209999999998</v>
      </c>
      <c r="I58" s="172">
        <v>516.86469999999997</v>
      </c>
      <c r="J58" s="172">
        <v>505.1626</v>
      </c>
      <c r="K58" s="172">
        <v>0</v>
      </c>
      <c r="L58" s="172">
        <v>490.8415</v>
      </c>
      <c r="M58" s="172">
        <v>512.63610000000006</v>
      </c>
      <c r="N58" s="172">
        <v>496.72340000000003</v>
      </c>
      <c r="O58" s="172">
        <v>225.4554</v>
      </c>
      <c r="P58" s="172">
        <v>226.81299999999999</v>
      </c>
      <c r="Q58" s="172">
        <v>227.01300000000001</v>
      </c>
      <c r="R58" s="172">
        <v>222.1848</v>
      </c>
      <c r="S58" s="172">
        <v>219.87450000000001</v>
      </c>
      <c r="T58" s="172">
        <v>223.5341</v>
      </c>
      <c r="U58" s="172">
        <v>226.4</v>
      </c>
      <c r="V58" s="172">
        <v>0</v>
      </c>
      <c r="W58" s="172">
        <v>226.1</v>
      </c>
      <c r="X58" s="172">
        <v>141.32040000000001</v>
      </c>
      <c r="Y58" s="172">
        <v>141.82230000000001</v>
      </c>
      <c r="Z58" s="172">
        <v>140.05629999999999</v>
      </c>
      <c r="AA58" s="172">
        <v>140.5137</v>
      </c>
      <c r="AB58" s="172">
        <v>138.27600000000001</v>
      </c>
      <c r="AC58" s="172">
        <v>0</v>
      </c>
      <c r="AD58" s="172">
        <v>143.36150000000001</v>
      </c>
      <c r="AE58" s="172">
        <v>130.98589999999999</v>
      </c>
      <c r="AF58" s="172">
        <v>140.5335</v>
      </c>
    </row>
    <row r="59" spans="1:32" x14ac:dyDescent="0.3">
      <c r="A59" s="231" t="s">
        <v>888</v>
      </c>
      <c r="B59" s="231"/>
      <c r="C59" s="172">
        <v>496.92410000000001</v>
      </c>
      <c r="D59" s="172">
        <v>491.19650000000001</v>
      </c>
      <c r="E59" s="172">
        <v>485.95870000000002</v>
      </c>
      <c r="F59" s="172">
        <v>485.61360000000002</v>
      </c>
      <c r="G59" s="172">
        <v>489.33909999999997</v>
      </c>
      <c r="H59" s="172">
        <v>493.89960000000002</v>
      </c>
      <c r="I59" s="172">
        <v>505.33370000000002</v>
      </c>
      <c r="J59" s="172">
        <v>497.19959999999998</v>
      </c>
      <c r="K59" s="172">
        <v>0</v>
      </c>
      <c r="L59" s="172">
        <v>475.09179999999998</v>
      </c>
      <c r="M59" s="172">
        <v>498.26389999999998</v>
      </c>
      <c r="N59" s="172">
        <v>484.7971</v>
      </c>
      <c r="O59" s="172">
        <v>219.08099999999999</v>
      </c>
      <c r="P59" s="172">
        <v>220.65610000000001</v>
      </c>
      <c r="Q59" s="172">
        <v>221.05160000000001</v>
      </c>
      <c r="R59" s="172">
        <v>215.32159999999999</v>
      </c>
      <c r="S59" s="172">
        <v>213.1857</v>
      </c>
      <c r="T59" s="172">
        <v>221.18690000000001</v>
      </c>
      <c r="U59" s="172">
        <v>221.9</v>
      </c>
      <c r="V59" s="172">
        <v>0</v>
      </c>
      <c r="W59" s="172">
        <v>221.8</v>
      </c>
      <c r="X59" s="172">
        <v>138.2004</v>
      </c>
      <c r="Y59" s="172">
        <v>139.07550000000001</v>
      </c>
      <c r="Z59" s="172">
        <v>137.48159999999999</v>
      </c>
      <c r="AA59" s="172">
        <v>136.38730000000001</v>
      </c>
      <c r="AB59" s="172">
        <v>133.86000000000001</v>
      </c>
      <c r="AC59" s="172">
        <v>0</v>
      </c>
      <c r="AD59" s="172">
        <v>140.43389999999999</v>
      </c>
      <c r="AE59" s="172">
        <v>127.2671</v>
      </c>
      <c r="AF59" s="172">
        <v>137.36799999999999</v>
      </c>
    </row>
    <row r="60" spans="1:32" x14ac:dyDescent="0.3">
      <c r="A60" s="231" t="s">
        <v>889</v>
      </c>
      <c r="B60" s="231"/>
      <c r="C60" s="172">
        <v>503.85601458333332</v>
      </c>
      <c r="D60" s="172">
        <v>501.55225833333333</v>
      </c>
      <c r="E60" s="172">
        <v>498.95212916666662</v>
      </c>
      <c r="F60" s="172">
        <v>499.05068125000003</v>
      </c>
      <c r="G60" s="172">
        <v>501.96000208333328</v>
      </c>
      <c r="H60" s="172">
        <v>501.36209583333329</v>
      </c>
      <c r="I60" s="172">
        <v>511.97567777777778</v>
      </c>
      <c r="J60" s="172">
        <v>500.48839583333324</v>
      </c>
      <c r="K60" s="172">
        <v>0</v>
      </c>
      <c r="L60" s="172">
        <v>482.09224375000002</v>
      </c>
      <c r="M60" s="172">
        <v>504.48658958333328</v>
      </c>
      <c r="N60" s="172">
        <v>489.93836249999998</v>
      </c>
      <c r="O60" s="172">
        <v>222.0287770833333</v>
      </c>
      <c r="P60" s="172">
        <v>224.06724791666664</v>
      </c>
      <c r="Q60" s="172">
        <v>224.41510625000001</v>
      </c>
      <c r="R60" s="172">
        <v>218.88768333333334</v>
      </c>
      <c r="S60" s="172">
        <v>216.94660416666665</v>
      </c>
      <c r="T60" s="172">
        <v>221.95891875000001</v>
      </c>
      <c r="U60" s="172">
        <v>224.04583333333335</v>
      </c>
      <c r="V60" s="172">
        <v>0</v>
      </c>
      <c r="W60" s="172">
        <v>223.84166666666664</v>
      </c>
      <c r="X60" s="172">
        <v>139.42657395833334</v>
      </c>
      <c r="Y60" s="172">
        <v>140.35966875</v>
      </c>
      <c r="Z60" s="172">
        <v>138.87358750000001</v>
      </c>
      <c r="AA60" s="172">
        <v>137.62419166666666</v>
      </c>
      <c r="AB60" s="172">
        <v>136.15051249999999</v>
      </c>
      <c r="AC60" s="172">
        <v>0</v>
      </c>
      <c r="AD60" s="172">
        <v>141.56376875000001</v>
      </c>
      <c r="AE60" s="172">
        <v>129.28063125</v>
      </c>
      <c r="AF60" s="172">
        <v>138.83589166666667</v>
      </c>
    </row>
    <row r="61" spans="1:32" x14ac:dyDescent="0.3">
      <c r="A61" s="231" t="s">
        <v>2476</v>
      </c>
      <c r="B61" s="231"/>
      <c r="C61" s="159" t="s">
        <v>223</v>
      </c>
      <c r="D61" s="159" t="s">
        <v>223</v>
      </c>
      <c r="E61" s="159" t="s">
        <v>223</v>
      </c>
      <c r="F61" s="159" t="s">
        <v>2477</v>
      </c>
      <c r="G61" s="159" t="s">
        <v>2477</v>
      </c>
      <c r="H61" s="159" t="s">
        <v>2477</v>
      </c>
      <c r="I61" s="159" t="s">
        <v>2478</v>
      </c>
      <c r="J61" s="159" t="s">
        <v>2478</v>
      </c>
      <c r="K61" s="159" t="s">
        <v>2478</v>
      </c>
      <c r="L61" s="159" t="s">
        <v>2478</v>
      </c>
      <c r="M61" s="159" t="s">
        <v>2478</v>
      </c>
      <c r="N61" s="159" t="s">
        <v>2478</v>
      </c>
      <c r="O61" s="159" t="s">
        <v>223</v>
      </c>
      <c r="P61" s="159" t="s">
        <v>223</v>
      </c>
      <c r="Q61" s="159" t="s">
        <v>223</v>
      </c>
      <c r="R61" s="159" t="s">
        <v>2477</v>
      </c>
      <c r="S61" s="159" t="s">
        <v>2477</v>
      </c>
      <c r="T61" s="159" t="s">
        <v>2478</v>
      </c>
      <c r="U61" s="159" t="s">
        <v>2478</v>
      </c>
      <c r="V61" s="159" t="s">
        <v>2478</v>
      </c>
      <c r="W61" s="159" t="s">
        <v>2478</v>
      </c>
      <c r="X61" s="159" t="s">
        <v>2478</v>
      </c>
      <c r="Y61" s="159" t="s">
        <v>2478</v>
      </c>
      <c r="Z61" s="159" t="s">
        <v>2478</v>
      </c>
      <c r="AA61" s="159" t="s">
        <v>2478</v>
      </c>
      <c r="AB61" s="159" t="s">
        <v>2478</v>
      </c>
      <c r="AC61" s="159" t="s">
        <v>2478</v>
      </c>
      <c r="AD61" s="159" t="s">
        <v>2478</v>
      </c>
      <c r="AE61" s="159" t="s">
        <v>2478</v>
      </c>
      <c r="AF61" s="159" t="s">
        <v>2478</v>
      </c>
    </row>
    <row r="62" spans="1:32" ht="27" customHeight="1" x14ac:dyDescent="0.3">
      <c r="A62" s="231" t="s">
        <v>3</v>
      </c>
      <c r="B62" s="231"/>
      <c r="C62" s="230" t="s">
        <v>540</v>
      </c>
      <c r="D62" s="230"/>
      <c r="E62" s="230"/>
      <c r="F62" s="230"/>
      <c r="G62" s="230"/>
      <c r="H62" s="230"/>
      <c r="I62" s="230" t="s">
        <v>228</v>
      </c>
      <c r="J62" s="230" t="s">
        <v>540</v>
      </c>
      <c r="K62" s="230" t="s">
        <v>228</v>
      </c>
      <c r="L62" s="230" t="s">
        <v>540</v>
      </c>
      <c r="M62" s="230" t="s">
        <v>392</v>
      </c>
      <c r="N62" s="230" t="s">
        <v>228</v>
      </c>
      <c r="O62" s="230" t="s">
        <v>94</v>
      </c>
      <c r="P62" s="230"/>
      <c r="Q62" s="230"/>
      <c r="R62" s="230"/>
      <c r="S62" s="230"/>
      <c r="T62" s="230" t="s">
        <v>540</v>
      </c>
      <c r="U62" s="230" t="s">
        <v>2488</v>
      </c>
      <c r="V62" s="230"/>
      <c r="W62" s="230"/>
      <c r="X62" s="230" t="s">
        <v>94</v>
      </c>
      <c r="Y62" s="230" t="s">
        <v>964</v>
      </c>
      <c r="Z62" s="230" t="s">
        <v>94</v>
      </c>
      <c r="AA62" s="230" t="s">
        <v>2489</v>
      </c>
      <c r="AB62" s="230" t="s">
        <v>304</v>
      </c>
      <c r="AC62" s="230" t="s">
        <v>94</v>
      </c>
      <c r="AD62" s="230" t="s">
        <v>133</v>
      </c>
      <c r="AE62" s="230" t="s">
        <v>94</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2847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2492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2493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777343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2848</v>
      </c>
      <c r="C5" s="1"/>
      <c r="D5" s="1"/>
      <c r="E5" s="1"/>
      <c r="F5" s="1"/>
      <c r="G5" s="1"/>
    </row>
    <row r="6" spans="1:7" ht="34.950000000000003" customHeight="1" x14ac:dyDescent="0.3">
      <c r="A6" s="1"/>
      <c r="B6" s="3" t="s">
        <v>3</v>
      </c>
      <c r="C6" s="3" t="s">
        <v>4</v>
      </c>
      <c r="D6" s="3" t="s">
        <v>6</v>
      </c>
      <c r="E6" s="3" t="s">
        <v>7</v>
      </c>
      <c r="F6" s="3" t="s">
        <v>8</v>
      </c>
      <c r="G6" s="3" t="s">
        <v>2849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77343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2850</v>
      </c>
      <c r="C5" s="1"/>
      <c r="D5" s="1"/>
      <c r="E5" s="1"/>
      <c r="F5" s="1"/>
      <c r="G5" s="1"/>
      <c r="H5" s="1"/>
      <c r="I5" s="1"/>
    </row>
    <row r="6" spans="1:9" ht="34.950000000000003" customHeight="1" x14ac:dyDescent="0.3">
      <c r="A6" s="1"/>
      <c r="B6" s="3" t="s">
        <v>4</v>
      </c>
      <c r="C6" s="3" t="s">
        <v>2851</v>
      </c>
      <c r="D6" s="3" t="s">
        <v>2852</v>
      </c>
      <c r="E6" s="3" t="s">
        <v>7</v>
      </c>
      <c r="F6" s="3" t="s">
        <v>8</v>
      </c>
      <c r="G6" s="3" t="s">
        <v>2853</v>
      </c>
      <c r="H6" s="3" t="s">
        <v>2849</v>
      </c>
      <c r="I6" s="3" t="s">
        <v>2854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777343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2855</v>
      </c>
      <c r="C5" s="1"/>
      <c r="D5" s="1"/>
      <c r="E5" s="1"/>
      <c r="F5" s="1"/>
      <c r="G5" s="1"/>
      <c r="H5" s="1"/>
      <c r="I5" s="1"/>
    </row>
    <row r="6" spans="1:9" ht="30" customHeight="1" x14ac:dyDescent="0.3">
      <c r="A6" s="1"/>
      <c r="B6" s="204" t="s">
        <v>2856</v>
      </c>
      <c r="C6" s="204"/>
      <c r="D6" s="204"/>
      <c r="E6" s="204"/>
      <c r="F6" s="204"/>
      <c r="G6" s="204"/>
      <c r="H6" s="204"/>
      <c r="I6" s="204"/>
    </row>
    <row r="7" spans="1:9" ht="19.95" customHeight="1" x14ac:dyDescent="0.3">
      <c r="A7" s="1"/>
      <c r="B7" s="204" t="s">
        <v>2857</v>
      </c>
      <c r="C7" s="204" t="s">
        <v>2858</v>
      </c>
      <c r="D7" s="204"/>
      <c r="E7" s="204" t="s">
        <v>2859</v>
      </c>
      <c r="F7" s="204"/>
      <c r="G7" s="204" t="s">
        <v>2860</v>
      </c>
      <c r="H7" s="204"/>
      <c r="I7" s="204"/>
    </row>
    <row r="8" spans="1:9" ht="19.95" customHeight="1" x14ac:dyDescent="0.3">
      <c r="A8" s="1"/>
      <c r="B8" s="204"/>
      <c r="C8" s="3" t="s">
        <v>2861</v>
      </c>
      <c r="D8" s="3" t="s">
        <v>2862</v>
      </c>
      <c r="E8" s="3" t="s">
        <v>2861</v>
      </c>
      <c r="F8" s="3" t="s">
        <v>2862</v>
      </c>
      <c r="G8" s="3" t="s">
        <v>2861</v>
      </c>
      <c r="H8" s="3" t="s">
        <v>2862</v>
      </c>
      <c r="I8" s="3" t="s">
        <v>2863</v>
      </c>
    </row>
    <row r="9" spans="1:9" ht="26.4" x14ac:dyDescent="0.3">
      <c r="A9" s="1"/>
      <c r="B9" s="86" t="s">
        <v>2864</v>
      </c>
      <c r="C9" s="86" t="s">
        <v>2865</v>
      </c>
      <c r="D9" s="86" t="s">
        <v>2865</v>
      </c>
      <c r="E9" s="86" t="s">
        <v>2865</v>
      </c>
      <c r="F9" s="86" t="s">
        <v>2865</v>
      </c>
      <c r="G9" s="86" t="s">
        <v>2865</v>
      </c>
      <c r="H9" s="86" t="s">
        <v>2865</v>
      </c>
      <c r="I9" s="86" t="s">
        <v>2866</v>
      </c>
    </row>
    <row r="10" spans="1:9" ht="26.4" x14ac:dyDescent="0.3">
      <c r="A10" s="1"/>
      <c r="B10" s="86" t="s">
        <v>2867</v>
      </c>
      <c r="C10" s="86" t="s">
        <v>2865</v>
      </c>
      <c r="D10" s="86" t="s">
        <v>2865</v>
      </c>
      <c r="E10" s="86" t="s">
        <v>2865</v>
      </c>
      <c r="F10" s="86" t="s">
        <v>2865</v>
      </c>
      <c r="G10" s="86" t="s">
        <v>2865</v>
      </c>
      <c r="H10" s="86" t="s">
        <v>2865</v>
      </c>
      <c r="I10" s="86" t="s">
        <v>2866</v>
      </c>
    </row>
    <row r="11" spans="1:9" ht="26.4" x14ac:dyDescent="0.3">
      <c r="A11" s="1"/>
      <c r="B11" s="86" t="s">
        <v>2868</v>
      </c>
      <c r="C11" s="86" t="s">
        <v>2869</v>
      </c>
      <c r="D11" s="86" t="s">
        <v>2870</v>
      </c>
      <c r="E11" s="86" t="s">
        <v>2871</v>
      </c>
      <c r="F11" s="86" t="s">
        <v>2872</v>
      </c>
      <c r="G11" s="86" t="s">
        <v>986</v>
      </c>
      <c r="H11" s="86" t="s">
        <v>986</v>
      </c>
      <c r="I11" s="86" t="s">
        <v>986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4" t="s">
        <v>2873</v>
      </c>
      <c r="C14" s="204"/>
      <c r="D14" s="204"/>
      <c r="E14" s="204"/>
      <c r="F14" s="204"/>
      <c r="G14" s="204"/>
      <c r="H14" s="204"/>
      <c r="I14" s="204"/>
    </row>
    <row r="15" spans="1:9" ht="19.95" customHeight="1" x14ac:dyDescent="0.3">
      <c r="A15" s="1"/>
      <c r="B15" s="204" t="s">
        <v>2857</v>
      </c>
      <c r="C15" s="204" t="s">
        <v>2858</v>
      </c>
      <c r="D15" s="204"/>
      <c r="E15" s="204" t="s">
        <v>2859</v>
      </c>
      <c r="F15" s="204"/>
      <c r="G15" s="204" t="s">
        <v>2860</v>
      </c>
      <c r="H15" s="204"/>
      <c r="I15" s="204"/>
    </row>
    <row r="16" spans="1:9" ht="19.95" customHeight="1" x14ac:dyDescent="0.3">
      <c r="A16" s="1"/>
      <c r="B16" s="204"/>
      <c r="C16" s="3" t="s">
        <v>2861</v>
      </c>
      <c r="D16" s="3" t="s">
        <v>2862</v>
      </c>
      <c r="E16" s="3" t="s">
        <v>2861</v>
      </c>
      <c r="F16" s="3" t="s">
        <v>2862</v>
      </c>
      <c r="G16" s="3" t="s">
        <v>2861</v>
      </c>
      <c r="H16" s="3" t="s">
        <v>2862</v>
      </c>
      <c r="I16" s="3" t="s">
        <v>2863</v>
      </c>
    </row>
    <row r="17" spans="1:9" ht="26.4" x14ac:dyDescent="0.3">
      <c r="A17" s="1"/>
      <c r="B17" s="86" t="s">
        <v>2864</v>
      </c>
      <c r="C17" s="86" t="s">
        <v>2865</v>
      </c>
      <c r="D17" s="86" t="s">
        <v>2865</v>
      </c>
      <c r="E17" s="86" t="s">
        <v>2865</v>
      </c>
      <c r="F17" s="86" t="s">
        <v>2865</v>
      </c>
      <c r="G17" s="86" t="s">
        <v>2865</v>
      </c>
      <c r="H17" s="86" t="s">
        <v>2865</v>
      </c>
      <c r="I17" s="86" t="s">
        <v>2866</v>
      </c>
    </row>
    <row r="18" spans="1:9" ht="26.4" x14ac:dyDescent="0.3">
      <c r="A18" s="1"/>
      <c r="B18" s="86" t="s">
        <v>2867</v>
      </c>
      <c r="C18" s="86" t="s">
        <v>2865</v>
      </c>
      <c r="D18" s="86" t="s">
        <v>2865</v>
      </c>
      <c r="E18" s="86" t="s">
        <v>2865</v>
      </c>
      <c r="F18" s="86" t="s">
        <v>2865</v>
      </c>
      <c r="G18" s="86" t="s">
        <v>2865</v>
      </c>
      <c r="H18" s="86" t="s">
        <v>2865</v>
      </c>
      <c r="I18" s="86" t="s">
        <v>2866</v>
      </c>
    </row>
    <row r="19" spans="1:9" ht="26.4" x14ac:dyDescent="0.3">
      <c r="A19" s="1"/>
      <c r="B19" s="86" t="s">
        <v>2868</v>
      </c>
      <c r="C19" s="86" t="s">
        <v>2869</v>
      </c>
      <c r="D19" s="86" t="s">
        <v>2874</v>
      </c>
      <c r="E19" s="86" t="s">
        <v>2871</v>
      </c>
      <c r="F19" s="86" t="s">
        <v>2872</v>
      </c>
      <c r="G19" s="86" t="s">
        <v>986</v>
      </c>
      <c r="H19" s="86" t="s">
        <v>986</v>
      </c>
      <c r="I19" s="86" t="s">
        <v>986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4" t="s">
        <v>815</v>
      </c>
      <c r="C22" s="204"/>
      <c r="D22" s="204"/>
      <c r="E22" s="204"/>
      <c r="F22" s="204"/>
      <c r="G22" s="204"/>
      <c r="H22" s="204"/>
      <c r="I22" s="204"/>
    </row>
    <row r="23" spans="1:9" ht="19.95" customHeight="1" x14ac:dyDescent="0.3">
      <c r="A23" s="1"/>
      <c r="B23" s="204" t="s">
        <v>2857</v>
      </c>
      <c r="C23" s="204" t="s">
        <v>2858</v>
      </c>
      <c r="D23" s="204"/>
      <c r="E23" s="204" t="s">
        <v>2859</v>
      </c>
      <c r="F23" s="204"/>
      <c r="G23" s="204" t="s">
        <v>2860</v>
      </c>
      <c r="H23" s="204"/>
      <c r="I23" s="204"/>
    </row>
    <row r="24" spans="1:9" ht="19.95" customHeight="1" x14ac:dyDescent="0.3">
      <c r="A24" s="1"/>
      <c r="B24" s="204"/>
      <c r="C24" s="3" t="s">
        <v>2861</v>
      </c>
      <c r="D24" s="3" t="s">
        <v>2862</v>
      </c>
      <c r="E24" s="3" t="s">
        <v>2861</v>
      </c>
      <c r="F24" s="3" t="s">
        <v>2862</v>
      </c>
      <c r="G24" s="3" t="s">
        <v>2861</v>
      </c>
      <c r="H24" s="3" t="s">
        <v>2862</v>
      </c>
      <c r="I24" s="3" t="s">
        <v>2863</v>
      </c>
    </row>
    <row r="25" spans="1:9" ht="26.4" x14ac:dyDescent="0.3">
      <c r="A25" s="1"/>
      <c r="B25" s="86" t="s">
        <v>2864</v>
      </c>
      <c r="C25" s="86" t="s">
        <v>2865</v>
      </c>
      <c r="D25" s="86" t="s">
        <v>2865</v>
      </c>
      <c r="E25" s="86" t="s">
        <v>2865</v>
      </c>
      <c r="F25" s="86" t="s">
        <v>2865</v>
      </c>
      <c r="G25" s="86" t="s">
        <v>2865</v>
      </c>
      <c r="H25" s="86" t="s">
        <v>2865</v>
      </c>
      <c r="I25" s="86" t="s">
        <v>2866</v>
      </c>
    </row>
    <row r="26" spans="1:9" ht="26.4" x14ac:dyDescent="0.3">
      <c r="A26" s="1"/>
      <c r="B26" s="86" t="s">
        <v>2867</v>
      </c>
      <c r="C26" s="86" t="s">
        <v>2865</v>
      </c>
      <c r="D26" s="86" t="s">
        <v>2865</v>
      </c>
      <c r="E26" s="86" t="s">
        <v>2865</v>
      </c>
      <c r="F26" s="86" t="s">
        <v>2865</v>
      </c>
      <c r="G26" s="86" t="s">
        <v>2865</v>
      </c>
      <c r="H26" s="86" t="s">
        <v>2865</v>
      </c>
      <c r="I26" s="86" t="s">
        <v>2866</v>
      </c>
    </row>
    <row r="27" spans="1:9" x14ac:dyDescent="0.3">
      <c r="A27" s="1"/>
      <c r="B27" s="86" t="s">
        <v>2868</v>
      </c>
      <c r="C27" s="86" t="s">
        <v>2865</v>
      </c>
      <c r="D27" s="86" t="s">
        <v>2865</v>
      </c>
      <c r="E27" s="86" t="s">
        <v>2865</v>
      </c>
      <c r="F27" s="86" t="s">
        <v>2865</v>
      </c>
      <c r="G27" s="86" t="s">
        <v>986</v>
      </c>
      <c r="H27" s="86" t="s">
        <v>986</v>
      </c>
      <c r="I27" s="86" t="s">
        <v>986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4" t="s">
        <v>2875</v>
      </c>
      <c r="C30" s="204"/>
      <c r="D30" s="204"/>
      <c r="E30" s="204"/>
      <c r="F30" s="204"/>
      <c r="G30" s="204"/>
      <c r="H30" s="204"/>
      <c r="I30" s="204"/>
    </row>
    <row r="31" spans="1:9" ht="19.95" customHeight="1" x14ac:dyDescent="0.3">
      <c r="A31" s="1"/>
      <c r="B31" s="204" t="s">
        <v>2857</v>
      </c>
      <c r="C31" s="204" t="s">
        <v>2858</v>
      </c>
      <c r="D31" s="204"/>
      <c r="E31" s="204" t="s">
        <v>2859</v>
      </c>
      <c r="F31" s="204"/>
      <c r="G31" s="204" t="s">
        <v>2860</v>
      </c>
      <c r="H31" s="204"/>
      <c r="I31" s="204"/>
    </row>
    <row r="32" spans="1:9" ht="19.95" customHeight="1" x14ac:dyDescent="0.3">
      <c r="A32" s="1"/>
      <c r="B32" s="204"/>
      <c r="C32" s="3" t="s">
        <v>2861</v>
      </c>
      <c r="D32" s="3" t="s">
        <v>2862</v>
      </c>
      <c r="E32" s="3" t="s">
        <v>2861</v>
      </c>
      <c r="F32" s="3" t="s">
        <v>2862</v>
      </c>
      <c r="G32" s="3" t="s">
        <v>2861</v>
      </c>
      <c r="H32" s="3" t="s">
        <v>2862</v>
      </c>
      <c r="I32" s="3" t="s">
        <v>2863</v>
      </c>
    </row>
    <row r="33" spans="1:9" ht="26.4" x14ac:dyDescent="0.3">
      <c r="A33" s="1"/>
      <c r="B33" s="86" t="s">
        <v>2864</v>
      </c>
      <c r="C33" s="86" t="s">
        <v>2865</v>
      </c>
      <c r="D33" s="86" t="s">
        <v>2865</v>
      </c>
      <c r="E33" s="86" t="s">
        <v>2865</v>
      </c>
      <c r="F33" s="86" t="s">
        <v>2865</v>
      </c>
      <c r="G33" s="86" t="s">
        <v>2865</v>
      </c>
      <c r="H33" s="86" t="s">
        <v>2865</v>
      </c>
      <c r="I33" s="86" t="s">
        <v>2866</v>
      </c>
    </row>
    <row r="34" spans="1:9" ht="26.4" x14ac:dyDescent="0.3">
      <c r="A34" s="1"/>
      <c r="B34" s="86" t="s">
        <v>2867</v>
      </c>
      <c r="C34" s="86" t="s">
        <v>2865</v>
      </c>
      <c r="D34" s="86" t="s">
        <v>2865</v>
      </c>
      <c r="E34" s="86" t="s">
        <v>2865</v>
      </c>
      <c r="F34" s="86" t="s">
        <v>2865</v>
      </c>
      <c r="G34" s="86" t="s">
        <v>2865</v>
      </c>
      <c r="H34" s="86" t="s">
        <v>2865</v>
      </c>
      <c r="I34" s="86" t="s">
        <v>2866</v>
      </c>
    </row>
    <row r="35" spans="1:9" ht="26.4" x14ac:dyDescent="0.3">
      <c r="A35" s="1"/>
      <c r="B35" s="86" t="s">
        <v>2868</v>
      </c>
      <c r="C35" s="86" t="s">
        <v>2869</v>
      </c>
      <c r="D35" s="86" t="s">
        <v>2870</v>
      </c>
      <c r="E35" s="86" t="s">
        <v>2871</v>
      </c>
      <c r="F35" s="86" t="s">
        <v>2872</v>
      </c>
      <c r="G35" s="86" t="s">
        <v>986</v>
      </c>
      <c r="H35" s="86" t="s">
        <v>986</v>
      </c>
      <c r="I35" s="86" t="s">
        <v>986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4" t="s">
        <v>493</v>
      </c>
      <c r="C38" s="204"/>
      <c r="D38" s="204"/>
      <c r="E38" s="204"/>
      <c r="F38" s="204"/>
      <c r="G38" s="204"/>
      <c r="H38" s="204"/>
      <c r="I38" s="204"/>
    </row>
    <row r="39" spans="1:9" ht="19.95" customHeight="1" x14ac:dyDescent="0.3">
      <c r="A39" s="1"/>
      <c r="B39" s="204" t="s">
        <v>2857</v>
      </c>
      <c r="C39" s="204" t="s">
        <v>2858</v>
      </c>
      <c r="D39" s="204"/>
      <c r="E39" s="204" t="s">
        <v>2859</v>
      </c>
      <c r="F39" s="204"/>
      <c r="G39" s="204" t="s">
        <v>2860</v>
      </c>
      <c r="H39" s="204"/>
      <c r="I39" s="204"/>
    </row>
    <row r="40" spans="1:9" ht="19.95" customHeight="1" x14ac:dyDescent="0.3">
      <c r="A40" s="1"/>
      <c r="B40" s="204"/>
      <c r="C40" s="3" t="s">
        <v>2861</v>
      </c>
      <c r="D40" s="3" t="s">
        <v>2862</v>
      </c>
      <c r="E40" s="3" t="s">
        <v>2861</v>
      </c>
      <c r="F40" s="3" t="s">
        <v>2862</v>
      </c>
      <c r="G40" s="3" t="s">
        <v>2861</v>
      </c>
      <c r="H40" s="3" t="s">
        <v>2862</v>
      </c>
      <c r="I40" s="3" t="s">
        <v>2863</v>
      </c>
    </row>
    <row r="41" spans="1:9" ht="26.4" x14ac:dyDescent="0.3">
      <c r="A41" s="1"/>
      <c r="B41" s="86" t="s">
        <v>2864</v>
      </c>
      <c r="C41" s="86" t="s">
        <v>2865</v>
      </c>
      <c r="D41" s="86" t="s">
        <v>2865</v>
      </c>
      <c r="E41" s="86" t="s">
        <v>2865</v>
      </c>
      <c r="F41" s="86" t="s">
        <v>2865</v>
      </c>
      <c r="G41" s="86" t="s">
        <v>2865</v>
      </c>
      <c r="H41" s="86" t="s">
        <v>2865</v>
      </c>
      <c r="I41" s="86" t="s">
        <v>2866</v>
      </c>
    </row>
    <row r="42" spans="1:9" ht="26.4" x14ac:dyDescent="0.3">
      <c r="A42" s="1"/>
      <c r="B42" s="86" t="s">
        <v>2867</v>
      </c>
      <c r="C42" s="86" t="s">
        <v>2865</v>
      </c>
      <c r="D42" s="86" t="s">
        <v>2865</v>
      </c>
      <c r="E42" s="86" t="s">
        <v>2865</v>
      </c>
      <c r="F42" s="86" t="s">
        <v>2865</v>
      </c>
      <c r="G42" s="86" t="s">
        <v>2865</v>
      </c>
      <c r="H42" s="86" t="s">
        <v>2865</v>
      </c>
      <c r="I42" s="86" t="s">
        <v>2866</v>
      </c>
    </row>
    <row r="43" spans="1:9" ht="39.6" x14ac:dyDescent="0.3">
      <c r="A43" s="1"/>
      <c r="B43" s="86" t="s">
        <v>2868</v>
      </c>
      <c r="C43" s="86" t="s">
        <v>2869</v>
      </c>
      <c r="D43" s="86" t="s">
        <v>2870</v>
      </c>
      <c r="E43" s="86" t="s">
        <v>2876</v>
      </c>
      <c r="F43" s="86" t="s">
        <v>2877</v>
      </c>
      <c r="G43" s="86" t="s">
        <v>986</v>
      </c>
      <c r="H43" s="86" t="s">
        <v>986</v>
      </c>
      <c r="I43" s="86" t="s">
        <v>986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4" t="s">
        <v>2878</v>
      </c>
      <c r="C46" s="204"/>
      <c r="D46" s="204"/>
      <c r="E46" s="204"/>
      <c r="F46" s="204"/>
      <c r="G46" s="204"/>
      <c r="H46" s="204"/>
      <c r="I46" s="204"/>
    </row>
    <row r="47" spans="1:9" ht="19.95" customHeight="1" x14ac:dyDescent="0.3">
      <c r="A47" s="1"/>
      <c r="B47" s="204" t="s">
        <v>2857</v>
      </c>
      <c r="C47" s="204" t="s">
        <v>2858</v>
      </c>
      <c r="D47" s="204"/>
      <c r="E47" s="204" t="s">
        <v>2859</v>
      </c>
      <c r="F47" s="204"/>
      <c r="G47" s="204" t="s">
        <v>2860</v>
      </c>
      <c r="H47" s="204"/>
      <c r="I47" s="204"/>
    </row>
    <row r="48" spans="1:9" ht="19.95" customHeight="1" x14ac:dyDescent="0.3">
      <c r="A48" s="1"/>
      <c r="B48" s="204"/>
      <c r="C48" s="3" t="s">
        <v>2861</v>
      </c>
      <c r="D48" s="3" t="s">
        <v>2862</v>
      </c>
      <c r="E48" s="3" t="s">
        <v>2861</v>
      </c>
      <c r="F48" s="3" t="s">
        <v>2862</v>
      </c>
      <c r="G48" s="3" t="s">
        <v>2861</v>
      </c>
      <c r="H48" s="3" t="s">
        <v>2862</v>
      </c>
      <c r="I48" s="3" t="s">
        <v>2863</v>
      </c>
    </row>
    <row r="49" spans="1:9" ht="26.4" x14ac:dyDescent="0.3">
      <c r="A49" s="1"/>
      <c r="B49" s="86" t="s">
        <v>2864</v>
      </c>
      <c r="C49" s="86" t="s">
        <v>2865</v>
      </c>
      <c r="D49" s="86" t="s">
        <v>2865</v>
      </c>
      <c r="E49" s="86" t="s">
        <v>2865</v>
      </c>
      <c r="F49" s="86" t="s">
        <v>2865</v>
      </c>
      <c r="G49" s="86" t="s">
        <v>2865</v>
      </c>
      <c r="H49" s="86" t="s">
        <v>2865</v>
      </c>
      <c r="I49" s="86" t="s">
        <v>2866</v>
      </c>
    </row>
    <row r="50" spans="1:9" ht="26.4" x14ac:dyDescent="0.3">
      <c r="A50" s="1"/>
      <c r="B50" s="86" t="s">
        <v>2867</v>
      </c>
      <c r="C50" s="86" t="s">
        <v>2865</v>
      </c>
      <c r="D50" s="86" t="s">
        <v>2865</v>
      </c>
      <c r="E50" s="86" t="s">
        <v>2865</v>
      </c>
      <c r="F50" s="86" t="s">
        <v>2865</v>
      </c>
      <c r="G50" s="86" t="s">
        <v>2865</v>
      </c>
      <c r="H50" s="86" t="s">
        <v>2865</v>
      </c>
      <c r="I50" s="86" t="s">
        <v>2866</v>
      </c>
    </row>
    <row r="51" spans="1:9" ht="39.6" x14ac:dyDescent="0.3">
      <c r="A51" s="1"/>
      <c r="B51" s="86" t="s">
        <v>2868</v>
      </c>
      <c r="C51" s="86" t="s">
        <v>2869</v>
      </c>
      <c r="D51" s="86" t="s">
        <v>2870</v>
      </c>
      <c r="E51" s="86" t="s">
        <v>2876</v>
      </c>
      <c r="F51" s="86" t="s">
        <v>2877</v>
      </c>
      <c r="G51" s="86" t="s">
        <v>986</v>
      </c>
      <c r="H51" s="86" t="s">
        <v>986</v>
      </c>
      <c r="I51" s="86" t="s">
        <v>986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4" t="s">
        <v>629</v>
      </c>
      <c r="C54" s="204"/>
      <c r="D54" s="204"/>
      <c r="E54" s="204"/>
      <c r="F54" s="204"/>
      <c r="G54" s="204"/>
      <c r="H54" s="204"/>
      <c r="I54" s="204"/>
    </row>
    <row r="55" spans="1:9" ht="19.95" customHeight="1" x14ac:dyDescent="0.3">
      <c r="A55" s="1"/>
      <c r="B55" s="204" t="s">
        <v>2857</v>
      </c>
      <c r="C55" s="204" t="s">
        <v>2858</v>
      </c>
      <c r="D55" s="204"/>
      <c r="E55" s="204" t="s">
        <v>2859</v>
      </c>
      <c r="F55" s="204"/>
      <c r="G55" s="204" t="s">
        <v>2860</v>
      </c>
      <c r="H55" s="204"/>
      <c r="I55" s="204"/>
    </row>
    <row r="56" spans="1:9" ht="19.95" customHeight="1" x14ac:dyDescent="0.3">
      <c r="A56" s="1"/>
      <c r="B56" s="204"/>
      <c r="C56" s="3" t="s">
        <v>2861</v>
      </c>
      <c r="D56" s="3" t="s">
        <v>2862</v>
      </c>
      <c r="E56" s="3" t="s">
        <v>2861</v>
      </c>
      <c r="F56" s="3" t="s">
        <v>2862</v>
      </c>
      <c r="G56" s="3" t="s">
        <v>2861</v>
      </c>
      <c r="H56" s="3" t="s">
        <v>2862</v>
      </c>
      <c r="I56" s="3" t="s">
        <v>2863</v>
      </c>
    </row>
    <row r="57" spans="1:9" ht="26.4" x14ac:dyDescent="0.3">
      <c r="A57" s="1"/>
      <c r="B57" s="86" t="s">
        <v>2864</v>
      </c>
      <c r="C57" s="86" t="s">
        <v>2865</v>
      </c>
      <c r="D57" s="86" t="s">
        <v>2865</v>
      </c>
      <c r="E57" s="86" t="s">
        <v>2865</v>
      </c>
      <c r="F57" s="86" t="s">
        <v>2865</v>
      </c>
      <c r="G57" s="86" t="s">
        <v>2865</v>
      </c>
      <c r="H57" s="86" t="s">
        <v>2865</v>
      </c>
      <c r="I57" s="86" t="s">
        <v>2866</v>
      </c>
    </row>
    <row r="58" spans="1:9" ht="26.4" x14ac:dyDescent="0.3">
      <c r="A58" s="1"/>
      <c r="B58" s="86" t="s">
        <v>2867</v>
      </c>
      <c r="C58" s="86" t="s">
        <v>2865</v>
      </c>
      <c r="D58" s="86" t="s">
        <v>2865</v>
      </c>
      <c r="E58" s="86" t="s">
        <v>2865</v>
      </c>
      <c r="F58" s="86" t="s">
        <v>2865</v>
      </c>
      <c r="G58" s="86" t="s">
        <v>2865</v>
      </c>
      <c r="H58" s="86" t="s">
        <v>2865</v>
      </c>
      <c r="I58" s="86" t="s">
        <v>2866</v>
      </c>
    </row>
    <row r="59" spans="1:9" ht="39.6" x14ac:dyDescent="0.3">
      <c r="A59" s="1"/>
      <c r="B59" s="86" t="s">
        <v>2868</v>
      </c>
      <c r="C59" s="86" t="s">
        <v>2869</v>
      </c>
      <c r="D59" s="86" t="s">
        <v>2870</v>
      </c>
      <c r="E59" s="86" t="s">
        <v>2876</v>
      </c>
      <c r="F59" s="86" t="s">
        <v>2877</v>
      </c>
      <c r="G59" s="86" t="s">
        <v>986</v>
      </c>
      <c r="H59" s="86" t="s">
        <v>986</v>
      </c>
      <c r="I59" s="86" t="s">
        <v>986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4" t="s">
        <v>2879</v>
      </c>
      <c r="C62" s="204"/>
      <c r="D62" s="204"/>
      <c r="E62" s="204"/>
      <c r="F62" s="204"/>
      <c r="G62" s="204"/>
      <c r="H62" s="204"/>
      <c r="I62" s="204"/>
    </row>
    <row r="63" spans="1:9" ht="19.95" customHeight="1" x14ac:dyDescent="0.3">
      <c r="A63" s="1"/>
      <c r="B63" s="204" t="s">
        <v>2857</v>
      </c>
      <c r="C63" s="204" t="s">
        <v>2858</v>
      </c>
      <c r="D63" s="204"/>
      <c r="E63" s="204" t="s">
        <v>2859</v>
      </c>
      <c r="F63" s="204"/>
      <c r="G63" s="204" t="s">
        <v>2860</v>
      </c>
      <c r="H63" s="204"/>
      <c r="I63" s="204"/>
    </row>
    <row r="64" spans="1:9" ht="19.95" customHeight="1" x14ac:dyDescent="0.3">
      <c r="A64" s="1"/>
      <c r="B64" s="204"/>
      <c r="C64" s="3" t="s">
        <v>2861</v>
      </c>
      <c r="D64" s="3" t="s">
        <v>2862</v>
      </c>
      <c r="E64" s="3" t="s">
        <v>2861</v>
      </c>
      <c r="F64" s="3" t="s">
        <v>2862</v>
      </c>
      <c r="G64" s="3" t="s">
        <v>2861</v>
      </c>
      <c r="H64" s="3" t="s">
        <v>2862</v>
      </c>
      <c r="I64" s="3" t="s">
        <v>2863</v>
      </c>
    </row>
    <row r="65" spans="1:9" ht="26.4" x14ac:dyDescent="0.3">
      <c r="A65" s="1"/>
      <c r="B65" s="86" t="s">
        <v>2864</v>
      </c>
      <c r="C65" s="86" t="s">
        <v>2865</v>
      </c>
      <c r="D65" s="86" t="s">
        <v>2865</v>
      </c>
      <c r="E65" s="86" t="s">
        <v>2865</v>
      </c>
      <c r="F65" s="86" t="s">
        <v>2865</v>
      </c>
      <c r="G65" s="86" t="s">
        <v>2865</v>
      </c>
      <c r="H65" s="86" t="s">
        <v>2865</v>
      </c>
      <c r="I65" s="86" t="s">
        <v>2866</v>
      </c>
    </row>
    <row r="66" spans="1:9" ht="26.4" x14ac:dyDescent="0.3">
      <c r="A66" s="1"/>
      <c r="B66" s="86" t="s">
        <v>2867</v>
      </c>
      <c r="C66" s="86" t="s">
        <v>2865</v>
      </c>
      <c r="D66" s="86" t="s">
        <v>2865</v>
      </c>
      <c r="E66" s="86" t="s">
        <v>2865</v>
      </c>
      <c r="F66" s="86" t="s">
        <v>2865</v>
      </c>
      <c r="G66" s="86" t="s">
        <v>2865</v>
      </c>
      <c r="H66" s="86" t="s">
        <v>2865</v>
      </c>
      <c r="I66" s="86" t="s">
        <v>2866</v>
      </c>
    </row>
    <row r="67" spans="1:9" ht="26.4" x14ac:dyDescent="0.3">
      <c r="A67" s="1"/>
      <c r="B67" s="86" t="s">
        <v>2868</v>
      </c>
      <c r="C67" s="86" t="s">
        <v>2869</v>
      </c>
      <c r="D67" s="86" t="s">
        <v>2874</v>
      </c>
      <c r="E67" s="86" t="s">
        <v>2871</v>
      </c>
      <c r="F67" s="86" t="s">
        <v>2872</v>
      </c>
      <c r="G67" s="86" t="s">
        <v>986</v>
      </c>
      <c r="H67" s="86" t="s">
        <v>986</v>
      </c>
      <c r="I67" s="86" t="s">
        <v>986</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4" t="s">
        <v>2880</v>
      </c>
      <c r="C70" s="204"/>
      <c r="D70" s="204"/>
      <c r="E70" s="204"/>
      <c r="F70" s="204"/>
      <c r="G70" s="204"/>
      <c r="H70" s="204"/>
      <c r="I70" s="204"/>
    </row>
    <row r="71" spans="1:9" ht="19.95" customHeight="1" x14ac:dyDescent="0.3">
      <c r="A71" s="1"/>
      <c r="B71" s="204" t="s">
        <v>2857</v>
      </c>
      <c r="C71" s="204" t="s">
        <v>2858</v>
      </c>
      <c r="D71" s="204"/>
      <c r="E71" s="204" t="s">
        <v>2859</v>
      </c>
      <c r="F71" s="204"/>
      <c r="G71" s="204" t="s">
        <v>2860</v>
      </c>
      <c r="H71" s="204"/>
      <c r="I71" s="204"/>
    </row>
    <row r="72" spans="1:9" ht="19.95" customHeight="1" x14ac:dyDescent="0.3">
      <c r="A72" s="1"/>
      <c r="B72" s="204"/>
      <c r="C72" s="3" t="s">
        <v>2861</v>
      </c>
      <c r="D72" s="3" t="s">
        <v>2862</v>
      </c>
      <c r="E72" s="3" t="s">
        <v>2861</v>
      </c>
      <c r="F72" s="3" t="s">
        <v>2862</v>
      </c>
      <c r="G72" s="3" t="s">
        <v>2861</v>
      </c>
      <c r="H72" s="3" t="s">
        <v>2862</v>
      </c>
      <c r="I72" s="3" t="s">
        <v>2863</v>
      </c>
    </row>
    <row r="73" spans="1:9" ht="26.4" x14ac:dyDescent="0.3">
      <c r="A73" s="1"/>
      <c r="B73" s="86" t="s">
        <v>2864</v>
      </c>
      <c r="C73" s="86" t="s">
        <v>2865</v>
      </c>
      <c r="D73" s="86" t="s">
        <v>2865</v>
      </c>
      <c r="E73" s="86" t="s">
        <v>2865</v>
      </c>
      <c r="F73" s="86" t="s">
        <v>2865</v>
      </c>
      <c r="G73" s="86" t="s">
        <v>2865</v>
      </c>
      <c r="H73" s="86" t="s">
        <v>2865</v>
      </c>
      <c r="I73" s="86" t="s">
        <v>2866</v>
      </c>
    </row>
    <row r="74" spans="1:9" ht="26.4" x14ac:dyDescent="0.3">
      <c r="A74" s="1"/>
      <c r="B74" s="86" t="s">
        <v>2867</v>
      </c>
      <c r="C74" s="86" t="s">
        <v>2865</v>
      </c>
      <c r="D74" s="86" t="s">
        <v>2865</v>
      </c>
      <c r="E74" s="86" t="s">
        <v>2865</v>
      </c>
      <c r="F74" s="86" t="s">
        <v>2865</v>
      </c>
      <c r="G74" s="86" t="s">
        <v>2865</v>
      </c>
      <c r="H74" s="86" t="s">
        <v>2865</v>
      </c>
      <c r="I74" s="86" t="s">
        <v>2866</v>
      </c>
    </row>
    <row r="75" spans="1:9" ht="39.6" x14ac:dyDescent="0.3">
      <c r="A75" s="1"/>
      <c r="B75" s="86" t="s">
        <v>2868</v>
      </c>
      <c r="C75" s="86" t="s">
        <v>2869</v>
      </c>
      <c r="D75" s="86" t="s">
        <v>2870</v>
      </c>
      <c r="E75" s="86" t="s">
        <v>2876</v>
      </c>
      <c r="F75" s="86" t="s">
        <v>2877</v>
      </c>
      <c r="G75" s="86" t="s">
        <v>986</v>
      </c>
      <c r="H75" s="86" t="s">
        <v>986</v>
      </c>
      <c r="I75" s="86" t="s">
        <v>986</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4" t="s">
        <v>711</v>
      </c>
      <c r="C78" s="204"/>
      <c r="D78" s="204"/>
      <c r="E78" s="204"/>
      <c r="F78" s="204"/>
      <c r="G78" s="204"/>
      <c r="H78" s="204"/>
      <c r="I78" s="204"/>
    </row>
    <row r="79" spans="1:9" ht="19.95" customHeight="1" x14ac:dyDescent="0.3">
      <c r="A79" s="1"/>
      <c r="B79" s="204" t="s">
        <v>2857</v>
      </c>
      <c r="C79" s="204" t="s">
        <v>2858</v>
      </c>
      <c r="D79" s="204"/>
      <c r="E79" s="204" t="s">
        <v>2859</v>
      </c>
      <c r="F79" s="204"/>
      <c r="G79" s="204" t="s">
        <v>2860</v>
      </c>
      <c r="H79" s="204"/>
      <c r="I79" s="204"/>
    </row>
    <row r="80" spans="1:9" ht="19.95" customHeight="1" x14ac:dyDescent="0.3">
      <c r="A80" s="1"/>
      <c r="B80" s="204"/>
      <c r="C80" s="3" t="s">
        <v>2861</v>
      </c>
      <c r="D80" s="3" t="s">
        <v>2862</v>
      </c>
      <c r="E80" s="3" t="s">
        <v>2861</v>
      </c>
      <c r="F80" s="3" t="s">
        <v>2862</v>
      </c>
      <c r="G80" s="3" t="s">
        <v>2861</v>
      </c>
      <c r="H80" s="3" t="s">
        <v>2862</v>
      </c>
      <c r="I80" s="3" t="s">
        <v>2863</v>
      </c>
    </row>
    <row r="81" spans="1:9" ht="26.4" x14ac:dyDescent="0.3">
      <c r="A81" s="1"/>
      <c r="B81" s="86" t="s">
        <v>2864</v>
      </c>
      <c r="C81" s="86" t="s">
        <v>2865</v>
      </c>
      <c r="D81" s="86" t="s">
        <v>2865</v>
      </c>
      <c r="E81" s="86" t="s">
        <v>2865</v>
      </c>
      <c r="F81" s="86" t="s">
        <v>2865</v>
      </c>
      <c r="G81" s="86" t="s">
        <v>2865</v>
      </c>
      <c r="H81" s="86" t="s">
        <v>2865</v>
      </c>
      <c r="I81" s="86" t="s">
        <v>2866</v>
      </c>
    </row>
    <row r="82" spans="1:9" ht="26.4" x14ac:dyDescent="0.3">
      <c r="A82" s="1"/>
      <c r="B82" s="86" t="s">
        <v>2867</v>
      </c>
      <c r="C82" s="86" t="s">
        <v>2865</v>
      </c>
      <c r="D82" s="86" t="s">
        <v>2865</v>
      </c>
      <c r="E82" s="86" t="s">
        <v>2865</v>
      </c>
      <c r="F82" s="86" t="s">
        <v>2865</v>
      </c>
      <c r="G82" s="86" t="s">
        <v>2865</v>
      </c>
      <c r="H82" s="86" t="s">
        <v>2865</v>
      </c>
      <c r="I82" s="86" t="s">
        <v>2866</v>
      </c>
    </row>
    <row r="83" spans="1:9" ht="39.6" x14ac:dyDescent="0.3">
      <c r="A83" s="1"/>
      <c r="B83" s="86" t="s">
        <v>2868</v>
      </c>
      <c r="C83" s="86" t="s">
        <v>2869</v>
      </c>
      <c r="D83" s="86" t="s">
        <v>2874</v>
      </c>
      <c r="E83" s="86" t="s">
        <v>2876</v>
      </c>
      <c r="F83" s="86" t="s">
        <v>2881</v>
      </c>
      <c r="G83" s="86" t="s">
        <v>986</v>
      </c>
      <c r="H83" s="86" t="s">
        <v>986</v>
      </c>
      <c r="I83" s="86" t="s">
        <v>986</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777343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2882</v>
      </c>
      <c r="C5" s="1"/>
      <c r="D5" s="1"/>
      <c r="E5" s="1"/>
      <c r="F5" s="1"/>
      <c r="G5" s="1"/>
    </row>
    <row r="6" spans="1:7" ht="30" customHeight="1" x14ac:dyDescent="0.3">
      <c r="A6" s="1"/>
      <c r="B6" s="204" t="s">
        <v>2856</v>
      </c>
      <c r="C6" s="204"/>
      <c r="D6" s="204"/>
      <c r="E6" s="204"/>
      <c r="F6" s="204"/>
      <c r="G6" s="204"/>
    </row>
    <row r="7" spans="1:7" x14ac:dyDescent="0.3">
      <c r="A7" s="1"/>
      <c r="B7" s="204" t="s">
        <v>2883</v>
      </c>
      <c r="C7" s="204" t="s">
        <v>2884</v>
      </c>
      <c r="D7" s="204" t="s">
        <v>2885</v>
      </c>
      <c r="E7" s="204" t="s">
        <v>2886</v>
      </c>
      <c r="F7" s="204" t="s">
        <v>2887</v>
      </c>
      <c r="G7" s="204"/>
    </row>
    <row r="8" spans="1:7" x14ac:dyDescent="0.3">
      <c r="A8" s="1"/>
      <c r="B8" s="204"/>
      <c r="C8" s="204"/>
      <c r="D8" s="204"/>
      <c r="E8" s="204"/>
      <c r="F8" s="204" t="s">
        <v>2862</v>
      </c>
      <c r="G8" s="204"/>
    </row>
    <row r="9" spans="1:7" x14ac:dyDescent="0.3">
      <c r="A9" s="1"/>
      <c r="B9" s="204"/>
      <c r="C9" s="204"/>
      <c r="D9" s="204"/>
      <c r="E9" s="204"/>
      <c r="F9" s="3" t="s">
        <v>2888</v>
      </c>
      <c r="G9" s="3" t="s">
        <v>2889</v>
      </c>
    </row>
    <row r="10" spans="1:7" x14ac:dyDescent="0.3">
      <c r="A10" s="1"/>
      <c r="B10" s="86" t="s">
        <v>2864</v>
      </c>
      <c r="C10" s="86" t="s">
        <v>2865</v>
      </c>
      <c r="D10" s="86" t="s">
        <v>2865</v>
      </c>
      <c r="E10" s="86">
        <v>0</v>
      </c>
      <c r="F10" s="86">
        <v>60.36</v>
      </c>
      <c r="G10" s="86">
        <v>59.64</v>
      </c>
    </row>
    <row r="11" spans="1:7" x14ac:dyDescent="0.3">
      <c r="A11" s="1"/>
      <c r="B11" s="86" t="s">
        <v>2890</v>
      </c>
      <c r="C11" s="86" t="s">
        <v>2865</v>
      </c>
      <c r="D11" s="86" t="s">
        <v>2865</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4" t="s">
        <v>2873</v>
      </c>
      <c r="C14" s="204"/>
      <c r="D14" s="204"/>
      <c r="E14" s="204"/>
      <c r="F14" s="204"/>
      <c r="G14" s="204"/>
    </row>
    <row r="15" spans="1:7" x14ac:dyDescent="0.3">
      <c r="A15" s="1"/>
      <c r="B15" s="204" t="s">
        <v>2883</v>
      </c>
      <c r="C15" s="204" t="s">
        <v>2884</v>
      </c>
      <c r="D15" s="204" t="s">
        <v>2885</v>
      </c>
      <c r="E15" s="204" t="s">
        <v>2886</v>
      </c>
      <c r="F15" s="204" t="s">
        <v>2887</v>
      </c>
      <c r="G15" s="204"/>
    </row>
    <row r="16" spans="1:7" x14ac:dyDescent="0.3">
      <c r="A16" s="1"/>
      <c r="B16" s="204"/>
      <c r="C16" s="204"/>
      <c r="D16" s="204"/>
      <c r="E16" s="204"/>
      <c r="F16" s="204" t="s">
        <v>2862</v>
      </c>
      <c r="G16" s="204"/>
    </row>
    <row r="17" spans="1:7" x14ac:dyDescent="0.3">
      <c r="A17" s="1"/>
      <c r="B17" s="204"/>
      <c r="C17" s="204"/>
      <c r="D17" s="204"/>
      <c r="E17" s="204"/>
      <c r="F17" s="3" t="s">
        <v>2888</v>
      </c>
      <c r="G17" s="3" t="s">
        <v>2889</v>
      </c>
    </row>
    <row r="18" spans="1:7" x14ac:dyDescent="0.3">
      <c r="A18" s="1"/>
      <c r="B18" s="86" t="s">
        <v>2864</v>
      </c>
      <c r="C18" s="86" t="s">
        <v>2865</v>
      </c>
      <c r="D18" s="86" t="s">
        <v>2865</v>
      </c>
      <c r="E18" s="86">
        <v>0</v>
      </c>
      <c r="F18" s="86">
        <v>60.36</v>
      </c>
      <c r="G18" s="86">
        <v>59.64</v>
      </c>
    </row>
    <row r="19" spans="1:7" x14ac:dyDescent="0.3">
      <c r="A19" s="1"/>
      <c r="B19" s="86" t="s">
        <v>2890</v>
      </c>
      <c r="C19" s="86" t="s">
        <v>2865</v>
      </c>
      <c r="D19" s="86" t="s">
        <v>2865</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4" t="s">
        <v>815</v>
      </c>
      <c r="C22" s="204"/>
      <c r="D22" s="204"/>
      <c r="E22" s="204"/>
      <c r="F22" s="204"/>
      <c r="G22" s="204"/>
    </row>
    <row r="23" spans="1:7" x14ac:dyDescent="0.3">
      <c r="A23" s="1"/>
      <c r="B23" s="204" t="s">
        <v>2883</v>
      </c>
      <c r="C23" s="204" t="s">
        <v>2884</v>
      </c>
      <c r="D23" s="204" t="s">
        <v>2885</v>
      </c>
      <c r="E23" s="204" t="s">
        <v>2886</v>
      </c>
      <c r="F23" s="204" t="s">
        <v>2887</v>
      </c>
      <c r="G23" s="204"/>
    </row>
    <row r="24" spans="1:7" x14ac:dyDescent="0.3">
      <c r="A24" s="1"/>
      <c r="B24" s="204"/>
      <c r="C24" s="204"/>
      <c r="D24" s="204"/>
      <c r="E24" s="204"/>
      <c r="F24" s="204" t="s">
        <v>2862</v>
      </c>
      <c r="G24" s="204"/>
    </row>
    <row r="25" spans="1:7" x14ac:dyDescent="0.3">
      <c r="A25" s="1"/>
      <c r="B25" s="204"/>
      <c r="C25" s="204"/>
      <c r="D25" s="204"/>
      <c r="E25" s="204"/>
      <c r="F25" s="3" t="s">
        <v>2888</v>
      </c>
      <c r="G25" s="3" t="s">
        <v>2889</v>
      </c>
    </row>
    <row r="26" spans="1:7" x14ac:dyDescent="0.3">
      <c r="A26" s="1"/>
      <c r="B26" s="86" t="s">
        <v>2864</v>
      </c>
      <c r="C26" s="86" t="s">
        <v>2865</v>
      </c>
      <c r="D26" s="86" t="s">
        <v>2865</v>
      </c>
      <c r="E26" s="86">
        <v>0</v>
      </c>
      <c r="F26" s="86">
        <v>60.36</v>
      </c>
      <c r="G26" s="86">
        <v>59.64</v>
      </c>
    </row>
    <row r="27" spans="1:7" x14ac:dyDescent="0.3">
      <c r="A27" s="1"/>
      <c r="B27" s="86" t="s">
        <v>2890</v>
      </c>
      <c r="C27" s="86" t="s">
        <v>2865</v>
      </c>
      <c r="D27" s="86" t="s">
        <v>2865</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4" t="s">
        <v>2875</v>
      </c>
      <c r="C30" s="204"/>
      <c r="D30" s="204"/>
      <c r="E30" s="204"/>
      <c r="F30" s="204"/>
      <c r="G30" s="204"/>
    </row>
    <row r="31" spans="1:7" x14ac:dyDescent="0.3">
      <c r="A31" s="1"/>
      <c r="B31" s="204" t="s">
        <v>2883</v>
      </c>
      <c r="C31" s="204" t="s">
        <v>2884</v>
      </c>
      <c r="D31" s="204" t="s">
        <v>2885</v>
      </c>
      <c r="E31" s="204" t="s">
        <v>2886</v>
      </c>
      <c r="F31" s="204" t="s">
        <v>2887</v>
      </c>
      <c r="G31" s="204"/>
    </row>
    <row r="32" spans="1:7" x14ac:dyDescent="0.3">
      <c r="A32" s="1"/>
      <c r="B32" s="204"/>
      <c r="C32" s="204"/>
      <c r="D32" s="204"/>
      <c r="E32" s="204"/>
      <c r="F32" s="204" t="s">
        <v>2862</v>
      </c>
      <c r="G32" s="204"/>
    </row>
    <row r="33" spans="1:7" x14ac:dyDescent="0.3">
      <c r="A33" s="1"/>
      <c r="B33" s="204"/>
      <c r="C33" s="204"/>
      <c r="D33" s="204"/>
      <c r="E33" s="204"/>
      <c r="F33" s="3" t="s">
        <v>2888</v>
      </c>
      <c r="G33" s="3" t="s">
        <v>2889</v>
      </c>
    </row>
    <row r="34" spans="1:7" x14ac:dyDescent="0.3">
      <c r="A34" s="1"/>
      <c r="B34" s="86" t="s">
        <v>2864</v>
      </c>
      <c r="C34" s="86" t="s">
        <v>2865</v>
      </c>
      <c r="D34" s="86" t="s">
        <v>2865</v>
      </c>
      <c r="E34" s="86">
        <v>0</v>
      </c>
      <c r="F34" s="86">
        <v>60.36</v>
      </c>
      <c r="G34" s="86">
        <v>59.64</v>
      </c>
    </row>
    <row r="35" spans="1:7" x14ac:dyDescent="0.3">
      <c r="A35" s="1"/>
      <c r="B35" s="86" t="s">
        <v>2890</v>
      </c>
      <c r="C35" s="86" t="s">
        <v>2865</v>
      </c>
      <c r="D35" s="86" t="s">
        <v>2865</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4" t="s">
        <v>493</v>
      </c>
      <c r="C38" s="204"/>
      <c r="D38" s="204"/>
      <c r="E38" s="204"/>
      <c r="F38" s="204"/>
      <c r="G38" s="204"/>
    </row>
    <row r="39" spans="1:7" x14ac:dyDescent="0.3">
      <c r="A39" s="1"/>
      <c r="B39" s="204" t="s">
        <v>2883</v>
      </c>
      <c r="C39" s="204" t="s">
        <v>2884</v>
      </c>
      <c r="D39" s="204" t="s">
        <v>2885</v>
      </c>
      <c r="E39" s="204" t="s">
        <v>2886</v>
      </c>
      <c r="F39" s="204" t="s">
        <v>2887</v>
      </c>
      <c r="G39" s="204"/>
    </row>
    <row r="40" spans="1:7" x14ac:dyDescent="0.3">
      <c r="A40" s="1"/>
      <c r="B40" s="204"/>
      <c r="C40" s="204"/>
      <c r="D40" s="204"/>
      <c r="E40" s="204"/>
      <c r="F40" s="204" t="s">
        <v>2862</v>
      </c>
      <c r="G40" s="204"/>
    </row>
    <row r="41" spans="1:7" x14ac:dyDescent="0.3">
      <c r="A41" s="1"/>
      <c r="B41" s="204"/>
      <c r="C41" s="204"/>
      <c r="D41" s="204"/>
      <c r="E41" s="204"/>
      <c r="F41" s="3" t="s">
        <v>2888</v>
      </c>
      <c r="G41" s="3" t="s">
        <v>2889</v>
      </c>
    </row>
    <row r="42" spans="1:7" x14ac:dyDescent="0.3">
      <c r="A42" s="1"/>
      <c r="B42" s="86" t="s">
        <v>2864</v>
      </c>
      <c r="C42" s="86" t="s">
        <v>2865</v>
      </c>
      <c r="D42" s="86" t="s">
        <v>2865</v>
      </c>
      <c r="E42" s="86">
        <v>0</v>
      </c>
      <c r="F42" s="86">
        <v>60.36</v>
      </c>
      <c r="G42" s="86">
        <v>59.64</v>
      </c>
    </row>
    <row r="43" spans="1:7" x14ac:dyDescent="0.3">
      <c r="A43" s="1"/>
      <c r="B43" s="86" t="s">
        <v>2890</v>
      </c>
      <c r="C43" s="86" t="s">
        <v>2865</v>
      </c>
      <c r="D43" s="86" t="s">
        <v>2865</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4" t="s">
        <v>2878</v>
      </c>
      <c r="C46" s="204"/>
      <c r="D46" s="204"/>
      <c r="E46" s="204"/>
      <c r="F46" s="204"/>
      <c r="G46" s="204"/>
    </row>
    <row r="47" spans="1:7" x14ac:dyDescent="0.3">
      <c r="A47" s="1"/>
      <c r="B47" s="204" t="s">
        <v>2883</v>
      </c>
      <c r="C47" s="204" t="s">
        <v>2884</v>
      </c>
      <c r="D47" s="204" t="s">
        <v>2885</v>
      </c>
      <c r="E47" s="204" t="s">
        <v>2886</v>
      </c>
      <c r="F47" s="204" t="s">
        <v>2887</v>
      </c>
      <c r="G47" s="204"/>
    </row>
    <row r="48" spans="1:7" x14ac:dyDescent="0.3">
      <c r="A48" s="1"/>
      <c r="B48" s="204"/>
      <c r="C48" s="204"/>
      <c r="D48" s="204"/>
      <c r="E48" s="204"/>
      <c r="F48" s="204" t="s">
        <v>2862</v>
      </c>
      <c r="G48" s="204"/>
    </row>
    <row r="49" spans="1:7" x14ac:dyDescent="0.3">
      <c r="A49" s="1"/>
      <c r="B49" s="204"/>
      <c r="C49" s="204"/>
      <c r="D49" s="204"/>
      <c r="E49" s="204"/>
      <c r="F49" s="3" t="s">
        <v>2888</v>
      </c>
      <c r="G49" s="3" t="s">
        <v>2889</v>
      </c>
    </row>
    <row r="50" spans="1:7" x14ac:dyDescent="0.3">
      <c r="A50" s="1"/>
      <c r="B50" s="86" t="s">
        <v>2864</v>
      </c>
      <c r="C50" s="86" t="s">
        <v>2865</v>
      </c>
      <c r="D50" s="86" t="s">
        <v>2865</v>
      </c>
      <c r="E50" s="86">
        <v>0</v>
      </c>
      <c r="F50" s="86">
        <v>60.36</v>
      </c>
      <c r="G50" s="86">
        <v>59.64</v>
      </c>
    </row>
    <row r="51" spans="1:7" x14ac:dyDescent="0.3">
      <c r="A51" s="1"/>
      <c r="B51" s="86" t="s">
        <v>2890</v>
      </c>
      <c r="C51" s="86" t="s">
        <v>2865</v>
      </c>
      <c r="D51" s="86" t="s">
        <v>2865</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4" t="s">
        <v>629</v>
      </c>
      <c r="C54" s="204"/>
      <c r="D54" s="204"/>
      <c r="E54" s="204"/>
      <c r="F54" s="204"/>
      <c r="G54" s="204"/>
    </row>
    <row r="55" spans="1:7" x14ac:dyDescent="0.3">
      <c r="A55" s="1"/>
      <c r="B55" s="204" t="s">
        <v>2883</v>
      </c>
      <c r="C55" s="204" t="s">
        <v>2884</v>
      </c>
      <c r="D55" s="204" t="s">
        <v>2885</v>
      </c>
      <c r="E55" s="204" t="s">
        <v>2886</v>
      </c>
      <c r="F55" s="204" t="s">
        <v>2887</v>
      </c>
      <c r="G55" s="204"/>
    </row>
    <row r="56" spans="1:7" x14ac:dyDescent="0.3">
      <c r="A56" s="1"/>
      <c r="B56" s="204"/>
      <c r="C56" s="204"/>
      <c r="D56" s="204"/>
      <c r="E56" s="204"/>
      <c r="F56" s="204" t="s">
        <v>2862</v>
      </c>
      <c r="G56" s="204"/>
    </row>
    <row r="57" spans="1:7" x14ac:dyDescent="0.3">
      <c r="A57" s="1"/>
      <c r="B57" s="204"/>
      <c r="C57" s="204"/>
      <c r="D57" s="204"/>
      <c r="E57" s="204"/>
      <c r="F57" s="3" t="s">
        <v>2888</v>
      </c>
      <c r="G57" s="3" t="s">
        <v>2889</v>
      </c>
    </row>
    <row r="58" spans="1:7" x14ac:dyDescent="0.3">
      <c r="A58" s="1"/>
      <c r="B58" s="86" t="s">
        <v>2864</v>
      </c>
      <c r="C58" s="86" t="s">
        <v>2865</v>
      </c>
      <c r="D58" s="86" t="s">
        <v>2865</v>
      </c>
      <c r="E58" s="86">
        <v>0</v>
      </c>
      <c r="F58" s="86">
        <v>60.36</v>
      </c>
      <c r="G58" s="86">
        <v>59.64</v>
      </c>
    </row>
    <row r="59" spans="1:7" x14ac:dyDescent="0.3">
      <c r="A59" s="1"/>
      <c r="B59" s="86" t="s">
        <v>2890</v>
      </c>
      <c r="C59" s="86" t="s">
        <v>2865</v>
      </c>
      <c r="D59" s="86" t="s">
        <v>2865</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4" t="s">
        <v>2879</v>
      </c>
      <c r="C62" s="204"/>
      <c r="D62" s="204"/>
      <c r="E62" s="204"/>
      <c r="F62" s="204"/>
      <c r="G62" s="204"/>
    </row>
    <row r="63" spans="1:7" x14ac:dyDescent="0.3">
      <c r="A63" s="1"/>
      <c r="B63" s="204" t="s">
        <v>2883</v>
      </c>
      <c r="C63" s="204" t="s">
        <v>2884</v>
      </c>
      <c r="D63" s="204" t="s">
        <v>2885</v>
      </c>
      <c r="E63" s="204" t="s">
        <v>2886</v>
      </c>
      <c r="F63" s="204" t="s">
        <v>2887</v>
      </c>
      <c r="G63" s="204"/>
    </row>
    <row r="64" spans="1:7" x14ac:dyDescent="0.3">
      <c r="A64" s="1"/>
      <c r="B64" s="204"/>
      <c r="C64" s="204"/>
      <c r="D64" s="204"/>
      <c r="E64" s="204"/>
      <c r="F64" s="204" t="s">
        <v>2862</v>
      </c>
      <c r="G64" s="204"/>
    </row>
    <row r="65" spans="1:7" x14ac:dyDescent="0.3">
      <c r="A65" s="1"/>
      <c r="B65" s="204"/>
      <c r="C65" s="204"/>
      <c r="D65" s="204"/>
      <c r="E65" s="204"/>
      <c r="F65" s="3" t="s">
        <v>2888</v>
      </c>
      <c r="G65" s="3" t="s">
        <v>2889</v>
      </c>
    </row>
    <row r="66" spans="1:7" x14ac:dyDescent="0.3">
      <c r="A66" s="1"/>
      <c r="B66" s="86" t="s">
        <v>2864</v>
      </c>
      <c r="C66" s="86" t="s">
        <v>2865</v>
      </c>
      <c r="D66" s="86" t="s">
        <v>2865</v>
      </c>
      <c r="E66" s="86">
        <v>0</v>
      </c>
      <c r="F66" s="86">
        <v>60.36</v>
      </c>
      <c r="G66" s="86">
        <v>59.64</v>
      </c>
    </row>
    <row r="67" spans="1:7" x14ac:dyDescent="0.3">
      <c r="A67" s="1"/>
      <c r="B67" s="86" t="s">
        <v>2890</v>
      </c>
      <c r="C67" s="86" t="s">
        <v>2865</v>
      </c>
      <c r="D67" s="86" t="s">
        <v>2865</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4" t="s">
        <v>2880</v>
      </c>
      <c r="C70" s="204"/>
      <c r="D70" s="204"/>
      <c r="E70" s="204"/>
      <c r="F70" s="204"/>
      <c r="G70" s="204"/>
    </row>
    <row r="71" spans="1:7" x14ac:dyDescent="0.3">
      <c r="A71" s="1"/>
      <c r="B71" s="204" t="s">
        <v>2883</v>
      </c>
      <c r="C71" s="204" t="s">
        <v>2884</v>
      </c>
      <c r="D71" s="204" t="s">
        <v>2885</v>
      </c>
      <c r="E71" s="204" t="s">
        <v>2886</v>
      </c>
      <c r="F71" s="204" t="s">
        <v>2887</v>
      </c>
      <c r="G71" s="204"/>
    </row>
    <row r="72" spans="1:7" x14ac:dyDescent="0.3">
      <c r="A72" s="1"/>
      <c r="B72" s="204"/>
      <c r="C72" s="204"/>
      <c r="D72" s="204"/>
      <c r="E72" s="204"/>
      <c r="F72" s="204" t="s">
        <v>2862</v>
      </c>
      <c r="G72" s="204"/>
    </row>
    <row r="73" spans="1:7" x14ac:dyDescent="0.3">
      <c r="A73" s="1"/>
      <c r="B73" s="204"/>
      <c r="C73" s="204"/>
      <c r="D73" s="204"/>
      <c r="E73" s="204"/>
      <c r="F73" s="3" t="s">
        <v>2888</v>
      </c>
      <c r="G73" s="3" t="s">
        <v>2889</v>
      </c>
    </row>
    <row r="74" spans="1:7" x14ac:dyDescent="0.3">
      <c r="A74" s="1"/>
      <c r="B74" s="86" t="s">
        <v>2864</v>
      </c>
      <c r="C74" s="86" t="s">
        <v>2865</v>
      </c>
      <c r="D74" s="86" t="s">
        <v>2865</v>
      </c>
      <c r="E74" s="86">
        <v>0</v>
      </c>
      <c r="F74" s="86">
        <v>60.36</v>
      </c>
      <c r="G74" s="86">
        <v>59.64</v>
      </c>
    </row>
    <row r="75" spans="1:7" x14ac:dyDescent="0.3">
      <c r="A75" s="1"/>
      <c r="B75" s="86" t="s">
        <v>2890</v>
      </c>
      <c r="C75" s="86" t="s">
        <v>2865</v>
      </c>
      <c r="D75" s="86" t="s">
        <v>2865</v>
      </c>
      <c r="E75" s="86">
        <v>0</v>
      </c>
      <c r="F75" s="86">
        <v>61</v>
      </c>
      <c r="G75" s="86">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4" t="s">
        <v>711</v>
      </c>
      <c r="C78" s="204"/>
      <c r="D78" s="204"/>
      <c r="E78" s="204"/>
      <c r="F78" s="204"/>
      <c r="G78" s="204"/>
    </row>
    <row r="79" spans="1:7" x14ac:dyDescent="0.3">
      <c r="A79" s="1"/>
      <c r="B79" s="204" t="s">
        <v>2883</v>
      </c>
      <c r="C79" s="204" t="s">
        <v>2884</v>
      </c>
      <c r="D79" s="204" t="s">
        <v>2885</v>
      </c>
      <c r="E79" s="204" t="s">
        <v>2886</v>
      </c>
      <c r="F79" s="204" t="s">
        <v>2887</v>
      </c>
      <c r="G79" s="204"/>
    </row>
    <row r="80" spans="1:7" x14ac:dyDescent="0.3">
      <c r="A80" s="1"/>
      <c r="B80" s="204"/>
      <c r="C80" s="204"/>
      <c r="D80" s="204"/>
      <c r="E80" s="204"/>
      <c r="F80" s="204" t="s">
        <v>2862</v>
      </c>
      <c r="G80" s="204"/>
    </row>
    <row r="81" spans="1:7" x14ac:dyDescent="0.3">
      <c r="A81" s="1"/>
      <c r="B81" s="204"/>
      <c r="C81" s="204"/>
      <c r="D81" s="204"/>
      <c r="E81" s="204"/>
      <c r="F81" s="3" t="s">
        <v>2888</v>
      </c>
      <c r="G81" s="3" t="s">
        <v>2889</v>
      </c>
    </row>
    <row r="82" spans="1:7" x14ac:dyDescent="0.3">
      <c r="A82" s="1"/>
      <c r="B82" s="86" t="s">
        <v>2864</v>
      </c>
      <c r="C82" s="86" t="s">
        <v>2865</v>
      </c>
      <c r="D82" s="86" t="s">
        <v>2865</v>
      </c>
      <c r="E82" s="86">
        <v>0</v>
      </c>
      <c r="F82" s="86">
        <v>60.36</v>
      </c>
      <c r="G82" s="86">
        <v>59.64</v>
      </c>
    </row>
    <row r="83" spans="1:7" x14ac:dyDescent="0.3">
      <c r="A83" s="1"/>
      <c r="B83" s="86" t="s">
        <v>2890</v>
      </c>
      <c r="C83" s="86" t="s">
        <v>2865</v>
      </c>
      <c r="D83" s="86" t="s">
        <v>2865</v>
      </c>
      <c r="E83" s="86">
        <v>0</v>
      </c>
      <c r="F83" s="86">
        <v>61</v>
      </c>
      <c r="G83" s="86">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77343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2891</v>
      </c>
      <c r="C5" s="1"/>
      <c r="D5" s="1"/>
      <c r="E5" s="1"/>
      <c r="F5" s="1"/>
    </row>
    <row r="6" spans="1:7" ht="27" customHeight="1" x14ac:dyDescent="0.3">
      <c r="A6" s="1"/>
      <c r="B6" s="7" t="s">
        <v>102</v>
      </c>
      <c r="C6" s="7" t="s">
        <v>618</v>
      </c>
      <c r="D6" s="7" t="s">
        <v>2892</v>
      </c>
      <c r="E6" s="7" t="s">
        <v>2893</v>
      </c>
      <c r="F6" s="7" t="s">
        <v>2894</v>
      </c>
    </row>
    <row r="7" spans="1:7" x14ac:dyDescent="0.3">
      <c r="A7" s="1"/>
      <c r="B7" s="147" t="s">
        <v>106</v>
      </c>
      <c r="C7" s="147" t="s">
        <v>828</v>
      </c>
      <c r="D7" s="53">
        <v>6913.5</v>
      </c>
      <c r="E7" s="53">
        <v>6784.2559600000004</v>
      </c>
      <c r="F7" s="178">
        <v>-1.8694444203370218E-2</v>
      </c>
    </row>
    <row r="8" spans="1:7" x14ac:dyDescent="0.3">
      <c r="A8" s="1"/>
      <c r="B8" s="147" t="s">
        <v>106</v>
      </c>
      <c r="C8" s="147" t="s">
        <v>829</v>
      </c>
      <c r="D8" s="53">
        <v>6791.2</v>
      </c>
      <c r="E8" s="53">
        <v>6704.2589399999997</v>
      </c>
      <c r="F8" s="178">
        <v>-1.280201731652727E-2</v>
      </c>
    </row>
    <row r="9" spans="1:7" x14ac:dyDescent="0.3">
      <c r="A9" s="1"/>
      <c r="B9" s="147" t="s">
        <v>106</v>
      </c>
      <c r="C9" s="147" t="s">
        <v>830</v>
      </c>
      <c r="D9" s="53">
        <v>6699</v>
      </c>
      <c r="E9" s="53">
        <v>6614.6139800000001</v>
      </c>
      <c r="F9" s="178">
        <v>-1.2596808478877446E-2</v>
      </c>
    </row>
    <row r="10" spans="1:7" x14ac:dyDescent="0.3">
      <c r="A10" s="1"/>
      <c r="B10" s="147" t="s">
        <v>106</v>
      </c>
      <c r="C10" s="147" t="s">
        <v>831</v>
      </c>
      <c r="D10" s="53">
        <v>6577.7</v>
      </c>
      <c r="E10" s="53">
        <v>6513.8613500000001</v>
      </c>
      <c r="F10" s="178">
        <v>-9.7053149277102936E-3</v>
      </c>
    </row>
    <row r="11" spans="1:7" x14ac:dyDescent="0.3">
      <c r="A11" s="1"/>
      <c r="B11" s="147" t="s">
        <v>106</v>
      </c>
      <c r="C11" s="147" t="s">
        <v>832</v>
      </c>
      <c r="D11" s="53">
        <v>6555.3</v>
      </c>
      <c r="E11" s="53">
        <v>6459.6706700000004</v>
      </c>
      <c r="F11" s="178">
        <v>-1.4588093603648955E-2</v>
      </c>
    </row>
    <row r="12" spans="1:7" x14ac:dyDescent="0.3">
      <c r="A12" s="1"/>
      <c r="B12" s="147" t="s">
        <v>106</v>
      </c>
      <c r="C12" s="147" t="s">
        <v>833</v>
      </c>
      <c r="D12" s="53">
        <v>6524.3</v>
      </c>
      <c r="E12" s="53">
        <v>6478.8992500000004</v>
      </c>
      <c r="F12" s="178">
        <v>-6.9587158775654091E-3</v>
      </c>
    </row>
    <row r="13" spans="1:7" x14ac:dyDescent="0.3">
      <c r="A13" s="1"/>
      <c r="B13" s="147" t="s">
        <v>106</v>
      </c>
      <c r="C13" s="147" t="s">
        <v>834</v>
      </c>
      <c r="D13" s="53">
        <v>6521.5</v>
      </c>
      <c r="E13" s="53">
        <v>6399.7004900000002</v>
      </c>
      <c r="F13" s="178">
        <v>-1.867660967568811E-2</v>
      </c>
    </row>
    <row r="14" spans="1:7" x14ac:dyDescent="0.3">
      <c r="A14" s="1"/>
      <c r="B14" s="147" t="s">
        <v>106</v>
      </c>
      <c r="C14" s="147" t="s">
        <v>835</v>
      </c>
      <c r="D14" s="53">
        <v>6586.2</v>
      </c>
      <c r="E14" s="53">
        <v>6432.6670999999997</v>
      </c>
      <c r="F14" s="178">
        <v>-2.3311302420211958E-2</v>
      </c>
    </row>
    <row r="15" spans="1:7" x14ac:dyDescent="0.3">
      <c r="A15" s="1"/>
      <c r="B15" s="147" t="s">
        <v>106</v>
      </c>
      <c r="C15" s="147" t="s">
        <v>836</v>
      </c>
      <c r="D15" s="53">
        <v>6609.6</v>
      </c>
      <c r="E15" s="53">
        <v>6476.7995000000001</v>
      </c>
      <c r="F15" s="178">
        <v>-2.0092063059791821E-2</v>
      </c>
    </row>
    <row r="16" spans="1:7" x14ac:dyDescent="0.3">
      <c r="A16" s="1"/>
      <c r="B16" s="147" t="s">
        <v>106</v>
      </c>
      <c r="C16" s="147" t="s">
        <v>837</v>
      </c>
      <c r="D16" s="53">
        <v>6639.2</v>
      </c>
      <c r="E16" s="53">
        <v>6498.0091400000001</v>
      </c>
      <c r="F16" s="178">
        <v>-2.126624593324497E-2</v>
      </c>
    </row>
    <row r="17" spans="1:6" x14ac:dyDescent="0.3">
      <c r="A17" s="1"/>
      <c r="B17" s="147" t="s">
        <v>106</v>
      </c>
      <c r="C17" s="147" t="s">
        <v>838</v>
      </c>
      <c r="D17" s="53">
        <v>6724.3</v>
      </c>
      <c r="E17" s="53">
        <v>6700.6122500000001</v>
      </c>
      <c r="F17" s="178">
        <v>-3.5227086834317329E-3</v>
      </c>
    </row>
    <row r="18" spans="1:6" x14ac:dyDescent="0.3">
      <c r="A18" s="1"/>
      <c r="B18" s="147" t="s">
        <v>106</v>
      </c>
      <c r="C18" s="147" t="s">
        <v>839</v>
      </c>
      <c r="D18" s="53">
        <v>6789.01</v>
      </c>
      <c r="E18" s="53">
        <v>6794.9351699999997</v>
      </c>
      <c r="F18" s="178">
        <v>8.7275906207237878E-4</v>
      </c>
    </row>
    <row r="19" spans="1:6" x14ac:dyDescent="0.3">
      <c r="A19" s="1"/>
      <c r="B19" s="147" t="s">
        <v>106</v>
      </c>
      <c r="C19" s="147" t="s">
        <v>840</v>
      </c>
      <c r="D19" s="53">
        <v>6904.95</v>
      </c>
      <c r="E19" s="53">
        <v>6974.8588799999998</v>
      </c>
      <c r="F19" s="178">
        <v>1.0124458540612169E-2</v>
      </c>
    </row>
    <row r="20" spans="1:6" x14ac:dyDescent="0.3">
      <c r="A20" s="1"/>
      <c r="B20" s="147" t="s">
        <v>106</v>
      </c>
      <c r="C20" s="147" t="s">
        <v>841</v>
      </c>
      <c r="D20" s="53">
        <v>7017.24</v>
      </c>
      <c r="E20" s="53">
        <v>6967.3481000000002</v>
      </c>
      <c r="F20" s="178">
        <v>-7.1099036088262627E-3</v>
      </c>
    </row>
    <row r="21" spans="1:6" x14ac:dyDescent="0.3">
      <c r="A21" s="1"/>
      <c r="B21" s="147" t="s">
        <v>106</v>
      </c>
      <c r="C21" s="147" t="s">
        <v>842</v>
      </c>
      <c r="D21" s="53">
        <v>7110.68</v>
      </c>
      <c r="E21" s="53">
        <v>7105.2256600000001</v>
      </c>
      <c r="F21" s="178">
        <v>-7.6706306569835801E-4</v>
      </c>
    </row>
    <row r="22" spans="1:6" x14ac:dyDescent="0.3">
      <c r="A22" s="1"/>
      <c r="B22" s="147" t="s">
        <v>106</v>
      </c>
      <c r="C22" s="147" t="s">
        <v>843</v>
      </c>
      <c r="D22" s="53">
        <v>7218.76</v>
      </c>
      <c r="E22" s="53">
        <v>7470.5493999999999</v>
      </c>
      <c r="F22" s="178">
        <v>3.4879868564684238E-2</v>
      </c>
    </row>
    <row r="23" spans="1:6" x14ac:dyDescent="0.3">
      <c r="A23" s="1"/>
      <c r="B23" s="147" t="s">
        <v>106</v>
      </c>
      <c r="C23" s="147" t="s">
        <v>844</v>
      </c>
      <c r="D23" s="53">
        <v>7574.56</v>
      </c>
      <c r="E23" s="53">
        <v>7772.6763000000001</v>
      </c>
      <c r="F23" s="178">
        <v>2.6155486259267866E-2</v>
      </c>
    </row>
    <row r="24" spans="1:6" x14ac:dyDescent="0.3">
      <c r="A24" s="1"/>
      <c r="B24" s="147" t="s">
        <v>106</v>
      </c>
      <c r="C24" s="147" t="s">
        <v>845</v>
      </c>
      <c r="D24" s="53">
        <v>7683.84</v>
      </c>
      <c r="E24" s="53">
        <v>7907.6056699999999</v>
      </c>
      <c r="F24" s="178">
        <v>2.9121594150841246E-2</v>
      </c>
    </row>
    <row r="25" spans="1:6" x14ac:dyDescent="0.3">
      <c r="A25" s="1"/>
      <c r="B25" s="147" t="s">
        <v>106</v>
      </c>
      <c r="C25" s="147" t="s">
        <v>846</v>
      </c>
      <c r="D25" s="53">
        <v>7931.64</v>
      </c>
      <c r="E25" s="53">
        <v>8096.7394299999996</v>
      </c>
      <c r="F25" s="178">
        <v>2.0815295449616977E-2</v>
      </c>
    </row>
    <row r="26" spans="1:6" x14ac:dyDescent="0.3">
      <c r="A26" s="1"/>
      <c r="B26" s="147" t="s">
        <v>106</v>
      </c>
      <c r="C26" s="147" t="s">
        <v>847</v>
      </c>
      <c r="D26" s="53">
        <v>7901.1</v>
      </c>
      <c r="E26" s="53">
        <v>8243.7619300000006</v>
      </c>
      <c r="F26" s="178">
        <v>4.3368889142018203E-2</v>
      </c>
    </row>
    <row r="27" spans="1:6" x14ac:dyDescent="0.3">
      <c r="A27" s="1"/>
      <c r="B27" s="147" t="s">
        <v>106</v>
      </c>
      <c r="C27" s="147" t="s">
        <v>848</v>
      </c>
      <c r="D27" s="53">
        <v>8212.51</v>
      </c>
      <c r="E27" s="53">
        <v>8318.0747599999995</v>
      </c>
      <c r="F27" s="178">
        <v>1.2854140816875718E-2</v>
      </c>
    </row>
    <row r="28" spans="1:6" x14ac:dyDescent="0.3">
      <c r="A28" s="1"/>
      <c r="B28" s="147" t="s">
        <v>106</v>
      </c>
      <c r="C28" s="147" t="s">
        <v>849</v>
      </c>
      <c r="D28" s="53">
        <v>8282.65</v>
      </c>
      <c r="E28" s="53">
        <v>8447.9772799999992</v>
      </c>
      <c r="F28" s="178">
        <v>1.9960674421833594E-2</v>
      </c>
    </row>
    <row r="29" spans="1:6" x14ac:dyDescent="0.3">
      <c r="A29" s="1"/>
      <c r="B29" s="147" t="s">
        <v>106</v>
      </c>
      <c r="C29" s="147" t="s">
        <v>850</v>
      </c>
      <c r="D29" s="53">
        <v>8292.5499999999993</v>
      </c>
      <c r="E29" s="53">
        <v>8484.5074499999992</v>
      </c>
      <c r="F29" s="178">
        <v>2.3148181198786866E-2</v>
      </c>
    </row>
    <row r="30" spans="1:6" x14ac:dyDescent="0.3">
      <c r="A30" s="1"/>
      <c r="B30" s="147" t="s">
        <v>106</v>
      </c>
      <c r="C30" s="147" t="s">
        <v>851</v>
      </c>
      <c r="D30" s="53">
        <v>8303.9699999999993</v>
      </c>
      <c r="E30" s="53">
        <v>8451.8293900000008</v>
      </c>
      <c r="F30" s="178">
        <v>1.7805867554916505E-2</v>
      </c>
    </row>
    <row r="31" spans="1:6" x14ac:dyDescent="0.3">
      <c r="A31" s="1"/>
      <c r="B31" s="147" t="s">
        <v>106</v>
      </c>
      <c r="C31" s="147" t="s">
        <v>852</v>
      </c>
      <c r="D31" s="53">
        <v>8199.41</v>
      </c>
      <c r="E31" s="53">
        <v>8310.56322</v>
      </c>
      <c r="F31" s="178">
        <v>1.3556246120147671E-2</v>
      </c>
    </row>
    <row r="32" spans="1:6" x14ac:dyDescent="0.3">
      <c r="A32" s="1"/>
      <c r="B32" s="147" t="s">
        <v>106</v>
      </c>
      <c r="C32" s="147" t="s">
        <v>853</v>
      </c>
      <c r="D32" s="53">
        <v>8038.67</v>
      </c>
      <c r="E32" s="53">
        <v>8327.9349600000005</v>
      </c>
      <c r="F32" s="178">
        <v>3.5984181462853933E-2</v>
      </c>
    </row>
    <row r="33" spans="1:6" x14ac:dyDescent="0.3">
      <c r="A33" s="1"/>
      <c r="B33" s="147" t="s">
        <v>106</v>
      </c>
      <c r="C33" s="147" t="s">
        <v>854</v>
      </c>
      <c r="D33" s="53">
        <v>7856.23</v>
      </c>
      <c r="E33" s="53">
        <v>8231.2553900000003</v>
      </c>
      <c r="F33" s="178">
        <v>4.7736050242928228E-2</v>
      </c>
    </row>
    <row r="34" spans="1:6" x14ac:dyDescent="0.3">
      <c r="A34" s="1"/>
      <c r="B34" s="147" t="s">
        <v>106</v>
      </c>
      <c r="C34" s="147" t="s">
        <v>855</v>
      </c>
      <c r="D34" s="53">
        <v>8093.6</v>
      </c>
      <c r="E34" s="53">
        <v>8318.3513299999995</v>
      </c>
      <c r="F34" s="178">
        <v>2.7769018730849065E-2</v>
      </c>
    </row>
    <row r="35" spans="1:6" x14ac:dyDescent="0.3">
      <c r="A35" s="1"/>
      <c r="B35" s="147" t="s">
        <v>106</v>
      </c>
      <c r="C35" s="147" t="s">
        <v>856</v>
      </c>
      <c r="D35" s="53">
        <v>8152.21</v>
      </c>
      <c r="E35" s="53">
        <v>8472.6564500000004</v>
      </c>
      <c r="F35" s="178">
        <v>3.9307923863590367E-2</v>
      </c>
    </row>
    <row r="36" spans="1:6" x14ac:dyDescent="0.3">
      <c r="A36" s="1"/>
      <c r="B36" s="147" t="s">
        <v>106</v>
      </c>
      <c r="C36" s="147" t="s">
        <v>857</v>
      </c>
      <c r="D36" s="53">
        <v>8258.7800000000007</v>
      </c>
      <c r="E36" s="53">
        <v>8492.7996199999998</v>
      </c>
      <c r="F36" s="178">
        <v>2.8335858322899993E-2</v>
      </c>
    </row>
    <row r="37" spans="1:6" x14ac:dyDescent="0.3">
      <c r="A37" s="1"/>
      <c r="B37" s="147" t="s">
        <v>106</v>
      </c>
      <c r="C37" s="147" t="s">
        <v>858</v>
      </c>
      <c r="D37" s="53">
        <v>8298.2900000000009</v>
      </c>
      <c r="E37" s="53">
        <v>8480.1597999999994</v>
      </c>
      <c r="F37" s="178">
        <v>2.1916539431617837E-2</v>
      </c>
    </row>
    <row r="38" spans="1:6" x14ac:dyDescent="0.3">
      <c r="A38" s="1"/>
      <c r="B38" s="147" t="s">
        <v>106</v>
      </c>
      <c r="C38" s="147" t="s">
        <v>859</v>
      </c>
      <c r="D38" s="53">
        <v>8295.39</v>
      </c>
      <c r="E38" s="53">
        <v>8487.6615899999997</v>
      </c>
      <c r="F38" s="178">
        <v>2.3178125440756855E-2</v>
      </c>
    </row>
    <row r="39" spans="1:6" x14ac:dyDescent="0.3">
      <c r="A39" s="1"/>
      <c r="B39" s="147" t="s">
        <v>106</v>
      </c>
      <c r="C39" s="147" t="s">
        <v>860</v>
      </c>
      <c r="D39" s="53">
        <v>8276.42</v>
      </c>
      <c r="E39" s="53">
        <v>8425.8444500000005</v>
      </c>
      <c r="F39" s="178">
        <v>1.8054237218507518E-2</v>
      </c>
    </row>
    <row r="40" spans="1:6" x14ac:dyDescent="0.3">
      <c r="A40" s="1"/>
      <c r="B40" s="147" t="s">
        <v>106</v>
      </c>
      <c r="C40" s="147" t="s">
        <v>861</v>
      </c>
      <c r="D40" s="53">
        <v>8184.65</v>
      </c>
      <c r="E40" s="53">
        <v>8320.3930700000001</v>
      </c>
      <c r="F40" s="178">
        <v>1.658507938641237E-2</v>
      </c>
    </row>
    <row r="41" spans="1:6" x14ac:dyDescent="0.3">
      <c r="A41" s="1"/>
      <c r="B41" s="147" t="s">
        <v>106</v>
      </c>
      <c r="C41" s="147" t="s">
        <v>862</v>
      </c>
      <c r="D41" s="53">
        <v>8039.82</v>
      </c>
      <c r="E41" s="53">
        <v>8178.6382999999996</v>
      </c>
      <c r="F41" s="178">
        <v>1.7266344271389164E-2</v>
      </c>
    </row>
    <row r="42" spans="1:6" x14ac:dyDescent="0.3">
      <c r="A42" s="1"/>
      <c r="B42" s="147" t="s">
        <v>106</v>
      </c>
      <c r="C42" s="147" t="s">
        <v>863</v>
      </c>
      <c r="D42" s="53">
        <v>7824.09</v>
      </c>
      <c r="E42" s="53">
        <v>8009.8589700000002</v>
      </c>
      <c r="F42" s="178">
        <v>2.3743204641050907E-2</v>
      </c>
    </row>
    <row r="43" spans="1:6" x14ac:dyDescent="0.3">
      <c r="A43" s="1"/>
      <c r="B43" s="147" t="s">
        <v>106</v>
      </c>
      <c r="C43" s="147" t="s">
        <v>864</v>
      </c>
      <c r="D43" s="53">
        <v>7871.4</v>
      </c>
      <c r="E43" s="53">
        <v>8100.1315400000003</v>
      </c>
      <c r="F43" s="178">
        <v>2.9058558833244406E-2</v>
      </c>
    </row>
    <row r="44" spans="1:6" x14ac:dyDescent="0.3">
      <c r="A44" s="1"/>
      <c r="B44" s="147" t="s">
        <v>106</v>
      </c>
      <c r="C44" s="147" t="s">
        <v>865</v>
      </c>
      <c r="D44" s="53">
        <v>8008.6</v>
      </c>
      <c r="E44" s="53">
        <v>8196.4565999999995</v>
      </c>
      <c r="F44" s="178">
        <v>2.345685887670754E-2</v>
      </c>
    </row>
    <row r="45" spans="1:6" x14ac:dyDescent="0.3">
      <c r="A45" s="1"/>
      <c r="B45" s="147" t="s">
        <v>106</v>
      </c>
      <c r="C45" s="147" t="s">
        <v>866</v>
      </c>
      <c r="D45" s="53">
        <v>7997.4</v>
      </c>
      <c r="E45" s="53">
        <v>8168.6771500000004</v>
      </c>
      <c r="F45" s="178">
        <v>2.1416604146347561E-2</v>
      </c>
    </row>
    <row r="46" spans="1:6" x14ac:dyDescent="0.3">
      <c r="A46" s="1"/>
      <c r="B46" s="147" t="s">
        <v>106</v>
      </c>
      <c r="C46" s="147" t="s">
        <v>867</v>
      </c>
      <c r="D46" s="53">
        <v>7959.3</v>
      </c>
      <c r="E46" s="53">
        <v>8149.4794499999998</v>
      </c>
      <c r="F46" s="178">
        <v>2.3893991933964041E-2</v>
      </c>
    </row>
    <row r="47" spans="1:6" x14ac:dyDescent="0.3">
      <c r="A47" s="1"/>
      <c r="B47" s="147" t="s">
        <v>106</v>
      </c>
      <c r="C47" s="147" t="s">
        <v>868</v>
      </c>
      <c r="D47" s="53">
        <v>7943.8</v>
      </c>
      <c r="E47" s="53">
        <v>8073.5885900000003</v>
      </c>
      <c r="F47" s="178">
        <v>1.633835066341046E-2</v>
      </c>
    </row>
    <row r="48" spans="1:6" x14ac:dyDescent="0.3">
      <c r="A48" s="1"/>
      <c r="B48" s="147" t="s">
        <v>106</v>
      </c>
      <c r="C48" s="147" t="s">
        <v>869</v>
      </c>
      <c r="D48" s="53">
        <v>7882.4</v>
      </c>
      <c r="E48" s="53">
        <v>8050.6331899999996</v>
      </c>
      <c r="F48" s="178">
        <v>2.1342889221556888E-2</v>
      </c>
    </row>
    <row r="49" spans="1:6" x14ac:dyDescent="0.3">
      <c r="A49" s="1"/>
      <c r="B49" s="147" t="s">
        <v>106</v>
      </c>
      <c r="C49" s="147" t="s">
        <v>870</v>
      </c>
      <c r="D49" s="53">
        <v>7821.8</v>
      </c>
      <c r="E49" s="53">
        <v>8001.8101399999996</v>
      </c>
      <c r="F49" s="178">
        <v>2.3013902170855815E-2</v>
      </c>
    </row>
    <row r="50" spans="1:6" x14ac:dyDescent="0.3">
      <c r="A50" s="1"/>
      <c r="B50" s="147" t="s">
        <v>106</v>
      </c>
      <c r="C50" s="147" t="s">
        <v>871</v>
      </c>
      <c r="D50" s="53">
        <v>7752.7</v>
      </c>
      <c r="E50" s="53">
        <v>7917.5832499999997</v>
      </c>
      <c r="F50" s="178">
        <v>2.126784862048061E-2</v>
      </c>
    </row>
    <row r="51" spans="1:6" x14ac:dyDescent="0.3">
      <c r="A51" s="1"/>
      <c r="B51" s="147" t="s">
        <v>106</v>
      </c>
      <c r="C51" s="147" t="s">
        <v>872</v>
      </c>
      <c r="D51" s="53">
        <v>7688.4</v>
      </c>
      <c r="E51" s="53">
        <v>7772.3519200000001</v>
      </c>
      <c r="F51" s="178">
        <v>1.0919296602674159E-2</v>
      </c>
    </row>
    <row r="52" spans="1:6" x14ac:dyDescent="0.3">
      <c r="A52" s="1"/>
      <c r="B52" s="147" t="s">
        <v>106</v>
      </c>
      <c r="C52" s="147" t="s">
        <v>873</v>
      </c>
      <c r="D52" s="53">
        <v>7540.7</v>
      </c>
      <c r="E52" s="53">
        <v>7504.9529599999996</v>
      </c>
      <c r="F52" s="178">
        <v>-4.7405466336016555E-3</v>
      </c>
    </row>
    <row r="53" spans="1:6" x14ac:dyDescent="0.3">
      <c r="A53" s="1"/>
      <c r="B53" s="147" t="s">
        <v>106</v>
      </c>
      <c r="C53" s="147" t="s">
        <v>874</v>
      </c>
      <c r="D53" s="53">
        <v>7377.3</v>
      </c>
      <c r="E53" s="53">
        <v>7315.66014</v>
      </c>
      <c r="F53" s="178">
        <v>-8.355341385059575E-3</v>
      </c>
    </row>
    <row r="54" spans="1:6" x14ac:dyDescent="0.3">
      <c r="A54" s="1"/>
      <c r="B54" s="147" t="s">
        <v>875</v>
      </c>
      <c r="C54" s="147" t="s">
        <v>107</v>
      </c>
      <c r="D54" s="53">
        <v>7042.2</v>
      </c>
      <c r="E54" s="53">
        <v>7116.4967399999996</v>
      </c>
      <c r="F54" s="178">
        <v>1.0550217261651189E-2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77343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5" t="s">
        <v>2895</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c r="XP5" s="206"/>
      <c r="XQ5" s="206"/>
      <c r="XR5" s="206"/>
      <c r="XS5" s="206"/>
      <c r="XT5" s="206"/>
      <c r="XU5" s="206"/>
      <c r="XV5" s="206"/>
      <c r="XW5" s="206"/>
      <c r="XX5" s="206"/>
      <c r="XY5" s="206"/>
      <c r="XZ5" s="206"/>
      <c r="YA5" s="206"/>
      <c r="YB5" s="206"/>
      <c r="YC5" s="206"/>
      <c r="YD5" s="206"/>
      <c r="YE5" s="206"/>
      <c r="YF5" s="206"/>
      <c r="YG5" s="206"/>
      <c r="YH5" s="206"/>
      <c r="YI5" s="206"/>
      <c r="YJ5" s="206"/>
      <c r="YK5" s="206"/>
      <c r="YL5" s="206"/>
      <c r="YM5" s="206"/>
      <c r="YN5" s="206"/>
      <c r="YO5" s="206"/>
      <c r="YP5" s="206"/>
      <c r="YQ5" s="206"/>
      <c r="YR5" s="206"/>
      <c r="YS5" s="206"/>
      <c r="YT5" s="206"/>
      <c r="YU5" s="206"/>
    </row>
    <row r="6" spans="1:671" ht="19.95" customHeight="1" x14ac:dyDescent="0.3">
      <c r="A6" s="1"/>
      <c r="B6" s="204" t="s">
        <v>102</v>
      </c>
      <c r="C6" s="204" t="s">
        <v>618</v>
      </c>
      <c r="D6" s="228" t="s">
        <v>628</v>
      </c>
      <c r="E6" s="228"/>
      <c r="F6" s="228"/>
      <c r="G6" s="228"/>
      <c r="H6" s="228" t="s">
        <v>119</v>
      </c>
      <c r="I6" s="228"/>
      <c r="J6" s="228"/>
      <c r="K6" s="228"/>
      <c r="L6" s="228" t="s">
        <v>119</v>
      </c>
      <c r="M6" s="228"/>
      <c r="N6" s="228"/>
      <c r="O6" s="228"/>
      <c r="P6" s="228" t="s">
        <v>119</v>
      </c>
      <c r="Q6" s="228"/>
      <c r="R6" s="228"/>
      <c r="S6" s="228"/>
      <c r="T6" s="228" t="s">
        <v>119</v>
      </c>
      <c r="U6" s="228"/>
      <c r="V6" s="228"/>
      <c r="W6" s="228"/>
      <c r="X6" s="228" t="s">
        <v>159</v>
      </c>
      <c r="Y6" s="228"/>
      <c r="Z6" s="228"/>
      <c r="AA6" s="228"/>
      <c r="AB6" s="228" t="s">
        <v>159</v>
      </c>
      <c r="AC6" s="228"/>
      <c r="AD6" s="228"/>
      <c r="AE6" s="228"/>
      <c r="AF6" s="228" t="s">
        <v>201</v>
      </c>
      <c r="AG6" s="228"/>
      <c r="AH6" s="228"/>
      <c r="AI6" s="228"/>
      <c r="AJ6" s="228" t="s">
        <v>201</v>
      </c>
      <c r="AK6" s="228"/>
      <c r="AL6" s="228"/>
      <c r="AM6" s="228"/>
      <c r="AN6" s="228" t="s">
        <v>146</v>
      </c>
      <c r="AO6" s="228"/>
      <c r="AP6" s="228"/>
      <c r="AQ6" s="228"/>
      <c r="AR6" s="228" t="s">
        <v>146</v>
      </c>
      <c r="AS6" s="228"/>
      <c r="AT6" s="228"/>
      <c r="AU6" s="228"/>
      <c r="AV6" s="228" t="s">
        <v>146</v>
      </c>
      <c r="AW6" s="228"/>
      <c r="AX6" s="228"/>
      <c r="AY6" s="228"/>
      <c r="AZ6" s="228" t="s">
        <v>146</v>
      </c>
      <c r="BA6" s="228"/>
      <c r="BB6" s="228"/>
      <c r="BC6" s="228"/>
      <c r="BD6" s="228" t="s">
        <v>146</v>
      </c>
      <c r="BE6" s="228"/>
      <c r="BF6" s="228"/>
      <c r="BG6" s="228"/>
      <c r="BH6" s="228" t="s">
        <v>146</v>
      </c>
      <c r="BI6" s="228"/>
      <c r="BJ6" s="228"/>
      <c r="BK6" s="228"/>
      <c r="BL6" s="228" t="s">
        <v>146</v>
      </c>
      <c r="BM6" s="228"/>
      <c r="BN6" s="228"/>
      <c r="BO6" s="228"/>
      <c r="BP6" s="228" t="s">
        <v>146</v>
      </c>
      <c r="BQ6" s="228"/>
      <c r="BR6" s="228"/>
      <c r="BS6" s="228"/>
      <c r="BT6" s="228" t="s">
        <v>521</v>
      </c>
      <c r="BU6" s="228"/>
      <c r="BV6" s="228"/>
      <c r="BW6" s="228"/>
      <c r="BX6" s="228" t="s">
        <v>521</v>
      </c>
      <c r="BY6" s="228"/>
      <c r="BZ6" s="228"/>
      <c r="CA6" s="228"/>
      <c r="CB6" s="228" t="s">
        <v>521</v>
      </c>
      <c r="CC6" s="228"/>
      <c r="CD6" s="228"/>
      <c r="CE6" s="228"/>
      <c r="CF6" s="228" t="s">
        <v>304</v>
      </c>
      <c r="CG6" s="228"/>
      <c r="CH6" s="228"/>
      <c r="CI6" s="228"/>
      <c r="CJ6" s="228" t="s">
        <v>308</v>
      </c>
      <c r="CK6" s="228"/>
      <c r="CL6" s="228"/>
      <c r="CM6" s="228"/>
      <c r="CN6" s="228" t="s">
        <v>308</v>
      </c>
      <c r="CO6" s="228"/>
      <c r="CP6" s="228"/>
      <c r="CQ6" s="228"/>
      <c r="CR6" s="228" t="s">
        <v>308</v>
      </c>
      <c r="CS6" s="228"/>
      <c r="CT6" s="228"/>
      <c r="CU6" s="228"/>
      <c r="CV6" s="228" t="s">
        <v>114</v>
      </c>
      <c r="CW6" s="228"/>
      <c r="CX6" s="228"/>
      <c r="CY6" s="228"/>
      <c r="CZ6" s="228" t="s">
        <v>114</v>
      </c>
      <c r="DA6" s="228"/>
      <c r="DB6" s="228"/>
      <c r="DC6" s="228"/>
      <c r="DD6" s="228" t="s">
        <v>114</v>
      </c>
      <c r="DE6" s="228"/>
      <c r="DF6" s="228"/>
      <c r="DG6" s="228"/>
      <c r="DH6" s="228" t="s">
        <v>114</v>
      </c>
      <c r="DI6" s="228"/>
      <c r="DJ6" s="228"/>
      <c r="DK6" s="228"/>
      <c r="DL6" s="228" t="s">
        <v>114</v>
      </c>
      <c r="DM6" s="228"/>
      <c r="DN6" s="228"/>
      <c r="DO6" s="228"/>
      <c r="DP6" s="228" t="s">
        <v>114</v>
      </c>
      <c r="DQ6" s="228"/>
      <c r="DR6" s="228"/>
      <c r="DS6" s="228"/>
      <c r="DT6" s="228" t="s">
        <v>114</v>
      </c>
      <c r="DU6" s="228"/>
      <c r="DV6" s="228"/>
      <c r="DW6" s="228"/>
      <c r="DX6" s="228" t="s">
        <v>629</v>
      </c>
      <c r="DY6" s="228"/>
      <c r="DZ6" s="228"/>
      <c r="EA6" s="228"/>
      <c r="EB6" s="228" t="s">
        <v>109</v>
      </c>
      <c r="EC6" s="228"/>
      <c r="ED6" s="228"/>
      <c r="EE6" s="228"/>
      <c r="EF6" s="228" t="s">
        <v>392</v>
      </c>
      <c r="EG6" s="228"/>
      <c r="EH6" s="228"/>
      <c r="EI6" s="228"/>
      <c r="EJ6" s="228" t="s">
        <v>630</v>
      </c>
      <c r="EK6" s="228"/>
      <c r="EL6" s="228"/>
      <c r="EM6" s="228"/>
      <c r="EN6" s="228" t="s">
        <v>630</v>
      </c>
      <c r="EO6" s="228"/>
      <c r="EP6" s="228"/>
      <c r="EQ6" s="228"/>
      <c r="ER6" s="228" t="s">
        <v>122</v>
      </c>
      <c r="ES6" s="228"/>
      <c r="ET6" s="228"/>
      <c r="EU6" s="228"/>
      <c r="EV6" s="228" t="s">
        <v>122</v>
      </c>
      <c r="EW6" s="228"/>
      <c r="EX6" s="228"/>
      <c r="EY6" s="228"/>
      <c r="EZ6" s="228" t="s">
        <v>631</v>
      </c>
      <c r="FA6" s="228"/>
      <c r="FB6" s="228"/>
      <c r="FC6" s="228"/>
      <c r="FD6" s="228" t="s">
        <v>632</v>
      </c>
      <c r="FE6" s="228"/>
      <c r="FF6" s="228"/>
      <c r="FG6" s="228"/>
      <c r="FH6" s="228" t="s">
        <v>632</v>
      </c>
      <c r="FI6" s="228"/>
      <c r="FJ6" s="228"/>
      <c r="FK6" s="228"/>
      <c r="FL6" s="228" t="s">
        <v>633</v>
      </c>
      <c r="FM6" s="228"/>
      <c r="FN6" s="228"/>
      <c r="FO6" s="228"/>
      <c r="FP6" s="228" t="s">
        <v>34</v>
      </c>
      <c r="FQ6" s="228"/>
      <c r="FR6" s="228"/>
      <c r="FS6" s="228"/>
      <c r="FT6" s="228" t="s">
        <v>634</v>
      </c>
      <c r="FU6" s="228"/>
      <c r="FV6" s="228"/>
      <c r="FW6" s="228"/>
      <c r="FX6" s="228" t="s">
        <v>143</v>
      </c>
      <c r="FY6" s="228"/>
      <c r="FZ6" s="228"/>
      <c r="GA6" s="228"/>
      <c r="GB6" s="228" t="s">
        <v>143</v>
      </c>
      <c r="GC6" s="228"/>
      <c r="GD6" s="228"/>
      <c r="GE6" s="228"/>
      <c r="GF6" s="228" t="s">
        <v>143</v>
      </c>
      <c r="GG6" s="228"/>
      <c r="GH6" s="228"/>
      <c r="GI6" s="228"/>
      <c r="GJ6" s="228" t="s">
        <v>192</v>
      </c>
      <c r="GK6" s="228"/>
      <c r="GL6" s="228"/>
      <c r="GM6" s="228"/>
      <c r="GN6" s="228" t="s">
        <v>192</v>
      </c>
      <c r="GO6" s="228"/>
      <c r="GP6" s="228"/>
      <c r="GQ6" s="228"/>
      <c r="GR6" s="228" t="s">
        <v>192</v>
      </c>
      <c r="GS6" s="228"/>
      <c r="GT6" s="228"/>
      <c r="GU6" s="228"/>
      <c r="GV6" s="228" t="s">
        <v>192</v>
      </c>
      <c r="GW6" s="228"/>
      <c r="GX6" s="228"/>
      <c r="GY6" s="228"/>
      <c r="GZ6" s="228" t="s">
        <v>192</v>
      </c>
      <c r="HA6" s="228"/>
      <c r="HB6" s="228"/>
      <c r="HC6" s="228"/>
      <c r="HD6" s="228" t="s">
        <v>192</v>
      </c>
      <c r="HE6" s="228"/>
      <c r="HF6" s="228"/>
      <c r="HG6" s="228"/>
      <c r="HH6" s="228" t="s">
        <v>635</v>
      </c>
      <c r="HI6" s="228"/>
      <c r="HJ6" s="228"/>
      <c r="HK6" s="228"/>
      <c r="HL6" s="228" t="s">
        <v>635</v>
      </c>
      <c r="HM6" s="228"/>
      <c r="HN6" s="228"/>
      <c r="HO6" s="228"/>
      <c r="HP6" s="228" t="s">
        <v>636</v>
      </c>
      <c r="HQ6" s="228"/>
      <c r="HR6" s="228"/>
      <c r="HS6" s="228"/>
      <c r="HT6" s="228" t="s">
        <v>125</v>
      </c>
      <c r="HU6" s="228"/>
      <c r="HV6" s="228"/>
      <c r="HW6" s="228"/>
      <c r="HX6" s="228" t="s">
        <v>125</v>
      </c>
      <c r="HY6" s="228"/>
      <c r="HZ6" s="228"/>
      <c r="IA6" s="228"/>
      <c r="IB6" s="228" t="s">
        <v>125</v>
      </c>
      <c r="IC6" s="228"/>
      <c r="ID6" s="228"/>
      <c r="IE6" s="228"/>
      <c r="IF6" s="228" t="s">
        <v>133</v>
      </c>
      <c r="IG6" s="228"/>
      <c r="IH6" s="228"/>
      <c r="II6" s="228"/>
      <c r="IJ6" s="228" t="s">
        <v>133</v>
      </c>
      <c r="IK6" s="228"/>
      <c r="IL6" s="228"/>
      <c r="IM6" s="228"/>
      <c r="IN6" s="228" t="s">
        <v>133</v>
      </c>
      <c r="IO6" s="228"/>
      <c r="IP6" s="228"/>
      <c r="IQ6" s="228"/>
      <c r="IR6" s="228" t="s">
        <v>133</v>
      </c>
      <c r="IS6" s="228"/>
      <c r="IT6" s="228"/>
      <c r="IU6" s="228"/>
      <c r="IV6" s="228" t="s">
        <v>133</v>
      </c>
      <c r="IW6" s="228"/>
      <c r="IX6" s="228"/>
      <c r="IY6" s="228"/>
      <c r="IZ6" s="228" t="s">
        <v>133</v>
      </c>
      <c r="JA6" s="228"/>
      <c r="JB6" s="228"/>
      <c r="JC6" s="228"/>
      <c r="JD6" s="228" t="s">
        <v>133</v>
      </c>
      <c r="JE6" s="228"/>
      <c r="JF6" s="228"/>
      <c r="JG6" s="228"/>
      <c r="JH6" s="228" t="s">
        <v>133</v>
      </c>
      <c r="JI6" s="228"/>
      <c r="JJ6" s="228"/>
      <c r="JK6" s="228"/>
      <c r="JL6" s="228" t="s">
        <v>133</v>
      </c>
      <c r="JM6" s="228"/>
      <c r="JN6" s="228"/>
      <c r="JO6" s="228"/>
      <c r="JP6" s="228" t="s">
        <v>133</v>
      </c>
      <c r="JQ6" s="228"/>
      <c r="JR6" s="228"/>
      <c r="JS6" s="228"/>
      <c r="JT6" s="228" t="s">
        <v>133</v>
      </c>
      <c r="JU6" s="228"/>
      <c r="JV6" s="228"/>
      <c r="JW6" s="228"/>
      <c r="JX6" s="228" t="s">
        <v>133</v>
      </c>
      <c r="JY6" s="228"/>
      <c r="JZ6" s="228"/>
      <c r="KA6" s="228"/>
      <c r="KB6" s="228" t="s">
        <v>133</v>
      </c>
      <c r="KC6" s="228"/>
      <c r="KD6" s="228"/>
      <c r="KE6" s="228"/>
      <c r="KF6" s="228" t="s">
        <v>133</v>
      </c>
      <c r="KG6" s="228"/>
      <c r="KH6" s="228"/>
      <c r="KI6" s="228"/>
      <c r="KJ6" s="228" t="s">
        <v>637</v>
      </c>
      <c r="KK6" s="228"/>
      <c r="KL6" s="228"/>
      <c r="KM6" s="228"/>
      <c r="KN6" s="228" t="s">
        <v>637</v>
      </c>
      <c r="KO6" s="228"/>
      <c r="KP6" s="228"/>
      <c r="KQ6" s="228"/>
      <c r="KR6" s="228" t="s">
        <v>638</v>
      </c>
      <c r="KS6" s="228"/>
      <c r="KT6" s="228"/>
      <c r="KU6" s="228"/>
      <c r="KV6" s="228" t="s">
        <v>167</v>
      </c>
      <c r="KW6" s="228"/>
      <c r="KX6" s="228"/>
      <c r="KY6" s="228"/>
      <c r="KZ6" s="228" t="s">
        <v>167</v>
      </c>
      <c r="LA6" s="228"/>
      <c r="LB6" s="228"/>
      <c r="LC6" s="228"/>
      <c r="LD6" s="228" t="s">
        <v>167</v>
      </c>
      <c r="LE6" s="228"/>
      <c r="LF6" s="228"/>
      <c r="LG6" s="228"/>
      <c r="LH6" s="228" t="s">
        <v>167</v>
      </c>
      <c r="LI6" s="228"/>
      <c r="LJ6" s="228"/>
      <c r="LK6" s="228"/>
      <c r="LL6" s="228" t="s">
        <v>167</v>
      </c>
      <c r="LM6" s="228"/>
      <c r="LN6" s="228"/>
      <c r="LO6" s="228"/>
      <c r="LP6" s="228" t="s">
        <v>167</v>
      </c>
      <c r="LQ6" s="228"/>
      <c r="LR6" s="228"/>
      <c r="LS6" s="228"/>
      <c r="LT6" s="228" t="s">
        <v>167</v>
      </c>
      <c r="LU6" s="228"/>
      <c r="LV6" s="228"/>
      <c r="LW6" s="228"/>
      <c r="LX6" s="228" t="s">
        <v>167</v>
      </c>
      <c r="LY6" s="228"/>
      <c r="LZ6" s="228"/>
      <c r="MA6" s="228"/>
      <c r="MB6" s="228" t="s">
        <v>167</v>
      </c>
      <c r="MC6" s="228"/>
      <c r="MD6" s="228"/>
      <c r="ME6" s="228"/>
      <c r="MF6" s="228" t="s">
        <v>167</v>
      </c>
      <c r="MG6" s="228"/>
      <c r="MH6" s="228"/>
      <c r="MI6" s="228"/>
      <c r="MJ6" s="228" t="s">
        <v>167</v>
      </c>
      <c r="MK6" s="228"/>
      <c r="ML6" s="228"/>
      <c r="MM6" s="228"/>
      <c r="MN6" s="228" t="s">
        <v>167</v>
      </c>
      <c r="MO6" s="228"/>
      <c r="MP6" s="228"/>
      <c r="MQ6" s="228"/>
      <c r="MR6" s="228" t="s">
        <v>189</v>
      </c>
      <c r="MS6" s="228"/>
      <c r="MT6" s="228"/>
      <c r="MU6" s="228"/>
      <c r="MV6" s="228" t="s">
        <v>189</v>
      </c>
      <c r="MW6" s="228"/>
      <c r="MX6" s="228"/>
      <c r="MY6" s="228"/>
      <c r="MZ6" s="228" t="s">
        <v>189</v>
      </c>
      <c r="NA6" s="228"/>
      <c r="NB6" s="228"/>
      <c r="NC6" s="228"/>
      <c r="ND6" s="228" t="s">
        <v>189</v>
      </c>
      <c r="NE6" s="228"/>
      <c r="NF6" s="228"/>
      <c r="NG6" s="228"/>
      <c r="NH6" s="228" t="s">
        <v>197</v>
      </c>
      <c r="NI6" s="228"/>
      <c r="NJ6" s="228"/>
      <c r="NK6" s="228"/>
      <c r="NL6" s="228" t="s">
        <v>197</v>
      </c>
      <c r="NM6" s="228"/>
      <c r="NN6" s="228"/>
      <c r="NO6" s="228"/>
      <c r="NP6" s="228" t="s">
        <v>609</v>
      </c>
      <c r="NQ6" s="228"/>
      <c r="NR6" s="228"/>
      <c r="NS6" s="228"/>
      <c r="NT6" s="228" t="s">
        <v>609</v>
      </c>
      <c r="NU6" s="228"/>
      <c r="NV6" s="228"/>
      <c r="NW6" s="228"/>
      <c r="NX6" s="228" t="s">
        <v>254</v>
      </c>
      <c r="NY6" s="228"/>
      <c r="NZ6" s="228"/>
      <c r="OA6" s="228"/>
      <c r="OB6" s="228" t="s">
        <v>639</v>
      </c>
      <c r="OC6" s="228"/>
      <c r="OD6" s="228"/>
      <c r="OE6" s="228"/>
      <c r="OF6" s="228" t="s">
        <v>331</v>
      </c>
      <c r="OG6" s="228"/>
      <c r="OH6" s="228"/>
      <c r="OI6" s="228"/>
      <c r="OJ6" s="228" t="s">
        <v>640</v>
      </c>
      <c r="OK6" s="228"/>
      <c r="OL6" s="228"/>
      <c r="OM6" s="228"/>
      <c r="ON6" s="228" t="s">
        <v>369</v>
      </c>
      <c r="OO6" s="228"/>
      <c r="OP6" s="228"/>
      <c r="OQ6" s="228"/>
      <c r="OR6" s="228" t="s">
        <v>641</v>
      </c>
      <c r="OS6" s="228"/>
      <c r="OT6" s="228"/>
      <c r="OU6" s="228"/>
      <c r="OV6" s="228" t="s">
        <v>642</v>
      </c>
      <c r="OW6" s="228"/>
      <c r="OX6" s="228"/>
      <c r="OY6" s="228"/>
      <c r="OZ6" s="228" t="s">
        <v>159</v>
      </c>
      <c r="PA6" s="228"/>
      <c r="PB6" s="228"/>
      <c r="PC6" s="228"/>
      <c r="PD6" s="228" t="s">
        <v>159</v>
      </c>
      <c r="PE6" s="228"/>
      <c r="PF6" s="228"/>
      <c r="PG6" s="228"/>
      <c r="PH6" s="228" t="s">
        <v>146</v>
      </c>
      <c r="PI6" s="228"/>
      <c r="PJ6" s="228"/>
      <c r="PK6" s="228"/>
      <c r="PL6" s="228" t="s">
        <v>146</v>
      </c>
      <c r="PM6" s="228"/>
      <c r="PN6" s="228"/>
      <c r="PO6" s="228"/>
      <c r="PP6" s="228" t="s">
        <v>629</v>
      </c>
      <c r="PQ6" s="228"/>
      <c r="PR6" s="228"/>
      <c r="PS6" s="228"/>
      <c r="PT6" s="228" t="s">
        <v>643</v>
      </c>
      <c r="PU6" s="228"/>
      <c r="PV6" s="228"/>
      <c r="PW6" s="228"/>
      <c r="PX6" s="228" t="s">
        <v>644</v>
      </c>
      <c r="PY6" s="228"/>
      <c r="PZ6" s="228"/>
      <c r="QA6" s="228"/>
      <c r="QB6" s="228" t="s">
        <v>327</v>
      </c>
      <c r="QC6" s="228"/>
      <c r="QD6" s="228"/>
      <c r="QE6" s="228"/>
      <c r="QF6" s="228" t="s">
        <v>645</v>
      </c>
      <c r="QG6" s="228"/>
      <c r="QH6" s="228"/>
      <c r="QI6" s="228"/>
      <c r="QJ6" s="228" t="s">
        <v>646</v>
      </c>
      <c r="QK6" s="228"/>
      <c r="QL6" s="228"/>
      <c r="QM6" s="228"/>
      <c r="QN6" s="228" t="s">
        <v>647</v>
      </c>
      <c r="QO6" s="228"/>
      <c r="QP6" s="228"/>
      <c r="QQ6" s="228"/>
      <c r="QR6" s="228" t="s">
        <v>648</v>
      </c>
      <c r="QS6" s="228"/>
      <c r="QT6" s="228"/>
      <c r="QU6" s="228"/>
      <c r="QV6" s="228" t="s">
        <v>649</v>
      </c>
      <c r="QW6" s="228"/>
      <c r="QX6" s="228"/>
      <c r="QY6" s="228"/>
      <c r="QZ6" s="228" t="s">
        <v>650</v>
      </c>
      <c r="RA6" s="228"/>
      <c r="RB6" s="228"/>
      <c r="RC6" s="228"/>
      <c r="RD6" s="228" t="s">
        <v>419</v>
      </c>
      <c r="RE6" s="228"/>
      <c r="RF6" s="228"/>
      <c r="RG6" s="228"/>
      <c r="RH6" s="228" t="s">
        <v>424</v>
      </c>
      <c r="RI6" s="228"/>
      <c r="RJ6" s="228"/>
      <c r="RK6" s="228"/>
      <c r="RL6" s="228" t="s">
        <v>651</v>
      </c>
      <c r="RM6" s="228"/>
      <c r="RN6" s="228"/>
      <c r="RO6" s="228"/>
      <c r="RP6" s="228" t="s">
        <v>652</v>
      </c>
      <c r="RQ6" s="228"/>
      <c r="RR6" s="228"/>
      <c r="RS6" s="228"/>
      <c r="RT6" s="228" t="s">
        <v>653</v>
      </c>
      <c r="RU6" s="228"/>
      <c r="RV6" s="228"/>
      <c r="RW6" s="228"/>
      <c r="RX6" s="228" t="s">
        <v>654</v>
      </c>
      <c r="RY6" s="228"/>
      <c r="RZ6" s="228"/>
      <c r="SA6" s="228"/>
      <c r="SB6" s="228" t="s">
        <v>655</v>
      </c>
      <c r="SC6" s="228"/>
      <c r="SD6" s="228"/>
      <c r="SE6" s="228"/>
      <c r="SF6" s="228" t="s">
        <v>656</v>
      </c>
      <c r="SG6" s="228"/>
      <c r="SH6" s="228"/>
      <c r="SI6" s="228"/>
      <c r="SJ6" s="228" t="s">
        <v>657</v>
      </c>
      <c r="SK6" s="228"/>
      <c r="SL6" s="228"/>
      <c r="SM6" s="228"/>
      <c r="SN6" s="228" t="s">
        <v>657</v>
      </c>
      <c r="SO6" s="228"/>
      <c r="SP6" s="228"/>
      <c r="SQ6" s="228"/>
      <c r="SR6" s="228" t="s">
        <v>657</v>
      </c>
      <c r="SS6" s="228"/>
      <c r="ST6" s="228"/>
      <c r="SU6" s="228"/>
      <c r="SV6" s="228" t="s">
        <v>657</v>
      </c>
      <c r="SW6" s="228"/>
      <c r="SX6" s="228"/>
      <c r="SY6" s="228"/>
      <c r="SZ6" s="228" t="s">
        <v>658</v>
      </c>
      <c r="TA6" s="228"/>
      <c r="TB6" s="228"/>
      <c r="TC6" s="228"/>
      <c r="TD6" s="228" t="s">
        <v>658</v>
      </c>
      <c r="TE6" s="228"/>
      <c r="TF6" s="228"/>
      <c r="TG6" s="228"/>
      <c r="TH6" s="228" t="s">
        <v>133</v>
      </c>
      <c r="TI6" s="228"/>
      <c r="TJ6" s="228"/>
      <c r="TK6" s="228"/>
      <c r="TL6" s="228" t="s">
        <v>133</v>
      </c>
      <c r="TM6" s="228"/>
      <c r="TN6" s="228"/>
      <c r="TO6" s="228"/>
      <c r="TP6" s="228" t="s">
        <v>133</v>
      </c>
      <c r="TQ6" s="228"/>
      <c r="TR6" s="228"/>
      <c r="TS6" s="228"/>
      <c r="TT6" s="228" t="s">
        <v>133</v>
      </c>
      <c r="TU6" s="228"/>
      <c r="TV6" s="228"/>
      <c r="TW6" s="228"/>
      <c r="TX6" s="228" t="s">
        <v>133</v>
      </c>
      <c r="TY6" s="228"/>
      <c r="TZ6" s="228"/>
      <c r="UA6" s="228"/>
      <c r="UB6" s="228" t="s">
        <v>133</v>
      </c>
      <c r="UC6" s="228"/>
      <c r="UD6" s="228"/>
      <c r="UE6" s="228"/>
      <c r="UF6" s="228" t="s">
        <v>659</v>
      </c>
      <c r="UG6" s="228"/>
      <c r="UH6" s="228"/>
      <c r="UI6" s="228"/>
      <c r="UJ6" s="228" t="s">
        <v>659</v>
      </c>
      <c r="UK6" s="228"/>
      <c r="UL6" s="228"/>
      <c r="UM6" s="228"/>
      <c r="UN6" s="228" t="s">
        <v>75</v>
      </c>
      <c r="UO6" s="228"/>
      <c r="UP6" s="228"/>
      <c r="UQ6" s="228"/>
      <c r="UR6" s="228" t="s">
        <v>75</v>
      </c>
      <c r="US6" s="228"/>
      <c r="UT6" s="228"/>
      <c r="UU6" s="228"/>
      <c r="UV6" s="228" t="s">
        <v>75</v>
      </c>
      <c r="UW6" s="228"/>
      <c r="UX6" s="228"/>
      <c r="UY6" s="228"/>
      <c r="UZ6" s="228" t="s">
        <v>75</v>
      </c>
      <c r="VA6" s="228"/>
      <c r="VB6" s="228"/>
      <c r="VC6" s="228"/>
      <c r="VD6" s="228" t="s">
        <v>358</v>
      </c>
      <c r="VE6" s="228"/>
      <c r="VF6" s="228"/>
      <c r="VG6" s="228"/>
      <c r="VH6" s="228" t="s">
        <v>660</v>
      </c>
      <c r="VI6" s="228"/>
      <c r="VJ6" s="228"/>
      <c r="VK6" s="228"/>
      <c r="VL6" s="228" t="s">
        <v>661</v>
      </c>
      <c r="VM6" s="228"/>
      <c r="VN6" s="228"/>
      <c r="VO6" s="228"/>
      <c r="VP6" s="228" t="s">
        <v>167</v>
      </c>
      <c r="VQ6" s="228"/>
      <c r="VR6" s="228"/>
      <c r="VS6" s="228"/>
      <c r="VT6" s="228" t="s">
        <v>167</v>
      </c>
      <c r="VU6" s="228"/>
      <c r="VV6" s="228"/>
      <c r="VW6" s="228"/>
      <c r="VX6" s="228" t="s">
        <v>167</v>
      </c>
      <c r="VY6" s="228"/>
      <c r="VZ6" s="228"/>
      <c r="WA6" s="228"/>
      <c r="WB6" s="228" t="s">
        <v>167</v>
      </c>
      <c r="WC6" s="228"/>
      <c r="WD6" s="228"/>
      <c r="WE6" s="228"/>
      <c r="WF6" s="228" t="s">
        <v>167</v>
      </c>
      <c r="WG6" s="228"/>
      <c r="WH6" s="228"/>
      <c r="WI6" s="228"/>
      <c r="WJ6" s="228" t="s">
        <v>432</v>
      </c>
      <c r="WK6" s="228"/>
      <c r="WL6" s="228"/>
      <c r="WM6" s="228"/>
      <c r="WN6" s="228" t="s">
        <v>432</v>
      </c>
      <c r="WO6" s="228"/>
      <c r="WP6" s="228"/>
      <c r="WQ6" s="228"/>
      <c r="WR6" s="228" t="s">
        <v>432</v>
      </c>
      <c r="WS6" s="228"/>
      <c r="WT6" s="228"/>
      <c r="WU6" s="228"/>
      <c r="WV6" s="228" t="s">
        <v>432</v>
      </c>
      <c r="WW6" s="228"/>
      <c r="WX6" s="228"/>
      <c r="WY6" s="228"/>
      <c r="WZ6" s="228" t="s">
        <v>662</v>
      </c>
      <c r="XA6" s="228"/>
      <c r="XB6" s="228"/>
      <c r="XC6" s="228"/>
      <c r="XD6" s="228" t="s">
        <v>663</v>
      </c>
      <c r="XE6" s="228"/>
      <c r="XF6" s="228"/>
      <c r="XG6" s="228"/>
      <c r="XH6" s="228" t="s">
        <v>663</v>
      </c>
      <c r="XI6" s="228"/>
      <c r="XJ6" s="228"/>
      <c r="XK6" s="228"/>
      <c r="XL6" s="228" t="s">
        <v>663</v>
      </c>
      <c r="XM6" s="228"/>
      <c r="XN6" s="228"/>
      <c r="XO6" s="228"/>
      <c r="XP6" s="228" t="s">
        <v>251</v>
      </c>
      <c r="XQ6" s="228"/>
      <c r="XR6" s="228"/>
      <c r="XS6" s="228"/>
      <c r="XT6" s="228" t="s">
        <v>81</v>
      </c>
      <c r="XU6" s="228"/>
      <c r="XV6" s="228"/>
      <c r="XW6" s="228"/>
      <c r="XX6" s="228" t="s">
        <v>81</v>
      </c>
      <c r="XY6" s="228"/>
      <c r="XZ6" s="228"/>
      <c r="YA6" s="228"/>
      <c r="YB6" s="228" t="s">
        <v>664</v>
      </c>
      <c r="YC6" s="228"/>
      <c r="YD6" s="228"/>
      <c r="YE6" s="228"/>
      <c r="YF6" s="228" t="s">
        <v>665</v>
      </c>
      <c r="YG6" s="228"/>
      <c r="YH6" s="228"/>
      <c r="YI6" s="228"/>
      <c r="YJ6" s="228" t="s">
        <v>666</v>
      </c>
      <c r="YK6" s="228"/>
      <c r="YL6" s="228"/>
      <c r="YM6" s="228"/>
      <c r="YN6" s="228" t="s">
        <v>14</v>
      </c>
      <c r="YO6" s="228"/>
      <c r="YP6" s="228"/>
      <c r="YQ6" s="228"/>
      <c r="YR6" s="228" t="s">
        <v>667</v>
      </c>
      <c r="YS6" s="228"/>
      <c r="YT6" s="228"/>
      <c r="YU6" s="228"/>
    </row>
    <row r="7" spans="1:671" ht="40.049999999999997" customHeight="1" x14ac:dyDescent="0.3">
      <c r="A7" s="1"/>
      <c r="B7" s="204"/>
      <c r="C7" s="204"/>
      <c r="D7" s="236" t="s">
        <v>672</v>
      </c>
      <c r="E7" s="204"/>
      <c r="F7" s="204"/>
      <c r="G7" s="204"/>
      <c r="H7" s="236" t="s">
        <v>319</v>
      </c>
      <c r="I7" s="204"/>
      <c r="J7" s="204"/>
      <c r="K7" s="204"/>
      <c r="L7" s="236" t="s">
        <v>324</v>
      </c>
      <c r="M7" s="204"/>
      <c r="N7" s="204"/>
      <c r="O7" s="204"/>
      <c r="P7" s="236" t="s">
        <v>673</v>
      </c>
      <c r="Q7" s="204"/>
      <c r="R7" s="204"/>
      <c r="S7" s="204"/>
      <c r="T7" s="236" t="s">
        <v>674</v>
      </c>
      <c r="U7" s="204"/>
      <c r="V7" s="204"/>
      <c r="W7" s="204"/>
      <c r="X7" s="236" t="s">
        <v>675</v>
      </c>
      <c r="Y7" s="204"/>
      <c r="Z7" s="204"/>
      <c r="AA7" s="204"/>
      <c r="AB7" s="236" t="s">
        <v>676</v>
      </c>
      <c r="AC7" s="204"/>
      <c r="AD7" s="204"/>
      <c r="AE7" s="204"/>
      <c r="AF7" s="236" t="s">
        <v>677</v>
      </c>
      <c r="AG7" s="204"/>
      <c r="AH7" s="204"/>
      <c r="AI7" s="204"/>
      <c r="AJ7" s="236" t="s">
        <v>678</v>
      </c>
      <c r="AK7" s="204"/>
      <c r="AL7" s="204"/>
      <c r="AM7" s="204"/>
      <c r="AN7" s="236" t="s">
        <v>679</v>
      </c>
      <c r="AO7" s="204"/>
      <c r="AP7" s="204"/>
      <c r="AQ7" s="204"/>
      <c r="AR7" s="236" t="s">
        <v>680</v>
      </c>
      <c r="AS7" s="204"/>
      <c r="AT7" s="204"/>
      <c r="AU7" s="204"/>
      <c r="AV7" s="236" t="s">
        <v>681</v>
      </c>
      <c r="AW7" s="204"/>
      <c r="AX7" s="204"/>
      <c r="AY7" s="204"/>
      <c r="AZ7" s="236" t="s">
        <v>682</v>
      </c>
      <c r="BA7" s="204"/>
      <c r="BB7" s="204"/>
      <c r="BC7" s="204"/>
      <c r="BD7" s="236" t="s">
        <v>683</v>
      </c>
      <c r="BE7" s="204"/>
      <c r="BF7" s="204"/>
      <c r="BG7" s="204"/>
      <c r="BH7" s="236" t="s">
        <v>684</v>
      </c>
      <c r="BI7" s="204"/>
      <c r="BJ7" s="204"/>
      <c r="BK7" s="204"/>
      <c r="BL7" s="236" t="s">
        <v>685</v>
      </c>
      <c r="BM7" s="204"/>
      <c r="BN7" s="204"/>
      <c r="BO7" s="204"/>
      <c r="BP7" s="236" t="s">
        <v>686</v>
      </c>
      <c r="BQ7" s="204"/>
      <c r="BR7" s="204"/>
      <c r="BS7" s="204"/>
      <c r="BT7" s="236" t="s">
        <v>687</v>
      </c>
      <c r="BU7" s="204"/>
      <c r="BV7" s="204"/>
      <c r="BW7" s="204"/>
      <c r="BX7" s="236" t="s">
        <v>688</v>
      </c>
      <c r="BY7" s="204"/>
      <c r="BZ7" s="204"/>
      <c r="CA7" s="204"/>
      <c r="CB7" s="236" t="s">
        <v>689</v>
      </c>
      <c r="CC7" s="204"/>
      <c r="CD7" s="204"/>
      <c r="CE7" s="204"/>
      <c r="CF7" s="236" t="s">
        <v>305</v>
      </c>
      <c r="CG7" s="204"/>
      <c r="CH7" s="204"/>
      <c r="CI7" s="204"/>
      <c r="CJ7" s="236" t="s">
        <v>690</v>
      </c>
      <c r="CK7" s="204"/>
      <c r="CL7" s="204"/>
      <c r="CM7" s="204"/>
      <c r="CN7" s="236" t="s">
        <v>691</v>
      </c>
      <c r="CO7" s="204"/>
      <c r="CP7" s="204"/>
      <c r="CQ7" s="204"/>
      <c r="CR7" s="236" t="s">
        <v>314</v>
      </c>
      <c r="CS7" s="204"/>
      <c r="CT7" s="204"/>
      <c r="CU7" s="204"/>
      <c r="CV7" s="236" t="s">
        <v>692</v>
      </c>
      <c r="CW7" s="204"/>
      <c r="CX7" s="204"/>
      <c r="CY7" s="204"/>
      <c r="CZ7" s="236" t="s">
        <v>280</v>
      </c>
      <c r="DA7" s="204"/>
      <c r="DB7" s="204"/>
      <c r="DC7" s="204"/>
      <c r="DD7" s="236" t="s">
        <v>282</v>
      </c>
      <c r="DE7" s="204"/>
      <c r="DF7" s="204"/>
      <c r="DG7" s="204"/>
      <c r="DH7" s="236" t="s">
        <v>693</v>
      </c>
      <c r="DI7" s="204"/>
      <c r="DJ7" s="204"/>
      <c r="DK7" s="204"/>
      <c r="DL7" s="236" t="s">
        <v>694</v>
      </c>
      <c r="DM7" s="204"/>
      <c r="DN7" s="204"/>
      <c r="DO7" s="204"/>
      <c r="DP7" s="236" t="s">
        <v>695</v>
      </c>
      <c r="DQ7" s="204"/>
      <c r="DR7" s="204"/>
      <c r="DS7" s="204"/>
      <c r="DT7" s="236" t="s">
        <v>696</v>
      </c>
      <c r="DU7" s="204"/>
      <c r="DV7" s="204"/>
      <c r="DW7" s="204"/>
      <c r="DX7" s="236" t="s">
        <v>697</v>
      </c>
      <c r="DY7" s="204"/>
      <c r="DZ7" s="204"/>
      <c r="EA7" s="204"/>
      <c r="EB7" s="236" t="s">
        <v>698</v>
      </c>
      <c r="EC7" s="204"/>
      <c r="ED7" s="204"/>
      <c r="EE7" s="204"/>
      <c r="EF7" s="236" t="s">
        <v>699</v>
      </c>
      <c r="EG7" s="204"/>
      <c r="EH7" s="204"/>
      <c r="EI7" s="204"/>
      <c r="EJ7" s="236" t="s">
        <v>700</v>
      </c>
      <c r="EK7" s="204"/>
      <c r="EL7" s="204"/>
      <c r="EM7" s="204"/>
      <c r="EN7" s="236" t="s">
        <v>701</v>
      </c>
      <c r="EO7" s="204"/>
      <c r="EP7" s="204"/>
      <c r="EQ7" s="204"/>
      <c r="ER7" s="236" t="s">
        <v>702</v>
      </c>
      <c r="ES7" s="204"/>
      <c r="ET7" s="204"/>
      <c r="EU7" s="204"/>
      <c r="EV7" s="236" t="s">
        <v>703</v>
      </c>
      <c r="EW7" s="204"/>
      <c r="EX7" s="204"/>
      <c r="EY7" s="204"/>
      <c r="EZ7" s="236" t="s">
        <v>631</v>
      </c>
      <c r="FA7" s="204"/>
      <c r="FB7" s="204"/>
      <c r="FC7" s="204"/>
      <c r="FD7" s="236" t="s">
        <v>704</v>
      </c>
      <c r="FE7" s="204"/>
      <c r="FF7" s="204"/>
      <c r="FG7" s="204"/>
      <c r="FH7" s="236" t="s">
        <v>705</v>
      </c>
      <c r="FI7" s="204"/>
      <c r="FJ7" s="204"/>
      <c r="FK7" s="204"/>
      <c r="FL7" s="236" t="s">
        <v>706</v>
      </c>
      <c r="FM7" s="204"/>
      <c r="FN7" s="204"/>
      <c r="FO7" s="204"/>
      <c r="FP7" s="236" t="s">
        <v>35</v>
      </c>
      <c r="FQ7" s="204"/>
      <c r="FR7" s="204"/>
      <c r="FS7" s="204"/>
      <c r="FT7" s="236" t="s">
        <v>707</v>
      </c>
      <c r="FU7" s="204"/>
      <c r="FV7" s="204"/>
      <c r="FW7" s="204"/>
      <c r="FX7" s="236" t="s">
        <v>708</v>
      </c>
      <c r="FY7" s="204"/>
      <c r="FZ7" s="204"/>
      <c r="GA7" s="204"/>
      <c r="GB7" s="236" t="s">
        <v>709</v>
      </c>
      <c r="GC7" s="204"/>
      <c r="GD7" s="204"/>
      <c r="GE7" s="204"/>
      <c r="GF7" s="236" t="s">
        <v>710</v>
      </c>
      <c r="GG7" s="204"/>
      <c r="GH7" s="204"/>
      <c r="GI7" s="204"/>
      <c r="GJ7" s="236" t="s">
        <v>711</v>
      </c>
      <c r="GK7" s="204"/>
      <c r="GL7" s="204"/>
      <c r="GM7" s="204"/>
      <c r="GN7" s="236" t="s">
        <v>712</v>
      </c>
      <c r="GO7" s="204"/>
      <c r="GP7" s="204"/>
      <c r="GQ7" s="204"/>
      <c r="GR7" s="236" t="s">
        <v>713</v>
      </c>
      <c r="GS7" s="204"/>
      <c r="GT7" s="204"/>
      <c r="GU7" s="204"/>
      <c r="GV7" s="236" t="s">
        <v>714</v>
      </c>
      <c r="GW7" s="204"/>
      <c r="GX7" s="204"/>
      <c r="GY7" s="204"/>
      <c r="GZ7" s="236" t="s">
        <v>715</v>
      </c>
      <c r="HA7" s="204"/>
      <c r="HB7" s="204"/>
      <c r="HC7" s="204"/>
      <c r="HD7" s="236" t="s">
        <v>527</v>
      </c>
      <c r="HE7" s="204"/>
      <c r="HF7" s="204"/>
      <c r="HG7" s="204"/>
      <c r="HH7" s="236" t="s">
        <v>716</v>
      </c>
      <c r="HI7" s="204"/>
      <c r="HJ7" s="204"/>
      <c r="HK7" s="204"/>
      <c r="HL7" s="236" t="s">
        <v>717</v>
      </c>
      <c r="HM7" s="204"/>
      <c r="HN7" s="204"/>
      <c r="HO7" s="204"/>
      <c r="HP7" s="236" t="s">
        <v>718</v>
      </c>
      <c r="HQ7" s="204"/>
      <c r="HR7" s="204"/>
      <c r="HS7" s="204"/>
      <c r="HT7" s="236" t="s">
        <v>719</v>
      </c>
      <c r="HU7" s="204"/>
      <c r="HV7" s="204"/>
      <c r="HW7" s="204"/>
      <c r="HX7" s="236" t="s">
        <v>720</v>
      </c>
      <c r="HY7" s="204"/>
      <c r="HZ7" s="204"/>
      <c r="IA7" s="204"/>
      <c r="IB7" s="236" t="s">
        <v>721</v>
      </c>
      <c r="IC7" s="204"/>
      <c r="ID7" s="204"/>
      <c r="IE7" s="204"/>
      <c r="IF7" s="236" t="s">
        <v>722</v>
      </c>
      <c r="IG7" s="204"/>
      <c r="IH7" s="204"/>
      <c r="II7" s="204"/>
      <c r="IJ7" s="236" t="s">
        <v>723</v>
      </c>
      <c r="IK7" s="204"/>
      <c r="IL7" s="204"/>
      <c r="IM7" s="204"/>
      <c r="IN7" s="236" t="s">
        <v>724</v>
      </c>
      <c r="IO7" s="204"/>
      <c r="IP7" s="204"/>
      <c r="IQ7" s="204"/>
      <c r="IR7" s="236" t="s">
        <v>356</v>
      </c>
      <c r="IS7" s="204"/>
      <c r="IT7" s="204"/>
      <c r="IU7" s="204"/>
      <c r="IV7" s="236" t="s">
        <v>725</v>
      </c>
      <c r="IW7" s="204"/>
      <c r="IX7" s="204"/>
      <c r="IY7" s="204"/>
      <c r="IZ7" s="236" t="s">
        <v>726</v>
      </c>
      <c r="JA7" s="204"/>
      <c r="JB7" s="204"/>
      <c r="JC7" s="204"/>
      <c r="JD7" s="236" t="s">
        <v>727</v>
      </c>
      <c r="JE7" s="204"/>
      <c r="JF7" s="204"/>
      <c r="JG7" s="204"/>
      <c r="JH7" s="236" t="s">
        <v>728</v>
      </c>
      <c r="JI7" s="204"/>
      <c r="JJ7" s="204"/>
      <c r="JK7" s="204"/>
      <c r="JL7" s="236" t="s">
        <v>729</v>
      </c>
      <c r="JM7" s="204"/>
      <c r="JN7" s="204"/>
      <c r="JO7" s="204"/>
      <c r="JP7" s="236" t="s">
        <v>730</v>
      </c>
      <c r="JQ7" s="204"/>
      <c r="JR7" s="204"/>
      <c r="JS7" s="204"/>
      <c r="JT7" s="236" t="s">
        <v>731</v>
      </c>
      <c r="JU7" s="204"/>
      <c r="JV7" s="204"/>
      <c r="JW7" s="204"/>
      <c r="JX7" s="236" t="s">
        <v>732</v>
      </c>
      <c r="JY7" s="204"/>
      <c r="JZ7" s="204"/>
      <c r="KA7" s="204"/>
      <c r="KB7" s="236" t="s">
        <v>733</v>
      </c>
      <c r="KC7" s="204"/>
      <c r="KD7" s="204"/>
      <c r="KE7" s="204"/>
      <c r="KF7" s="236" t="s">
        <v>353</v>
      </c>
      <c r="KG7" s="204"/>
      <c r="KH7" s="204"/>
      <c r="KI7" s="204"/>
      <c r="KJ7" s="236" t="s">
        <v>734</v>
      </c>
      <c r="KK7" s="204"/>
      <c r="KL7" s="204"/>
      <c r="KM7" s="204"/>
      <c r="KN7" s="236" t="s">
        <v>735</v>
      </c>
      <c r="KO7" s="204"/>
      <c r="KP7" s="204"/>
      <c r="KQ7" s="204"/>
      <c r="KR7" s="236" t="s">
        <v>736</v>
      </c>
      <c r="KS7" s="204"/>
      <c r="KT7" s="204"/>
      <c r="KU7" s="204"/>
      <c r="KV7" s="236" t="s">
        <v>412</v>
      </c>
      <c r="KW7" s="204"/>
      <c r="KX7" s="204"/>
      <c r="KY7" s="204"/>
      <c r="KZ7" s="236" t="s">
        <v>737</v>
      </c>
      <c r="LA7" s="204"/>
      <c r="LB7" s="204"/>
      <c r="LC7" s="204"/>
      <c r="LD7" s="236" t="s">
        <v>738</v>
      </c>
      <c r="LE7" s="204"/>
      <c r="LF7" s="204"/>
      <c r="LG7" s="204"/>
      <c r="LH7" s="236" t="s">
        <v>409</v>
      </c>
      <c r="LI7" s="204"/>
      <c r="LJ7" s="204"/>
      <c r="LK7" s="204"/>
      <c r="LL7" s="236" t="s">
        <v>271</v>
      </c>
      <c r="LM7" s="204"/>
      <c r="LN7" s="204"/>
      <c r="LO7" s="204"/>
      <c r="LP7" s="236" t="s">
        <v>739</v>
      </c>
      <c r="LQ7" s="204"/>
      <c r="LR7" s="204"/>
      <c r="LS7" s="204"/>
      <c r="LT7" s="236" t="s">
        <v>740</v>
      </c>
      <c r="LU7" s="204"/>
      <c r="LV7" s="204"/>
      <c r="LW7" s="204"/>
      <c r="LX7" s="236" t="s">
        <v>741</v>
      </c>
      <c r="LY7" s="204"/>
      <c r="LZ7" s="204"/>
      <c r="MA7" s="204"/>
      <c r="MB7" s="236" t="s">
        <v>742</v>
      </c>
      <c r="MC7" s="204"/>
      <c r="MD7" s="204"/>
      <c r="ME7" s="204"/>
      <c r="MF7" s="236" t="s">
        <v>743</v>
      </c>
      <c r="MG7" s="204"/>
      <c r="MH7" s="204"/>
      <c r="MI7" s="204"/>
      <c r="MJ7" s="236" t="s">
        <v>744</v>
      </c>
      <c r="MK7" s="204"/>
      <c r="ML7" s="204"/>
      <c r="MM7" s="204"/>
      <c r="MN7" s="236" t="s">
        <v>745</v>
      </c>
      <c r="MO7" s="204"/>
      <c r="MP7" s="204"/>
      <c r="MQ7" s="204"/>
      <c r="MR7" s="236" t="s">
        <v>746</v>
      </c>
      <c r="MS7" s="204"/>
      <c r="MT7" s="204"/>
      <c r="MU7" s="204"/>
      <c r="MV7" s="236" t="s">
        <v>747</v>
      </c>
      <c r="MW7" s="204"/>
      <c r="MX7" s="204"/>
      <c r="MY7" s="204"/>
      <c r="MZ7" s="236" t="s">
        <v>748</v>
      </c>
      <c r="NA7" s="204"/>
      <c r="NB7" s="204"/>
      <c r="NC7" s="204"/>
      <c r="ND7" s="236" t="s">
        <v>749</v>
      </c>
      <c r="NE7" s="204"/>
      <c r="NF7" s="204"/>
      <c r="NG7" s="204"/>
      <c r="NH7" s="236" t="s">
        <v>750</v>
      </c>
      <c r="NI7" s="204"/>
      <c r="NJ7" s="204"/>
      <c r="NK7" s="204"/>
      <c r="NL7" s="236" t="s">
        <v>751</v>
      </c>
      <c r="NM7" s="204"/>
      <c r="NN7" s="204"/>
      <c r="NO7" s="204"/>
      <c r="NP7" s="236" t="s">
        <v>610</v>
      </c>
      <c r="NQ7" s="204"/>
      <c r="NR7" s="204"/>
      <c r="NS7" s="204"/>
      <c r="NT7" s="236" t="s">
        <v>612</v>
      </c>
      <c r="NU7" s="204"/>
      <c r="NV7" s="204"/>
      <c r="NW7" s="204"/>
      <c r="NX7" s="236" t="s">
        <v>255</v>
      </c>
      <c r="NY7" s="204"/>
      <c r="NZ7" s="204"/>
      <c r="OA7" s="204"/>
      <c r="OB7" s="236" t="s">
        <v>752</v>
      </c>
      <c r="OC7" s="204"/>
      <c r="OD7" s="204"/>
      <c r="OE7" s="204"/>
      <c r="OF7" s="236" t="s">
        <v>332</v>
      </c>
      <c r="OG7" s="204"/>
      <c r="OH7" s="204"/>
      <c r="OI7" s="204"/>
      <c r="OJ7" s="236" t="s">
        <v>753</v>
      </c>
      <c r="OK7" s="204"/>
      <c r="OL7" s="204"/>
      <c r="OM7" s="204"/>
      <c r="ON7" s="236" t="s">
        <v>754</v>
      </c>
      <c r="OO7" s="204"/>
      <c r="OP7" s="204"/>
      <c r="OQ7" s="204"/>
      <c r="OR7" s="236" t="s">
        <v>755</v>
      </c>
      <c r="OS7" s="204"/>
      <c r="OT7" s="204"/>
      <c r="OU7" s="204"/>
      <c r="OV7" s="236" t="s">
        <v>756</v>
      </c>
      <c r="OW7" s="204"/>
      <c r="OX7" s="204"/>
      <c r="OY7" s="204"/>
      <c r="OZ7" s="236" t="s">
        <v>757</v>
      </c>
      <c r="PA7" s="204"/>
      <c r="PB7" s="204"/>
      <c r="PC7" s="204"/>
      <c r="PD7" s="236" t="s">
        <v>758</v>
      </c>
      <c r="PE7" s="204"/>
      <c r="PF7" s="204"/>
      <c r="PG7" s="204"/>
      <c r="PH7" s="236" t="s">
        <v>759</v>
      </c>
      <c r="PI7" s="204"/>
      <c r="PJ7" s="204"/>
      <c r="PK7" s="204"/>
      <c r="PL7" s="236" t="s">
        <v>380</v>
      </c>
      <c r="PM7" s="204"/>
      <c r="PN7" s="204"/>
      <c r="PO7" s="204"/>
      <c r="PP7" s="236" t="s">
        <v>760</v>
      </c>
      <c r="PQ7" s="204"/>
      <c r="PR7" s="204"/>
      <c r="PS7" s="204"/>
      <c r="PT7" s="236" t="s">
        <v>761</v>
      </c>
      <c r="PU7" s="204"/>
      <c r="PV7" s="204"/>
      <c r="PW7" s="204"/>
      <c r="PX7" s="236" t="s">
        <v>762</v>
      </c>
      <c r="PY7" s="204"/>
      <c r="PZ7" s="204"/>
      <c r="QA7" s="204"/>
      <c r="QB7" s="236" t="s">
        <v>763</v>
      </c>
      <c r="QC7" s="204"/>
      <c r="QD7" s="204"/>
      <c r="QE7" s="204"/>
      <c r="QF7" s="236" t="s">
        <v>764</v>
      </c>
      <c r="QG7" s="204"/>
      <c r="QH7" s="204"/>
      <c r="QI7" s="204"/>
      <c r="QJ7" s="236" t="s">
        <v>765</v>
      </c>
      <c r="QK7" s="204"/>
      <c r="QL7" s="204"/>
      <c r="QM7" s="204"/>
      <c r="QN7" s="236" t="s">
        <v>766</v>
      </c>
      <c r="QO7" s="204"/>
      <c r="QP7" s="204"/>
      <c r="QQ7" s="204"/>
      <c r="QR7" s="236" t="s">
        <v>767</v>
      </c>
      <c r="QS7" s="204"/>
      <c r="QT7" s="204"/>
      <c r="QU7" s="204"/>
      <c r="QV7" s="236" t="s">
        <v>768</v>
      </c>
      <c r="QW7" s="204"/>
      <c r="QX7" s="204"/>
      <c r="QY7" s="204"/>
      <c r="QZ7" s="236" t="s">
        <v>769</v>
      </c>
      <c r="RA7" s="204"/>
      <c r="RB7" s="204"/>
      <c r="RC7" s="204"/>
      <c r="RD7" s="236" t="s">
        <v>770</v>
      </c>
      <c r="RE7" s="204"/>
      <c r="RF7" s="204"/>
      <c r="RG7" s="204"/>
      <c r="RH7" s="236" t="s">
        <v>771</v>
      </c>
      <c r="RI7" s="204"/>
      <c r="RJ7" s="204"/>
      <c r="RK7" s="204"/>
      <c r="RL7" s="236" t="s">
        <v>772</v>
      </c>
      <c r="RM7" s="204"/>
      <c r="RN7" s="204"/>
      <c r="RO7" s="204"/>
      <c r="RP7" s="236" t="s">
        <v>773</v>
      </c>
      <c r="RQ7" s="204"/>
      <c r="RR7" s="204"/>
      <c r="RS7" s="204"/>
      <c r="RT7" s="236" t="s">
        <v>774</v>
      </c>
      <c r="RU7" s="204"/>
      <c r="RV7" s="204"/>
      <c r="RW7" s="204"/>
      <c r="RX7" s="236" t="s">
        <v>775</v>
      </c>
      <c r="RY7" s="204"/>
      <c r="RZ7" s="204"/>
      <c r="SA7" s="204"/>
      <c r="SB7" s="236" t="s">
        <v>776</v>
      </c>
      <c r="SC7" s="204"/>
      <c r="SD7" s="204"/>
      <c r="SE7" s="204"/>
      <c r="SF7" s="236" t="s">
        <v>777</v>
      </c>
      <c r="SG7" s="204"/>
      <c r="SH7" s="204"/>
      <c r="SI7" s="204"/>
      <c r="SJ7" s="236" t="s">
        <v>778</v>
      </c>
      <c r="SK7" s="204"/>
      <c r="SL7" s="204"/>
      <c r="SM7" s="204"/>
      <c r="SN7" s="236" t="s">
        <v>779</v>
      </c>
      <c r="SO7" s="204"/>
      <c r="SP7" s="204"/>
      <c r="SQ7" s="204"/>
      <c r="SR7" s="236" t="s">
        <v>780</v>
      </c>
      <c r="SS7" s="204"/>
      <c r="ST7" s="204"/>
      <c r="SU7" s="204"/>
      <c r="SV7" s="236" t="s">
        <v>781</v>
      </c>
      <c r="SW7" s="204"/>
      <c r="SX7" s="204"/>
      <c r="SY7" s="204"/>
      <c r="SZ7" s="236" t="s">
        <v>782</v>
      </c>
      <c r="TA7" s="204"/>
      <c r="TB7" s="204"/>
      <c r="TC7" s="204"/>
      <c r="TD7" s="236" t="s">
        <v>783</v>
      </c>
      <c r="TE7" s="204"/>
      <c r="TF7" s="204"/>
      <c r="TG7" s="204"/>
      <c r="TH7" s="236" t="s">
        <v>784</v>
      </c>
      <c r="TI7" s="204"/>
      <c r="TJ7" s="204"/>
      <c r="TK7" s="204"/>
      <c r="TL7" s="236" t="s">
        <v>785</v>
      </c>
      <c r="TM7" s="204"/>
      <c r="TN7" s="204"/>
      <c r="TO7" s="204"/>
      <c r="TP7" s="236" t="s">
        <v>786</v>
      </c>
      <c r="TQ7" s="204"/>
      <c r="TR7" s="204"/>
      <c r="TS7" s="204"/>
      <c r="TT7" s="236" t="s">
        <v>787</v>
      </c>
      <c r="TU7" s="204"/>
      <c r="TV7" s="204"/>
      <c r="TW7" s="204"/>
      <c r="TX7" s="236" t="s">
        <v>788</v>
      </c>
      <c r="TY7" s="204"/>
      <c r="TZ7" s="204"/>
      <c r="UA7" s="204"/>
      <c r="UB7" s="236" t="s">
        <v>789</v>
      </c>
      <c r="UC7" s="204"/>
      <c r="UD7" s="204"/>
      <c r="UE7" s="204"/>
      <c r="UF7" s="236" t="s">
        <v>790</v>
      </c>
      <c r="UG7" s="204"/>
      <c r="UH7" s="204"/>
      <c r="UI7" s="204"/>
      <c r="UJ7" s="236" t="s">
        <v>791</v>
      </c>
      <c r="UK7" s="204"/>
      <c r="UL7" s="204"/>
      <c r="UM7" s="204"/>
      <c r="UN7" s="236" t="s">
        <v>792</v>
      </c>
      <c r="UO7" s="204"/>
      <c r="UP7" s="204"/>
      <c r="UQ7" s="204"/>
      <c r="UR7" s="236" t="s">
        <v>793</v>
      </c>
      <c r="US7" s="204"/>
      <c r="UT7" s="204"/>
      <c r="UU7" s="204"/>
      <c r="UV7" s="236" t="s">
        <v>794</v>
      </c>
      <c r="UW7" s="204"/>
      <c r="UX7" s="204"/>
      <c r="UY7" s="204"/>
      <c r="UZ7" s="236" t="s">
        <v>795</v>
      </c>
      <c r="VA7" s="204"/>
      <c r="VB7" s="204"/>
      <c r="VC7" s="204"/>
      <c r="VD7" s="236" t="s">
        <v>796</v>
      </c>
      <c r="VE7" s="204"/>
      <c r="VF7" s="204"/>
      <c r="VG7" s="204"/>
      <c r="VH7" s="236" t="s">
        <v>797</v>
      </c>
      <c r="VI7" s="204"/>
      <c r="VJ7" s="204"/>
      <c r="VK7" s="204"/>
      <c r="VL7" s="236" t="s">
        <v>798</v>
      </c>
      <c r="VM7" s="204"/>
      <c r="VN7" s="204"/>
      <c r="VO7" s="204"/>
      <c r="VP7" s="236" t="s">
        <v>799</v>
      </c>
      <c r="VQ7" s="204"/>
      <c r="VR7" s="204"/>
      <c r="VS7" s="204"/>
      <c r="VT7" s="236" t="s">
        <v>800</v>
      </c>
      <c r="VU7" s="204"/>
      <c r="VV7" s="204"/>
      <c r="VW7" s="204"/>
      <c r="VX7" s="236" t="s">
        <v>801</v>
      </c>
      <c r="VY7" s="204"/>
      <c r="VZ7" s="204"/>
      <c r="WA7" s="204"/>
      <c r="WB7" s="236" t="s">
        <v>802</v>
      </c>
      <c r="WC7" s="204"/>
      <c r="WD7" s="204"/>
      <c r="WE7" s="204"/>
      <c r="WF7" s="236" t="s">
        <v>803</v>
      </c>
      <c r="WG7" s="204"/>
      <c r="WH7" s="204"/>
      <c r="WI7" s="204"/>
      <c r="WJ7" s="236" t="s">
        <v>804</v>
      </c>
      <c r="WK7" s="204"/>
      <c r="WL7" s="204"/>
      <c r="WM7" s="204"/>
      <c r="WN7" s="236" t="s">
        <v>805</v>
      </c>
      <c r="WO7" s="204"/>
      <c r="WP7" s="204"/>
      <c r="WQ7" s="204"/>
      <c r="WR7" s="236" t="s">
        <v>806</v>
      </c>
      <c r="WS7" s="204"/>
      <c r="WT7" s="204"/>
      <c r="WU7" s="204"/>
      <c r="WV7" s="236" t="s">
        <v>807</v>
      </c>
      <c r="WW7" s="204"/>
      <c r="WX7" s="204"/>
      <c r="WY7" s="204"/>
      <c r="WZ7" s="236" t="s">
        <v>808</v>
      </c>
      <c r="XA7" s="204"/>
      <c r="XB7" s="204"/>
      <c r="XC7" s="204"/>
      <c r="XD7" s="236" t="s">
        <v>809</v>
      </c>
      <c r="XE7" s="204"/>
      <c r="XF7" s="204"/>
      <c r="XG7" s="204"/>
      <c r="XH7" s="236" t="s">
        <v>810</v>
      </c>
      <c r="XI7" s="204"/>
      <c r="XJ7" s="204"/>
      <c r="XK7" s="204"/>
      <c r="XL7" s="236" t="s">
        <v>811</v>
      </c>
      <c r="XM7" s="204"/>
      <c r="XN7" s="204"/>
      <c r="XO7" s="204"/>
      <c r="XP7" s="236" t="s">
        <v>812</v>
      </c>
      <c r="XQ7" s="204"/>
      <c r="XR7" s="204"/>
      <c r="XS7" s="204"/>
      <c r="XT7" s="236" t="s">
        <v>813</v>
      </c>
      <c r="XU7" s="204"/>
      <c r="XV7" s="204"/>
      <c r="XW7" s="204"/>
      <c r="XX7" s="236" t="s">
        <v>814</v>
      </c>
      <c r="XY7" s="204"/>
      <c r="XZ7" s="204"/>
      <c r="YA7" s="204"/>
      <c r="YB7" s="236" t="s">
        <v>815</v>
      </c>
      <c r="YC7" s="204"/>
      <c r="YD7" s="204"/>
      <c r="YE7" s="204"/>
      <c r="YF7" s="236" t="s">
        <v>816</v>
      </c>
      <c r="YG7" s="204"/>
      <c r="YH7" s="204"/>
      <c r="YI7" s="204"/>
      <c r="YJ7" s="236" t="s">
        <v>817</v>
      </c>
      <c r="YK7" s="204"/>
      <c r="YL7" s="204"/>
      <c r="YM7" s="204"/>
      <c r="YN7" s="236" t="s">
        <v>15</v>
      </c>
      <c r="YO7" s="204"/>
      <c r="YP7" s="204"/>
      <c r="YQ7" s="204"/>
      <c r="YR7" s="236" t="s">
        <v>818</v>
      </c>
      <c r="YS7" s="204"/>
      <c r="YT7" s="204"/>
      <c r="YU7" s="204"/>
    </row>
    <row r="8" spans="1:671" ht="19.95" customHeight="1" x14ac:dyDescent="0.3">
      <c r="A8" s="1"/>
      <c r="B8" s="204"/>
      <c r="C8" s="204"/>
      <c r="D8" s="9" t="s">
        <v>2896</v>
      </c>
      <c r="E8" s="9" t="s">
        <v>2897</v>
      </c>
      <c r="F8" s="9" t="s">
        <v>2898</v>
      </c>
      <c r="G8" s="9" t="s">
        <v>2899</v>
      </c>
      <c r="H8" s="9" t="s">
        <v>2896</v>
      </c>
      <c r="I8" s="9" t="s">
        <v>2897</v>
      </c>
      <c r="J8" s="9" t="s">
        <v>2898</v>
      </c>
      <c r="K8" s="9" t="s">
        <v>2899</v>
      </c>
      <c r="L8" s="9" t="s">
        <v>2896</v>
      </c>
      <c r="M8" s="9" t="s">
        <v>2897</v>
      </c>
      <c r="N8" s="9" t="s">
        <v>2898</v>
      </c>
      <c r="O8" s="9" t="s">
        <v>2899</v>
      </c>
      <c r="P8" s="9" t="s">
        <v>2896</v>
      </c>
      <c r="Q8" s="9" t="s">
        <v>2897</v>
      </c>
      <c r="R8" s="9" t="s">
        <v>2898</v>
      </c>
      <c r="S8" s="9" t="s">
        <v>2899</v>
      </c>
      <c r="T8" s="9" t="s">
        <v>2896</v>
      </c>
      <c r="U8" s="9" t="s">
        <v>2897</v>
      </c>
      <c r="V8" s="9" t="s">
        <v>2898</v>
      </c>
      <c r="W8" s="9" t="s">
        <v>2899</v>
      </c>
      <c r="X8" s="9" t="s">
        <v>2896</v>
      </c>
      <c r="Y8" s="9" t="s">
        <v>2897</v>
      </c>
      <c r="Z8" s="9" t="s">
        <v>2898</v>
      </c>
      <c r="AA8" s="9" t="s">
        <v>2899</v>
      </c>
      <c r="AB8" s="9" t="s">
        <v>2896</v>
      </c>
      <c r="AC8" s="9" t="s">
        <v>2897</v>
      </c>
      <c r="AD8" s="9" t="s">
        <v>2898</v>
      </c>
      <c r="AE8" s="9" t="s">
        <v>2899</v>
      </c>
      <c r="AF8" s="9" t="s">
        <v>2896</v>
      </c>
      <c r="AG8" s="9" t="s">
        <v>2897</v>
      </c>
      <c r="AH8" s="9" t="s">
        <v>2898</v>
      </c>
      <c r="AI8" s="9" t="s">
        <v>2899</v>
      </c>
      <c r="AJ8" s="9" t="s">
        <v>2896</v>
      </c>
      <c r="AK8" s="9" t="s">
        <v>2897</v>
      </c>
      <c r="AL8" s="9" t="s">
        <v>2898</v>
      </c>
      <c r="AM8" s="9" t="s">
        <v>2899</v>
      </c>
      <c r="AN8" s="9" t="s">
        <v>2896</v>
      </c>
      <c r="AO8" s="9" t="s">
        <v>2897</v>
      </c>
      <c r="AP8" s="9" t="s">
        <v>2898</v>
      </c>
      <c r="AQ8" s="9" t="s">
        <v>2899</v>
      </c>
      <c r="AR8" s="9" t="s">
        <v>2896</v>
      </c>
      <c r="AS8" s="9" t="s">
        <v>2897</v>
      </c>
      <c r="AT8" s="9" t="s">
        <v>2898</v>
      </c>
      <c r="AU8" s="9" t="s">
        <v>2899</v>
      </c>
      <c r="AV8" s="9" t="s">
        <v>2896</v>
      </c>
      <c r="AW8" s="9" t="s">
        <v>2897</v>
      </c>
      <c r="AX8" s="9" t="s">
        <v>2898</v>
      </c>
      <c r="AY8" s="9" t="s">
        <v>2899</v>
      </c>
      <c r="AZ8" s="9" t="s">
        <v>2896</v>
      </c>
      <c r="BA8" s="9" t="s">
        <v>2897</v>
      </c>
      <c r="BB8" s="9" t="s">
        <v>2898</v>
      </c>
      <c r="BC8" s="9" t="s">
        <v>2899</v>
      </c>
      <c r="BD8" s="9" t="s">
        <v>2896</v>
      </c>
      <c r="BE8" s="9" t="s">
        <v>2897</v>
      </c>
      <c r="BF8" s="9" t="s">
        <v>2898</v>
      </c>
      <c r="BG8" s="9" t="s">
        <v>2899</v>
      </c>
      <c r="BH8" s="9" t="s">
        <v>2896</v>
      </c>
      <c r="BI8" s="9" t="s">
        <v>2897</v>
      </c>
      <c r="BJ8" s="9" t="s">
        <v>2898</v>
      </c>
      <c r="BK8" s="9" t="s">
        <v>2899</v>
      </c>
      <c r="BL8" s="9" t="s">
        <v>2896</v>
      </c>
      <c r="BM8" s="9" t="s">
        <v>2897</v>
      </c>
      <c r="BN8" s="9" t="s">
        <v>2898</v>
      </c>
      <c r="BO8" s="9" t="s">
        <v>2899</v>
      </c>
      <c r="BP8" s="9" t="s">
        <v>2896</v>
      </c>
      <c r="BQ8" s="9" t="s">
        <v>2897</v>
      </c>
      <c r="BR8" s="9" t="s">
        <v>2898</v>
      </c>
      <c r="BS8" s="9" t="s">
        <v>2899</v>
      </c>
      <c r="BT8" s="9" t="s">
        <v>2896</v>
      </c>
      <c r="BU8" s="9" t="s">
        <v>2897</v>
      </c>
      <c r="BV8" s="9" t="s">
        <v>2898</v>
      </c>
      <c r="BW8" s="9" t="s">
        <v>2899</v>
      </c>
      <c r="BX8" s="9" t="s">
        <v>2896</v>
      </c>
      <c r="BY8" s="9" t="s">
        <v>2897</v>
      </c>
      <c r="BZ8" s="9" t="s">
        <v>2898</v>
      </c>
      <c r="CA8" s="9" t="s">
        <v>2899</v>
      </c>
      <c r="CB8" s="9" t="s">
        <v>2896</v>
      </c>
      <c r="CC8" s="9" t="s">
        <v>2897</v>
      </c>
      <c r="CD8" s="9" t="s">
        <v>2898</v>
      </c>
      <c r="CE8" s="9" t="s">
        <v>2899</v>
      </c>
      <c r="CF8" s="9" t="s">
        <v>2896</v>
      </c>
      <c r="CG8" s="9" t="s">
        <v>2897</v>
      </c>
      <c r="CH8" s="9" t="s">
        <v>2898</v>
      </c>
      <c r="CI8" s="9" t="s">
        <v>2899</v>
      </c>
      <c r="CJ8" s="9" t="s">
        <v>2896</v>
      </c>
      <c r="CK8" s="9" t="s">
        <v>2897</v>
      </c>
      <c r="CL8" s="9" t="s">
        <v>2898</v>
      </c>
      <c r="CM8" s="9" t="s">
        <v>2899</v>
      </c>
      <c r="CN8" s="9" t="s">
        <v>2896</v>
      </c>
      <c r="CO8" s="9" t="s">
        <v>2897</v>
      </c>
      <c r="CP8" s="9" t="s">
        <v>2898</v>
      </c>
      <c r="CQ8" s="9" t="s">
        <v>2899</v>
      </c>
      <c r="CR8" s="9" t="s">
        <v>2896</v>
      </c>
      <c r="CS8" s="9" t="s">
        <v>2897</v>
      </c>
      <c r="CT8" s="9" t="s">
        <v>2898</v>
      </c>
      <c r="CU8" s="9" t="s">
        <v>2899</v>
      </c>
      <c r="CV8" s="9" t="s">
        <v>2896</v>
      </c>
      <c r="CW8" s="9" t="s">
        <v>2897</v>
      </c>
      <c r="CX8" s="9" t="s">
        <v>2898</v>
      </c>
      <c r="CY8" s="9" t="s">
        <v>2899</v>
      </c>
      <c r="CZ8" s="9" t="s">
        <v>2896</v>
      </c>
      <c r="DA8" s="9" t="s">
        <v>2897</v>
      </c>
      <c r="DB8" s="9" t="s">
        <v>2898</v>
      </c>
      <c r="DC8" s="9" t="s">
        <v>2899</v>
      </c>
      <c r="DD8" s="9" t="s">
        <v>2896</v>
      </c>
      <c r="DE8" s="9" t="s">
        <v>2897</v>
      </c>
      <c r="DF8" s="9" t="s">
        <v>2898</v>
      </c>
      <c r="DG8" s="9" t="s">
        <v>2899</v>
      </c>
      <c r="DH8" s="9" t="s">
        <v>2896</v>
      </c>
      <c r="DI8" s="9" t="s">
        <v>2897</v>
      </c>
      <c r="DJ8" s="9" t="s">
        <v>2898</v>
      </c>
      <c r="DK8" s="9" t="s">
        <v>2899</v>
      </c>
      <c r="DL8" s="9" t="s">
        <v>2896</v>
      </c>
      <c r="DM8" s="9" t="s">
        <v>2897</v>
      </c>
      <c r="DN8" s="9" t="s">
        <v>2898</v>
      </c>
      <c r="DO8" s="9" t="s">
        <v>2899</v>
      </c>
      <c r="DP8" s="9" t="s">
        <v>2896</v>
      </c>
      <c r="DQ8" s="9" t="s">
        <v>2897</v>
      </c>
      <c r="DR8" s="9" t="s">
        <v>2898</v>
      </c>
      <c r="DS8" s="9" t="s">
        <v>2899</v>
      </c>
      <c r="DT8" s="9" t="s">
        <v>2896</v>
      </c>
      <c r="DU8" s="9" t="s">
        <v>2897</v>
      </c>
      <c r="DV8" s="9" t="s">
        <v>2898</v>
      </c>
      <c r="DW8" s="9" t="s">
        <v>2899</v>
      </c>
      <c r="DX8" s="9" t="s">
        <v>2896</v>
      </c>
      <c r="DY8" s="9" t="s">
        <v>2897</v>
      </c>
      <c r="DZ8" s="9" t="s">
        <v>2898</v>
      </c>
      <c r="EA8" s="9" t="s">
        <v>2899</v>
      </c>
      <c r="EB8" s="9" t="s">
        <v>2896</v>
      </c>
      <c r="EC8" s="9" t="s">
        <v>2897</v>
      </c>
      <c r="ED8" s="9" t="s">
        <v>2898</v>
      </c>
      <c r="EE8" s="9" t="s">
        <v>2899</v>
      </c>
      <c r="EF8" s="9" t="s">
        <v>2896</v>
      </c>
      <c r="EG8" s="9" t="s">
        <v>2897</v>
      </c>
      <c r="EH8" s="9" t="s">
        <v>2898</v>
      </c>
      <c r="EI8" s="9" t="s">
        <v>2899</v>
      </c>
      <c r="EJ8" s="9" t="s">
        <v>2896</v>
      </c>
      <c r="EK8" s="9" t="s">
        <v>2897</v>
      </c>
      <c r="EL8" s="9" t="s">
        <v>2898</v>
      </c>
      <c r="EM8" s="9" t="s">
        <v>2899</v>
      </c>
      <c r="EN8" s="9" t="s">
        <v>2896</v>
      </c>
      <c r="EO8" s="9" t="s">
        <v>2897</v>
      </c>
      <c r="EP8" s="9" t="s">
        <v>2898</v>
      </c>
      <c r="EQ8" s="9" t="s">
        <v>2899</v>
      </c>
      <c r="ER8" s="9" t="s">
        <v>2896</v>
      </c>
      <c r="ES8" s="9" t="s">
        <v>2897</v>
      </c>
      <c r="ET8" s="9" t="s">
        <v>2898</v>
      </c>
      <c r="EU8" s="9" t="s">
        <v>2899</v>
      </c>
      <c r="EV8" s="9" t="s">
        <v>2896</v>
      </c>
      <c r="EW8" s="9" t="s">
        <v>2897</v>
      </c>
      <c r="EX8" s="9" t="s">
        <v>2898</v>
      </c>
      <c r="EY8" s="9" t="s">
        <v>2899</v>
      </c>
      <c r="EZ8" s="9" t="s">
        <v>2896</v>
      </c>
      <c r="FA8" s="9" t="s">
        <v>2897</v>
      </c>
      <c r="FB8" s="9" t="s">
        <v>2898</v>
      </c>
      <c r="FC8" s="9" t="s">
        <v>2899</v>
      </c>
      <c r="FD8" s="9" t="s">
        <v>2896</v>
      </c>
      <c r="FE8" s="9" t="s">
        <v>2897</v>
      </c>
      <c r="FF8" s="9" t="s">
        <v>2898</v>
      </c>
      <c r="FG8" s="9" t="s">
        <v>2899</v>
      </c>
      <c r="FH8" s="9" t="s">
        <v>2896</v>
      </c>
      <c r="FI8" s="9" t="s">
        <v>2897</v>
      </c>
      <c r="FJ8" s="9" t="s">
        <v>2898</v>
      </c>
      <c r="FK8" s="9" t="s">
        <v>2899</v>
      </c>
      <c r="FL8" s="9" t="s">
        <v>2896</v>
      </c>
      <c r="FM8" s="9" t="s">
        <v>2897</v>
      </c>
      <c r="FN8" s="9" t="s">
        <v>2898</v>
      </c>
      <c r="FO8" s="9" t="s">
        <v>2899</v>
      </c>
      <c r="FP8" s="9" t="s">
        <v>2896</v>
      </c>
      <c r="FQ8" s="9" t="s">
        <v>2897</v>
      </c>
      <c r="FR8" s="9" t="s">
        <v>2898</v>
      </c>
      <c r="FS8" s="9" t="s">
        <v>2899</v>
      </c>
      <c r="FT8" s="9" t="s">
        <v>2896</v>
      </c>
      <c r="FU8" s="9" t="s">
        <v>2897</v>
      </c>
      <c r="FV8" s="9" t="s">
        <v>2898</v>
      </c>
      <c r="FW8" s="9" t="s">
        <v>2899</v>
      </c>
      <c r="FX8" s="9" t="s">
        <v>2896</v>
      </c>
      <c r="FY8" s="9" t="s">
        <v>2897</v>
      </c>
      <c r="FZ8" s="9" t="s">
        <v>2898</v>
      </c>
      <c r="GA8" s="9" t="s">
        <v>2899</v>
      </c>
      <c r="GB8" s="9" t="s">
        <v>2896</v>
      </c>
      <c r="GC8" s="9" t="s">
        <v>2897</v>
      </c>
      <c r="GD8" s="9" t="s">
        <v>2898</v>
      </c>
      <c r="GE8" s="9" t="s">
        <v>2899</v>
      </c>
      <c r="GF8" s="9" t="s">
        <v>2896</v>
      </c>
      <c r="GG8" s="9" t="s">
        <v>2897</v>
      </c>
      <c r="GH8" s="9" t="s">
        <v>2898</v>
      </c>
      <c r="GI8" s="9" t="s">
        <v>2899</v>
      </c>
      <c r="GJ8" s="9" t="s">
        <v>2896</v>
      </c>
      <c r="GK8" s="9" t="s">
        <v>2897</v>
      </c>
      <c r="GL8" s="9" t="s">
        <v>2898</v>
      </c>
      <c r="GM8" s="9" t="s">
        <v>2899</v>
      </c>
      <c r="GN8" s="9" t="s">
        <v>2896</v>
      </c>
      <c r="GO8" s="9" t="s">
        <v>2897</v>
      </c>
      <c r="GP8" s="9" t="s">
        <v>2898</v>
      </c>
      <c r="GQ8" s="9" t="s">
        <v>2899</v>
      </c>
      <c r="GR8" s="9" t="s">
        <v>2896</v>
      </c>
      <c r="GS8" s="9" t="s">
        <v>2897</v>
      </c>
      <c r="GT8" s="9" t="s">
        <v>2898</v>
      </c>
      <c r="GU8" s="9" t="s">
        <v>2899</v>
      </c>
      <c r="GV8" s="9" t="s">
        <v>2896</v>
      </c>
      <c r="GW8" s="9" t="s">
        <v>2897</v>
      </c>
      <c r="GX8" s="9" t="s">
        <v>2898</v>
      </c>
      <c r="GY8" s="9" t="s">
        <v>2899</v>
      </c>
      <c r="GZ8" s="9" t="s">
        <v>2896</v>
      </c>
      <c r="HA8" s="9" t="s">
        <v>2897</v>
      </c>
      <c r="HB8" s="9" t="s">
        <v>2898</v>
      </c>
      <c r="HC8" s="9" t="s">
        <v>2899</v>
      </c>
      <c r="HD8" s="9" t="s">
        <v>2896</v>
      </c>
      <c r="HE8" s="9" t="s">
        <v>2897</v>
      </c>
      <c r="HF8" s="9" t="s">
        <v>2898</v>
      </c>
      <c r="HG8" s="9" t="s">
        <v>2899</v>
      </c>
      <c r="HH8" s="9" t="s">
        <v>2896</v>
      </c>
      <c r="HI8" s="9" t="s">
        <v>2897</v>
      </c>
      <c r="HJ8" s="9" t="s">
        <v>2898</v>
      </c>
      <c r="HK8" s="9" t="s">
        <v>2899</v>
      </c>
      <c r="HL8" s="9" t="s">
        <v>2896</v>
      </c>
      <c r="HM8" s="9" t="s">
        <v>2897</v>
      </c>
      <c r="HN8" s="9" t="s">
        <v>2898</v>
      </c>
      <c r="HO8" s="9" t="s">
        <v>2899</v>
      </c>
      <c r="HP8" s="9" t="s">
        <v>2896</v>
      </c>
      <c r="HQ8" s="9" t="s">
        <v>2897</v>
      </c>
      <c r="HR8" s="9" t="s">
        <v>2898</v>
      </c>
      <c r="HS8" s="9" t="s">
        <v>2899</v>
      </c>
      <c r="HT8" s="9" t="s">
        <v>2896</v>
      </c>
      <c r="HU8" s="9" t="s">
        <v>2897</v>
      </c>
      <c r="HV8" s="9" t="s">
        <v>2898</v>
      </c>
      <c r="HW8" s="9" t="s">
        <v>2899</v>
      </c>
      <c r="HX8" s="9" t="s">
        <v>2896</v>
      </c>
      <c r="HY8" s="9" t="s">
        <v>2897</v>
      </c>
      <c r="HZ8" s="9" t="s">
        <v>2898</v>
      </c>
      <c r="IA8" s="9" t="s">
        <v>2899</v>
      </c>
      <c r="IB8" s="9" t="s">
        <v>2896</v>
      </c>
      <c r="IC8" s="9" t="s">
        <v>2897</v>
      </c>
      <c r="ID8" s="9" t="s">
        <v>2898</v>
      </c>
      <c r="IE8" s="9" t="s">
        <v>2899</v>
      </c>
      <c r="IF8" s="9" t="s">
        <v>2896</v>
      </c>
      <c r="IG8" s="9" t="s">
        <v>2897</v>
      </c>
      <c r="IH8" s="9" t="s">
        <v>2898</v>
      </c>
      <c r="II8" s="9" t="s">
        <v>2899</v>
      </c>
      <c r="IJ8" s="9" t="s">
        <v>2896</v>
      </c>
      <c r="IK8" s="9" t="s">
        <v>2897</v>
      </c>
      <c r="IL8" s="9" t="s">
        <v>2898</v>
      </c>
      <c r="IM8" s="9" t="s">
        <v>2899</v>
      </c>
      <c r="IN8" s="9" t="s">
        <v>2896</v>
      </c>
      <c r="IO8" s="9" t="s">
        <v>2897</v>
      </c>
      <c r="IP8" s="9" t="s">
        <v>2898</v>
      </c>
      <c r="IQ8" s="9" t="s">
        <v>2899</v>
      </c>
      <c r="IR8" s="9" t="s">
        <v>2896</v>
      </c>
      <c r="IS8" s="9" t="s">
        <v>2897</v>
      </c>
      <c r="IT8" s="9" t="s">
        <v>2898</v>
      </c>
      <c r="IU8" s="9" t="s">
        <v>2899</v>
      </c>
      <c r="IV8" s="9" t="s">
        <v>2896</v>
      </c>
      <c r="IW8" s="9" t="s">
        <v>2897</v>
      </c>
      <c r="IX8" s="9" t="s">
        <v>2898</v>
      </c>
      <c r="IY8" s="9" t="s">
        <v>2899</v>
      </c>
      <c r="IZ8" s="9" t="s">
        <v>2896</v>
      </c>
      <c r="JA8" s="9" t="s">
        <v>2897</v>
      </c>
      <c r="JB8" s="9" t="s">
        <v>2898</v>
      </c>
      <c r="JC8" s="9" t="s">
        <v>2899</v>
      </c>
      <c r="JD8" s="9" t="s">
        <v>2896</v>
      </c>
      <c r="JE8" s="9" t="s">
        <v>2897</v>
      </c>
      <c r="JF8" s="9" t="s">
        <v>2898</v>
      </c>
      <c r="JG8" s="9" t="s">
        <v>2899</v>
      </c>
      <c r="JH8" s="9" t="s">
        <v>2896</v>
      </c>
      <c r="JI8" s="9" t="s">
        <v>2897</v>
      </c>
      <c r="JJ8" s="9" t="s">
        <v>2898</v>
      </c>
      <c r="JK8" s="9" t="s">
        <v>2899</v>
      </c>
      <c r="JL8" s="9" t="s">
        <v>2896</v>
      </c>
      <c r="JM8" s="9" t="s">
        <v>2897</v>
      </c>
      <c r="JN8" s="9" t="s">
        <v>2898</v>
      </c>
      <c r="JO8" s="9" t="s">
        <v>2899</v>
      </c>
      <c r="JP8" s="9" t="s">
        <v>2896</v>
      </c>
      <c r="JQ8" s="9" t="s">
        <v>2897</v>
      </c>
      <c r="JR8" s="9" t="s">
        <v>2898</v>
      </c>
      <c r="JS8" s="9" t="s">
        <v>2899</v>
      </c>
      <c r="JT8" s="9" t="s">
        <v>2896</v>
      </c>
      <c r="JU8" s="9" t="s">
        <v>2897</v>
      </c>
      <c r="JV8" s="9" t="s">
        <v>2898</v>
      </c>
      <c r="JW8" s="9" t="s">
        <v>2899</v>
      </c>
      <c r="JX8" s="9" t="s">
        <v>2896</v>
      </c>
      <c r="JY8" s="9" t="s">
        <v>2897</v>
      </c>
      <c r="JZ8" s="9" t="s">
        <v>2898</v>
      </c>
      <c r="KA8" s="9" t="s">
        <v>2899</v>
      </c>
      <c r="KB8" s="9" t="s">
        <v>2896</v>
      </c>
      <c r="KC8" s="9" t="s">
        <v>2897</v>
      </c>
      <c r="KD8" s="9" t="s">
        <v>2898</v>
      </c>
      <c r="KE8" s="9" t="s">
        <v>2899</v>
      </c>
      <c r="KF8" s="9" t="s">
        <v>2896</v>
      </c>
      <c r="KG8" s="9" t="s">
        <v>2897</v>
      </c>
      <c r="KH8" s="9" t="s">
        <v>2898</v>
      </c>
      <c r="KI8" s="9" t="s">
        <v>2899</v>
      </c>
      <c r="KJ8" s="9" t="s">
        <v>2896</v>
      </c>
      <c r="KK8" s="9" t="s">
        <v>2897</v>
      </c>
      <c r="KL8" s="9" t="s">
        <v>2898</v>
      </c>
      <c r="KM8" s="9" t="s">
        <v>2899</v>
      </c>
      <c r="KN8" s="9" t="s">
        <v>2896</v>
      </c>
      <c r="KO8" s="9" t="s">
        <v>2897</v>
      </c>
      <c r="KP8" s="9" t="s">
        <v>2898</v>
      </c>
      <c r="KQ8" s="9" t="s">
        <v>2899</v>
      </c>
      <c r="KR8" s="9" t="s">
        <v>2896</v>
      </c>
      <c r="KS8" s="9" t="s">
        <v>2897</v>
      </c>
      <c r="KT8" s="9" t="s">
        <v>2898</v>
      </c>
      <c r="KU8" s="9" t="s">
        <v>2899</v>
      </c>
      <c r="KV8" s="9" t="s">
        <v>2896</v>
      </c>
      <c r="KW8" s="9" t="s">
        <v>2897</v>
      </c>
      <c r="KX8" s="9" t="s">
        <v>2898</v>
      </c>
      <c r="KY8" s="9" t="s">
        <v>2899</v>
      </c>
      <c r="KZ8" s="9" t="s">
        <v>2896</v>
      </c>
      <c r="LA8" s="9" t="s">
        <v>2897</v>
      </c>
      <c r="LB8" s="9" t="s">
        <v>2898</v>
      </c>
      <c r="LC8" s="9" t="s">
        <v>2899</v>
      </c>
      <c r="LD8" s="9" t="s">
        <v>2896</v>
      </c>
      <c r="LE8" s="9" t="s">
        <v>2897</v>
      </c>
      <c r="LF8" s="9" t="s">
        <v>2898</v>
      </c>
      <c r="LG8" s="9" t="s">
        <v>2899</v>
      </c>
      <c r="LH8" s="9" t="s">
        <v>2896</v>
      </c>
      <c r="LI8" s="9" t="s">
        <v>2897</v>
      </c>
      <c r="LJ8" s="9" t="s">
        <v>2898</v>
      </c>
      <c r="LK8" s="9" t="s">
        <v>2899</v>
      </c>
      <c r="LL8" s="9" t="s">
        <v>2896</v>
      </c>
      <c r="LM8" s="9" t="s">
        <v>2897</v>
      </c>
      <c r="LN8" s="9" t="s">
        <v>2898</v>
      </c>
      <c r="LO8" s="9" t="s">
        <v>2899</v>
      </c>
      <c r="LP8" s="9" t="s">
        <v>2896</v>
      </c>
      <c r="LQ8" s="9" t="s">
        <v>2897</v>
      </c>
      <c r="LR8" s="9" t="s">
        <v>2898</v>
      </c>
      <c r="LS8" s="9" t="s">
        <v>2899</v>
      </c>
      <c r="LT8" s="9" t="s">
        <v>2896</v>
      </c>
      <c r="LU8" s="9" t="s">
        <v>2897</v>
      </c>
      <c r="LV8" s="9" t="s">
        <v>2898</v>
      </c>
      <c r="LW8" s="9" t="s">
        <v>2899</v>
      </c>
      <c r="LX8" s="9" t="s">
        <v>2896</v>
      </c>
      <c r="LY8" s="9" t="s">
        <v>2897</v>
      </c>
      <c r="LZ8" s="9" t="s">
        <v>2898</v>
      </c>
      <c r="MA8" s="9" t="s">
        <v>2899</v>
      </c>
      <c r="MB8" s="9" t="s">
        <v>2896</v>
      </c>
      <c r="MC8" s="9" t="s">
        <v>2897</v>
      </c>
      <c r="MD8" s="9" t="s">
        <v>2898</v>
      </c>
      <c r="ME8" s="9" t="s">
        <v>2899</v>
      </c>
      <c r="MF8" s="9" t="s">
        <v>2896</v>
      </c>
      <c r="MG8" s="9" t="s">
        <v>2897</v>
      </c>
      <c r="MH8" s="9" t="s">
        <v>2898</v>
      </c>
      <c r="MI8" s="9" t="s">
        <v>2899</v>
      </c>
      <c r="MJ8" s="9" t="s">
        <v>2896</v>
      </c>
      <c r="MK8" s="9" t="s">
        <v>2897</v>
      </c>
      <c r="ML8" s="9" t="s">
        <v>2898</v>
      </c>
      <c r="MM8" s="9" t="s">
        <v>2899</v>
      </c>
      <c r="MN8" s="9" t="s">
        <v>2896</v>
      </c>
      <c r="MO8" s="9" t="s">
        <v>2897</v>
      </c>
      <c r="MP8" s="9" t="s">
        <v>2898</v>
      </c>
      <c r="MQ8" s="9" t="s">
        <v>2899</v>
      </c>
      <c r="MR8" s="9" t="s">
        <v>2896</v>
      </c>
      <c r="MS8" s="9" t="s">
        <v>2897</v>
      </c>
      <c r="MT8" s="9" t="s">
        <v>2898</v>
      </c>
      <c r="MU8" s="9" t="s">
        <v>2899</v>
      </c>
      <c r="MV8" s="9" t="s">
        <v>2896</v>
      </c>
      <c r="MW8" s="9" t="s">
        <v>2897</v>
      </c>
      <c r="MX8" s="9" t="s">
        <v>2898</v>
      </c>
      <c r="MY8" s="9" t="s">
        <v>2899</v>
      </c>
      <c r="MZ8" s="9" t="s">
        <v>2896</v>
      </c>
      <c r="NA8" s="9" t="s">
        <v>2897</v>
      </c>
      <c r="NB8" s="9" t="s">
        <v>2898</v>
      </c>
      <c r="NC8" s="9" t="s">
        <v>2899</v>
      </c>
      <c r="ND8" s="9" t="s">
        <v>2896</v>
      </c>
      <c r="NE8" s="9" t="s">
        <v>2897</v>
      </c>
      <c r="NF8" s="9" t="s">
        <v>2898</v>
      </c>
      <c r="NG8" s="9" t="s">
        <v>2899</v>
      </c>
      <c r="NH8" s="9" t="s">
        <v>2896</v>
      </c>
      <c r="NI8" s="9" t="s">
        <v>2897</v>
      </c>
      <c r="NJ8" s="9" t="s">
        <v>2898</v>
      </c>
      <c r="NK8" s="9" t="s">
        <v>2899</v>
      </c>
      <c r="NL8" s="9" t="s">
        <v>2896</v>
      </c>
      <c r="NM8" s="9" t="s">
        <v>2897</v>
      </c>
      <c r="NN8" s="9" t="s">
        <v>2898</v>
      </c>
      <c r="NO8" s="9" t="s">
        <v>2899</v>
      </c>
      <c r="NP8" s="9" t="s">
        <v>2896</v>
      </c>
      <c r="NQ8" s="9" t="s">
        <v>2897</v>
      </c>
      <c r="NR8" s="9" t="s">
        <v>2898</v>
      </c>
      <c r="NS8" s="9" t="s">
        <v>2899</v>
      </c>
      <c r="NT8" s="9" t="s">
        <v>2896</v>
      </c>
      <c r="NU8" s="9" t="s">
        <v>2897</v>
      </c>
      <c r="NV8" s="9" t="s">
        <v>2898</v>
      </c>
      <c r="NW8" s="9" t="s">
        <v>2899</v>
      </c>
      <c r="NX8" s="9" t="s">
        <v>2896</v>
      </c>
      <c r="NY8" s="9" t="s">
        <v>2897</v>
      </c>
      <c r="NZ8" s="9" t="s">
        <v>2898</v>
      </c>
      <c r="OA8" s="9" t="s">
        <v>2899</v>
      </c>
      <c r="OB8" s="9" t="s">
        <v>2896</v>
      </c>
      <c r="OC8" s="9" t="s">
        <v>2897</v>
      </c>
      <c r="OD8" s="9" t="s">
        <v>2898</v>
      </c>
      <c r="OE8" s="9" t="s">
        <v>2899</v>
      </c>
      <c r="OF8" s="9" t="s">
        <v>2896</v>
      </c>
      <c r="OG8" s="9" t="s">
        <v>2897</v>
      </c>
      <c r="OH8" s="9" t="s">
        <v>2898</v>
      </c>
      <c r="OI8" s="9" t="s">
        <v>2899</v>
      </c>
      <c r="OJ8" s="9" t="s">
        <v>2896</v>
      </c>
      <c r="OK8" s="9" t="s">
        <v>2897</v>
      </c>
      <c r="OL8" s="9" t="s">
        <v>2898</v>
      </c>
      <c r="OM8" s="9" t="s">
        <v>2899</v>
      </c>
      <c r="ON8" s="9" t="s">
        <v>2896</v>
      </c>
      <c r="OO8" s="9" t="s">
        <v>2897</v>
      </c>
      <c r="OP8" s="9" t="s">
        <v>2898</v>
      </c>
      <c r="OQ8" s="9" t="s">
        <v>2899</v>
      </c>
      <c r="OR8" s="9" t="s">
        <v>2896</v>
      </c>
      <c r="OS8" s="9" t="s">
        <v>2897</v>
      </c>
      <c r="OT8" s="9" t="s">
        <v>2898</v>
      </c>
      <c r="OU8" s="9" t="s">
        <v>2899</v>
      </c>
      <c r="OV8" s="9" t="s">
        <v>2896</v>
      </c>
      <c r="OW8" s="9" t="s">
        <v>2897</v>
      </c>
      <c r="OX8" s="9" t="s">
        <v>2898</v>
      </c>
      <c r="OY8" s="9" t="s">
        <v>2899</v>
      </c>
      <c r="OZ8" s="9" t="s">
        <v>2896</v>
      </c>
      <c r="PA8" s="9" t="s">
        <v>2897</v>
      </c>
      <c r="PB8" s="9" t="s">
        <v>2898</v>
      </c>
      <c r="PC8" s="9" t="s">
        <v>2899</v>
      </c>
      <c r="PD8" s="9" t="s">
        <v>2896</v>
      </c>
      <c r="PE8" s="9" t="s">
        <v>2897</v>
      </c>
      <c r="PF8" s="9" t="s">
        <v>2898</v>
      </c>
      <c r="PG8" s="9" t="s">
        <v>2899</v>
      </c>
      <c r="PH8" s="9" t="s">
        <v>2896</v>
      </c>
      <c r="PI8" s="9" t="s">
        <v>2897</v>
      </c>
      <c r="PJ8" s="9" t="s">
        <v>2898</v>
      </c>
      <c r="PK8" s="9" t="s">
        <v>2899</v>
      </c>
      <c r="PL8" s="9" t="s">
        <v>2896</v>
      </c>
      <c r="PM8" s="9" t="s">
        <v>2897</v>
      </c>
      <c r="PN8" s="9" t="s">
        <v>2898</v>
      </c>
      <c r="PO8" s="9" t="s">
        <v>2899</v>
      </c>
      <c r="PP8" s="9" t="s">
        <v>2896</v>
      </c>
      <c r="PQ8" s="9" t="s">
        <v>2897</v>
      </c>
      <c r="PR8" s="9" t="s">
        <v>2898</v>
      </c>
      <c r="PS8" s="9" t="s">
        <v>2899</v>
      </c>
      <c r="PT8" s="9" t="s">
        <v>2896</v>
      </c>
      <c r="PU8" s="9" t="s">
        <v>2897</v>
      </c>
      <c r="PV8" s="9" t="s">
        <v>2898</v>
      </c>
      <c r="PW8" s="9" t="s">
        <v>2899</v>
      </c>
      <c r="PX8" s="9" t="s">
        <v>2896</v>
      </c>
      <c r="PY8" s="9" t="s">
        <v>2897</v>
      </c>
      <c r="PZ8" s="9" t="s">
        <v>2898</v>
      </c>
      <c r="QA8" s="9" t="s">
        <v>2899</v>
      </c>
      <c r="QB8" s="9" t="s">
        <v>2896</v>
      </c>
      <c r="QC8" s="9" t="s">
        <v>2897</v>
      </c>
      <c r="QD8" s="9" t="s">
        <v>2898</v>
      </c>
      <c r="QE8" s="9" t="s">
        <v>2899</v>
      </c>
      <c r="QF8" s="9" t="s">
        <v>2896</v>
      </c>
      <c r="QG8" s="9" t="s">
        <v>2897</v>
      </c>
      <c r="QH8" s="9" t="s">
        <v>2898</v>
      </c>
      <c r="QI8" s="9" t="s">
        <v>2899</v>
      </c>
      <c r="QJ8" s="9" t="s">
        <v>2896</v>
      </c>
      <c r="QK8" s="9" t="s">
        <v>2897</v>
      </c>
      <c r="QL8" s="9" t="s">
        <v>2898</v>
      </c>
      <c r="QM8" s="9" t="s">
        <v>2899</v>
      </c>
      <c r="QN8" s="9" t="s">
        <v>2896</v>
      </c>
      <c r="QO8" s="9" t="s">
        <v>2897</v>
      </c>
      <c r="QP8" s="9" t="s">
        <v>2898</v>
      </c>
      <c r="QQ8" s="9" t="s">
        <v>2899</v>
      </c>
      <c r="QR8" s="9" t="s">
        <v>2896</v>
      </c>
      <c r="QS8" s="9" t="s">
        <v>2897</v>
      </c>
      <c r="QT8" s="9" t="s">
        <v>2898</v>
      </c>
      <c r="QU8" s="9" t="s">
        <v>2899</v>
      </c>
      <c r="QV8" s="9" t="s">
        <v>2896</v>
      </c>
      <c r="QW8" s="9" t="s">
        <v>2897</v>
      </c>
      <c r="QX8" s="9" t="s">
        <v>2898</v>
      </c>
      <c r="QY8" s="9" t="s">
        <v>2899</v>
      </c>
      <c r="QZ8" s="9" t="s">
        <v>2896</v>
      </c>
      <c r="RA8" s="9" t="s">
        <v>2897</v>
      </c>
      <c r="RB8" s="9" t="s">
        <v>2898</v>
      </c>
      <c r="RC8" s="9" t="s">
        <v>2899</v>
      </c>
      <c r="RD8" s="9" t="s">
        <v>2896</v>
      </c>
      <c r="RE8" s="9" t="s">
        <v>2897</v>
      </c>
      <c r="RF8" s="9" t="s">
        <v>2898</v>
      </c>
      <c r="RG8" s="9" t="s">
        <v>2899</v>
      </c>
      <c r="RH8" s="9" t="s">
        <v>2896</v>
      </c>
      <c r="RI8" s="9" t="s">
        <v>2897</v>
      </c>
      <c r="RJ8" s="9" t="s">
        <v>2898</v>
      </c>
      <c r="RK8" s="9" t="s">
        <v>2899</v>
      </c>
      <c r="RL8" s="9" t="s">
        <v>2896</v>
      </c>
      <c r="RM8" s="9" t="s">
        <v>2897</v>
      </c>
      <c r="RN8" s="9" t="s">
        <v>2898</v>
      </c>
      <c r="RO8" s="9" t="s">
        <v>2899</v>
      </c>
      <c r="RP8" s="9" t="s">
        <v>2896</v>
      </c>
      <c r="RQ8" s="9" t="s">
        <v>2897</v>
      </c>
      <c r="RR8" s="9" t="s">
        <v>2898</v>
      </c>
      <c r="RS8" s="9" t="s">
        <v>2899</v>
      </c>
      <c r="RT8" s="9" t="s">
        <v>2896</v>
      </c>
      <c r="RU8" s="9" t="s">
        <v>2897</v>
      </c>
      <c r="RV8" s="9" t="s">
        <v>2898</v>
      </c>
      <c r="RW8" s="9" t="s">
        <v>2899</v>
      </c>
      <c r="RX8" s="9" t="s">
        <v>2896</v>
      </c>
      <c r="RY8" s="9" t="s">
        <v>2897</v>
      </c>
      <c r="RZ8" s="9" t="s">
        <v>2898</v>
      </c>
      <c r="SA8" s="9" t="s">
        <v>2899</v>
      </c>
      <c r="SB8" s="9" t="s">
        <v>2896</v>
      </c>
      <c r="SC8" s="9" t="s">
        <v>2897</v>
      </c>
      <c r="SD8" s="9" t="s">
        <v>2898</v>
      </c>
      <c r="SE8" s="9" t="s">
        <v>2899</v>
      </c>
      <c r="SF8" s="9" t="s">
        <v>2896</v>
      </c>
      <c r="SG8" s="9" t="s">
        <v>2897</v>
      </c>
      <c r="SH8" s="9" t="s">
        <v>2898</v>
      </c>
      <c r="SI8" s="9" t="s">
        <v>2899</v>
      </c>
      <c r="SJ8" s="9" t="s">
        <v>2896</v>
      </c>
      <c r="SK8" s="9" t="s">
        <v>2897</v>
      </c>
      <c r="SL8" s="9" t="s">
        <v>2898</v>
      </c>
      <c r="SM8" s="9" t="s">
        <v>2899</v>
      </c>
      <c r="SN8" s="9" t="s">
        <v>2896</v>
      </c>
      <c r="SO8" s="9" t="s">
        <v>2897</v>
      </c>
      <c r="SP8" s="9" t="s">
        <v>2898</v>
      </c>
      <c r="SQ8" s="9" t="s">
        <v>2899</v>
      </c>
      <c r="SR8" s="9" t="s">
        <v>2896</v>
      </c>
      <c r="SS8" s="9" t="s">
        <v>2897</v>
      </c>
      <c r="ST8" s="9" t="s">
        <v>2898</v>
      </c>
      <c r="SU8" s="9" t="s">
        <v>2899</v>
      </c>
      <c r="SV8" s="9" t="s">
        <v>2896</v>
      </c>
      <c r="SW8" s="9" t="s">
        <v>2897</v>
      </c>
      <c r="SX8" s="9" t="s">
        <v>2898</v>
      </c>
      <c r="SY8" s="9" t="s">
        <v>2899</v>
      </c>
      <c r="SZ8" s="9" t="s">
        <v>2896</v>
      </c>
      <c r="TA8" s="9" t="s">
        <v>2897</v>
      </c>
      <c r="TB8" s="9" t="s">
        <v>2898</v>
      </c>
      <c r="TC8" s="9" t="s">
        <v>2899</v>
      </c>
      <c r="TD8" s="9" t="s">
        <v>2896</v>
      </c>
      <c r="TE8" s="9" t="s">
        <v>2897</v>
      </c>
      <c r="TF8" s="9" t="s">
        <v>2898</v>
      </c>
      <c r="TG8" s="9" t="s">
        <v>2899</v>
      </c>
      <c r="TH8" s="9" t="s">
        <v>2896</v>
      </c>
      <c r="TI8" s="9" t="s">
        <v>2897</v>
      </c>
      <c r="TJ8" s="9" t="s">
        <v>2898</v>
      </c>
      <c r="TK8" s="9" t="s">
        <v>2899</v>
      </c>
      <c r="TL8" s="9" t="s">
        <v>2896</v>
      </c>
      <c r="TM8" s="9" t="s">
        <v>2897</v>
      </c>
      <c r="TN8" s="9" t="s">
        <v>2898</v>
      </c>
      <c r="TO8" s="9" t="s">
        <v>2899</v>
      </c>
      <c r="TP8" s="9" t="s">
        <v>2896</v>
      </c>
      <c r="TQ8" s="9" t="s">
        <v>2897</v>
      </c>
      <c r="TR8" s="9" t="s">
        <v>2898</v>
      </c>
      <c r="TS8" s="9" t="s">
        <v>2899</v>
      </c>
      <c r="TT8" s="9" t="s">
        <v>2896</v>
      </c>
      <c r="TU8" s="9" t="s">
        <v>2897</v>
      </c>
      <c r="TV8" s="9" t="s">
        <v>2898</v>
      </c>
      <c r="TW8" s="9" t="s">
        <v>2899</v>
      </c>
      <c r="TX8" s="9" t="s">
        <v>2896</v>
      </c>
      <c r="TY8" s="9" t="s">
        <v>2897</v>
      </c>
      <c r="TZ8" s="9" t="s">
        <v>2898</v>
      </c>
      <c r="UA8" s="9" t="s">
        <v>2899</v>
      </c>
      <c r="UB8" s="9" t="s">
        <v>2896</v>
      </c>
      <c r="UC8" s="9" t="s">
        <v>2897</v>
      </c>
      <c r="UD8" s="9" t="s">
        <v>2898</v>
      </c>
      <c r="UE8" s="9" t="s">
        <v>2899</v>
      </c>
      <c r="UF8" s="9" t="s">
        <v>2896</v>
      </c>
      <c r="UG8" s="9" t="s">
        <v>2897</v>
      </c>
      <c r="UH8" s="9" t="s">
        <v>2898</v>
      </c>
      <c r="UI8" s="9" t="s">
        <v>2899</v>
      </c>
      <c r="UJ8" s="9" t="s">
        <v>2896</v>
      </c>
      <c r="UK8" s="9" t="s">
        <v>2897</v>
      </c>
      <c r="UL8" s="9" t="s">
        <v>2898</v>
      </c>
      <c r="UM8" s="9" t="s">
        <v>2899</v>
      </c>
      <c r="UN8" s="9" t="s">
        <v>2896</v>
      </c>
      <c r="UO8" s="9" t="s">
        <v>2897</v>
      </c>
      <c r="UP8" s="9" t="s">
        <v>2898</v>
      </c>
      <c r="UQ8" s="9" t="s">
        <v>2899</v>
      </c>
      <c r="UR8" s="9" t="s">
        <v>2896</v>
      </c>
      <c r="US8" s="9" t="s">
        <v>2897</v>
      </c>
      <c r="UT8" s="9" t="s">
        <v>2898</v>
      </c>
      <c r="UU8" s="9" t="s">
        <v>2899</v>
      </c>
      <c r="UV8" s="9" t="s">
        <v>2896</v>
      </c>
      <c r="UW8" s="9" t="s">
        <v>2897</v>
      </c>
      <c r="UX8" s="9" t="s">
        <v>2898</v>
      </c>
      <c r="UY8" s="9" t="s">
        <v>2899</v>
      </c>
      <c r="UZ8" s="9" t="s">
        <v>2896</v>
      </c>
      <c r="VA8" s="9" t="s">
        <v>2897</v>
      </c>
      <c r="VB8" s="9" t="s">
        <v>2898</v>
      </c>
      <c r="VC8" s="9" t="s">
        <v>2899</v>
      </c>
      <c r="VD8" s="9" t="s">
        <v>2896</v>
      </c>
      <c r="VE8" s="9" t="s">
        <v>2897</v>
      </c>
      <c r="VF8" s="9" t="s">
        <v>2898</v>
      </c>
      <c r="VG8" s="9" t="s">
        <v>2899</v>
      </c>
      <c r="VH8" s="9" t="s">
        <v>2896</v>
      </c>
      <c r="VI8" s="9" t="s">
        <v>2897</v>
      </c>
      <c r="VJ8" s="9" t="s">
        <v>2898</v>
      </c>
      <c r="VK8" s="9" t="s">
        <v>2899</v>
      </c>
      <c r="VL8" s="9" t="s">
        <v>2896</v>
      </c>
      <c r="VM8" s="9" t="s">
        <v>2897</v>
      </c>
      <c r="VN8" s="9" t="s">
        <v>2898</v>
      </c>
      <c r="VO8" s="9" t="s">
        <v>2899</v>
      </c>
      <c r="VP8" s="9" t="s">
        <v>2896</v>
      </c>
      <c r="VQ8" s="9" t="s">
        <v>2897</v>
      </c>
      <c r="VR8" s="9" t="s">
        <v>2898</v>
      </c>
      <c r="VS8" s="9" t="s">
        <v>2899</v>
      </c>
      <c r="VT8" s="9" t="s">
        <v>2896</v>
      </c>
      <c r="VU8" s="9" t="s">
        <v>2897</v>
      </c>
      <c r="VV8" s="9" t="s">
        <v>2898</v>
      </c>
      <c r="VW8" s="9" t="s">
        <v>2899</v>
      </c>
      <c r="VX8" s="9" t="s">
        <v>2896</v>
      </c>
      <c r="VY8" s="9" t="s">
        <v>2897</v>
      </c>
      <c r="VZ8" s="9" t="s">
        <v>2898</v>
      </c>
      <c r="WA8" s="9" t="s">
        <v>2899</v>
      </c>
      <c r="WB8" s="9" t="s">
        <v>2896</v>
      </c>
      <c r="WC8" s="9" t="s">
        <v>2897</v>
      </c>
      <c r="WD8" s="9" t="s">
        <v>2898</v>
      </c>
      <c r="WE8" s="9" t="s">
        <v>2899</v>
      </c>
      <c r="WF8" s="9" t="s">
        <v>2896</v>
      </c>
      <c r="WG8" s="9" t="s">
        <v>2897</v>
      </c>
      <c r="WH8" s="9" t="s">
        <v>2898</v>
      </c>
      <c r="WI8" s="9" t="s">
        <v>2899</v>
      </c>
      <c r="WJ8" s="9" t="s">
        <v>2896</v>
      </c>
      <c r="WK8" s="9" t="s">
        <v>2897</v>
      </c>
      <c r="WL8" s="9" t="s">
        <v>2898</v>
      </c>
      <c r="WM8" s="9" t="s">
        <v>2899</v>
      </c>
      <c r="WN8" s="9" t="s">
        <v>2896</v>
      </c>
      <c r="WO8" s="9" t="s">
        <v>2897</v>
      </c>
      <c r="WP8" s="9" t="s">
        <v>2898</v>
      </c>
      <c r="WQ8" s="9" t="s">
        <v>2899</v>
      </c>
      <c r="WR8" s="9" t="s">
        <v>2896</v>
      </c>
      <c r="WS8" s="9" t="s">
        <v>2897</v>
      </c>
      <c r="WT8" s="9" t="s">
        <v>2898</v>
      </c>
      <c r="WU8" s="9" t="s">
        <v>2899</v>
      </c>
      <c r="WV8" s="9" t="s">
        <v>2896</v>
      </c>
      <c r="WW8" s="9" t="s">
        <v>2897</v>
      </c>
      <c r="WX8" s="9" t="s">
        <v>2898</v>
      </c>
      <c r="WY8" s="9" t="s">
        <v>2899</v>
      </c>
      <c r="WZ8" s="9" t="s">
        <v>2896</v>
      </c>
      <c r="XA8" s="9" t="s">
        <v>2897</v>
      </c>
      <c r="XB8" s="9" t="s">
        <v>2898</v>
      </c>
      <c r="XC8" s="9" t="s">
        <v>2899</v>
      </c>
      <c r="XD8" s="9" t="s">
        <v>2896</v>
      </c>
      <c r="XE8" s="9" t="s">
        <v>2897</v>
      </c>
      <c r="XF8" s="9" t="s">
        <v>2898</v>
      </c>
      <c r="XG8" s="9" t="s">
        <v>2899</v>
      </c>
      <c r="XH8" s="9" t="s">
        <v>2896</v>
      </c>
      <c r="XI8" s="9" t="s">
        <v>2897</v>
      </c>
      <c r="XJ8" s="9" t="s">
        <v>2898</v>
      </c>
      <c r="XK8" s="9" t="s">
        <v>2899</v>
      </c>
      <c r="XL8" s="9" t="s">
        <v>2896</v>
      </c>
      <c r="XM8" s="9" t="s">
        <v>2897</v>
      </c>
      <c r="XN8" s="9" t="s">
        <v>2898</v>
      </c>
      <c r="XO8" s="9" t="s">
        <v>2899</v>
      </c>
      <c r="XP8" s="9" t="s">
        <v>2896</v>
      </c>
      <c r="XQ8" s="9" t="s">
        <v>2897</v>
      </c>
      <c r="XR8" s="9" t="s">
        <v>2898</v>
      </c>
      <c r="XS8" s="9" t="s">
        <v>2899</v>
      </c>
      <c r="XT8" s="9" t="s">
        <v>2896</v>
      </c>
      <c r="XU8" s="9" t="s">
        <v>2897</v>
      </c>
      <c r="XV8" s="9" t="s">
        <v>2898</v>
      </c>
      <c r="XW8" s="9" t="s">
        <v>2899</v>
      </c>
      <c r="XX8" s="9" t="s">
        <v>2896</v>
      </c>
      <c r="XY8" s="9" t="s">
        <v>2897</v>
      </c>
      <c r="XZ8" s="9" t="s">
        <v>2898</v>
      </c>
      <c r="YA8" s="9" t="s">
        <v>2899</v>
      </c>
      <c r="YB8" s="9" t="s">
        <v>2896</v>
      </c>
      <c r="YC8" s="9" t="s">
        <v>2897</v>
      </c>
      <c r="YD8" s="9" t="s">
        <v>2898</v>
      </c>
      <c r="YE8" s="9" t="s">
        <v>2899</v>
      </c>
      <c r="YF8" s="9" t="s">
        <v>2896</v>
      </c>
      <c r="YG8" s="9" t="s">
        <v>2897</v>
      </c>
      <c r="YH8" s="9" t="s">
        <v>2898</v>
      </c>
      <c r="YI8" s="9" t="s">
        <v>2899</v>
      </c>
      <c r="YJ8" s="9" t="s">
        <v>2896</v>
      </c>
      <c r="YK8" s="9" t="s">
        <v>2897</v>
      </c>
      <c r="YL8" s="9" t="s">
        <v>2898</v>
      </c>
      <c r="YM8" s="9" t="s">
        <v>2899</v>
      </c>
      <c r="YN8" s="9" t="s">
        <v>2896</v>
      </c>
      <c r="YO8" s="9" t="s">
        <v>2897</v>
      </c>
      <c r="YP8" s="9" t="s">
        <v>2898</v>
      </c>
      <c r="YQ8" s="9" t="s">
        <v>2899</v>
      </c>
      <c r="YR8" s="9" t="s">
        <v>2896</v>
      </c>
      <c r="YS8" s="9" t="s">
        <v>2897</v>
      </c>
      <c r="YT8" s="9" t="s">
        <v>2898</v>
      </c>
      <c r="YU8" s="9" t="s">
        <v>2899</v>
      </c>
    </row>
    <row r="9" spans="1:671" ht="24" customHeight="1" x14ac:dyDescent="0.3">
      <c r="A9" s="1"/>
      <c r="B9" s="13" t="s">
        <v>106</v>
      </c>
      <c r="C9" s="13" t="s">
        <v>828</v>
      </c>
      <c r="D9" s="14">
        <v>202.1</v>
      </c>
      <c r="E9" s="14">
        <v>203.40136000000001</v>
      </c>
      <c r="F9" s="14">
        <v>203.40136000000001</v>
      </c>
      <c r="G9" s="14">
        <v>-1.3013600000000001</v>
      </c>
      <c r="H9" s="14"/>
      <c r="I9" s="14"/>
      <c r="J9" s="14"/>
      <c r="K9" s="14">
        <v>0</v>
      </c>
      <c r="L9" s="14"/>
      <c r="M9" s="14"/>
      <c r="N9" s="14"/>
      <c r="O9" s="14">
        <v>0</v>
      </c>
      <c r="P9" s="14"/>
      <c r="Q9" s="14"/>
      <c r="R9" s="14"/>
      <c r="S9" s="14">
        <v>0</v>
      </c>
      <c r="T9" s="14"/>
      <c r="U9" s="14"/>
      <c r="V9" s="14"/>
      <c r="W9" s="14">
        <v>0</v>
      </c>
      <c r="X9" s="14">
        <v>89.3</v>
      </c>
      <c r="Y9" s="14">
        <v>91.867829999999998</v>
      </c>
      <c r="Z9" s="14">
        <v>91.867829999999998</v>
      </c>
      <c r="AA9" s="14">
        <v>-2.5678299999999998</v>
      </c>
      <c r="AB9" s="14">
        <v>222.1</v>
      </c>
      <c r="AC9" s="14">
        <v>224</v>
      </c>
      <c r="AD9" s="14">
        <v>224</v>
      </c>
      <c r="AE9" s="14">
        <v>-1.9</v>
      </c>
      <c r="AF9" s="14">
        <v>0</v>
      </c>
      <c r="AG9" s="14"/>
      <c r="AH9" s="14"/>
      <c r="AI9" s="14">
        <v>0</v>
      </c>
      <c r="AJ9" s="14">
        <v>59.6</v>
      </c>
      <c r="AK9" s="14">
        <v>61.791969999999999</v>
      </c>
      <c r="AL9" s="14"/>
      <c r="AM9" s="14">
        <v>59.6</v>
      </c>
      <c r="AN9" s="14">
        <v>124.7</v>
      </c>
      <c r="AO9" s="14">
        <v>135.58384000000001</v>
      </c>
      <c r="AP9" s="14">
        <v>135.58384000000001</v>
      </c>
      <c r="AQ9" s="14">
        <v>-10.883839999999999</v>
      </c>
      <c r="AR9" s="14">
        <v>124.2</v>
      </c>
      <c r="AS9" s="14">
        <v>135.58384000000001</v>
      </c>
      <c r="AT9" s="14">
        <v>135.58384000000001</v>
      </c>
      <c r="AU9" s="14">
        <v>-11.383839999999999</v>
      </c>
      <c r="AV9" s="14">
        <v>124.5</v>
      </c>
      <c r="AW9" s="14">
        <v>135.58384000000001</v>
      </c>
      <c r="AX9" s="14">
        <v>135.58384000000001</v>
      </c>
      <c r="AY9" s="14">
        <v>-11.08384</v>
      </c>
      <c r="AZ9" s="14">
        <v>228.6</v>
      </c>
      <c r="BA9" s="14">
        <v>203.98649</v>
      </c>
      <c r="BB9" s="14">
        <v>203.98649</v>
      </c>
      <c r="BC9" s="14">
        <v>24.613510000000002</v>
      </c>
      <c r="BD9" s="14">
        <v>205.3</v>
      </c>
      <c r="BE9" s="14">
        <v>159.63992999999999</v>
      </c>
      <c r="BF9" s="14">
        <v>207.24284</v>
      </c>
      <c r="BG9" s="14">
        <v>-1.9428399999999999</v>
      </c>
      <c r="BH9" s="14">
        <v>108.6</v>
      </c>
      <c r="BI9" s="14">
        <v>80.059669999999997</v>
      </c>
      <c r="BJ9" s="14">
        <v>103.93259999999999</v>
      </c>
      <c r="BK9" s="14">
        <v>4.6673999999999998</v>
      </c>
      <c r="BL9" s="14">
        <v>554.4</v>
      </c>
      <c r="BM9" s="14">
        <v>566.08941000000004</v>
      </c>
      <c r="BN9" s="14">
        <v>566.08941000000004</v>
      </c>
      <c r="BO9" s="14">
        <v>-11.689410000000001</v>
      </c>
      <c r="BP9" s="14">
        <v>10.199999999999999</v>
      </c>
      <c r="BQ9" s="14">
        <v>10.52094</v>
      </c>
      <c r="BR9" s="14">
        <v>10.52094</v>
      </c>
      <c r="BS9" s="14">
        <v>-0.32094</v>
      </c>
      <c r="BT9" s="14"/>
      <c r="BU9" s="14"/>
      <c r="BV9" s="14"/>
      <c r="BW9" s="14">
        <v>0</v>
      </c>
      <c r="BX9" s="14"/>
      <c r="BY9" s="14"/>
      <c r="BZ9" s="14"/>
      <c r="CA9" s="14">
        <v>0</v>
      </c>
      <c r="CB9" s="14"/>
      <c r="CC9" s="14"/>
      <c r="CD9" s="14"/>
      <c r="CE9" s="14">
        <v>0</v>
      </c>
      <c r="CF9" s="14">
        <v>81.400000000000006</v>
      </c>
      <c r="CG9" s="14">
        <v>78.095920000000007</v>
      </c>
      <c r="CH9" s="14">
        <v>78.095920000000007</v>
      </c>
      <c r="CI9" s="14">
        <v>3.3040799999999999</v>
      </c>
      <c r="CJ9" s="14">
        <v>5.9</v>
      </c>
      <c r="CK9" s="14">
        <v>7.4288800000000004</v>
      </c>
      <c r="CL9" s="14">
        <v>7.4288800000000004</v>
      </c>
      <c r="CM9" s="14">
        <v>-1.52888</v>
      </c>
      <c r="CN9" s="14"/>
      <c r="CO9" s="14"/>
      <c r="CP9" s="14"/>
      <c r="CQ9" s="14">
        <v>0</v>
      </c>
      <c r="CR9" s="14">
        <v>0</v>
      </c>
      <c r="CS9" s="14"/>
      <c r="CT9" s="14"/>
      <c r="CU9" s="14">
        <v>0</v>
      </c>
      <c r="CV9" s="14">
        <v>6.4</v>
      </c>
      <c r="CW9" s="14">
        <v>6.8787000000000003</v>
      </c>
      <c r="CX9" s="14">
        <v>6.8787000000000003</v>
      </c>
      <c r="CY9" s="14">
        <v>-0.47870000000000001</v>
      </c>
      <c r="CZ9" s="14"/>
      <c r="DA9" s="14"/>
      <c r="DB9" s="14"/>
      <c r="DC9" s="14">
        <v>0</v>
      </c>
      <c r="DD9" s="14">
        <v>70.2</v>
      </c>
      <c r="DE9" s="14">
        <v>77.777879999999996</v>
      </c>
      <c r="DF9" s="14">
        <v>77.777860000000004</v>
      </c>
      <c r="DG9" s="14">
        <v>-7.5778600000000003</v>
      </c>
      <c r="DH9" s="14"/>
      <c r="DI9" s="14"/>
      <c r="DJ9" s="14"/>
      <c r="DK9" s="14">
        <v>0</v>
      </c>
      <c r="DL9" s="14"/>
      <c r="DM9" s="14"/>
      <c r="DN9" s="14"/>
      <c r="DO9" s="14">
        <v>0</v>
      </c>
      <c r="DP9" s="14">
        <v>0</v>
      </c>
      <c r="DQ9" s="14"/>
      <c r="DR9" s="14"/>
      <c r="DS9" s="14">
        <v>0</v>
      </c>
      <c r="DT9" s="14"/>
      <c r="DU9" s="14"/>
      <c r="DV9" s="14"/>
      <c r="DW9" s="14">
        <v>0</v>
      </c>
      <c r="DX9" s="14">
        <v>110.1</v>
      </c>
      <c r="DY9" s="14">
        <v>112.46647</v>
      </c>
      <c r="DZ9" s="14">
        <v>112.46647</v>
      </c>
      <c r="EA9" s="14">
        <v>-2.3664700000000001</v>
      </c>
      <c r="EB9" s="14">
        <v>223.2</v>
      </c>
      <c r="EC9" s="14">
        <v>220.69499999999999</v>
      </c>
      <c r="ED9" s="14">
        <v>220.69499999999999</v>
      </c>
      <c r="EE9" s="14">
        <v>2.5049999999999999</v>
      </c>
      <c r="EF9" s="14"/>
      <c r="EG9" s="14"/>
      <c r="EH9" s="14"/>
      <c r="EI9" s="14">
        <v>0</v>
      </c>
      <c r="EJ9" s="14"/>
      <c r="EK9" s="14"/>
      <c r="EL9" s="14"/>
      <c r="EM9" s="14">
        <v>0</v>
      </c>
      <c r="EN9" s="14"/>
      <c r="EO9" s="14"/>
      <c r="EP9" s="14"/>
      <c r="EQ9" s="14">
        <v>0</v>
      </c>
      <c r="ER9" s="14">
        <v>6.5</v>
      </c>
      <c r="ES9" s="14">
        <v>6.39</v>
      </c>
      <c r="ET9" s="14">
        <v>6.39</v>
      </c>
      <c r="EU9" s="14">
        <v>0.11</v>
      </c>
      <c r="EV9" s="14">
        <v>457.2</v>
      </c>
      <c r="EW9" s="14">
        <v>457.09426999999999</v>
      </c>
      <c r="EX9" s="14">
        <v>457.09426999999999</v>
      </c>
      <c r="EY9" s="14">
        <v>0.10573</v>
      </c>
      <c r="EZ9" s="14">
        <v>81.5</v>
      </c>
      <c r="FA9" s="14">
        <v>81.635570000000001</v>
      </c>
      <c r="FB9" s="14">
        <v>81.635570000000001</v>
      </c>
      <c r="FC9" s="14">
        <v>-0.13557</v>
      </c>
      <c r="FD9" s="14">
        <v>151</v>
      </c>
      <c r="FE9" s="14">
        <v>151.36251999999999</v>
      </c>
      <c r="FF9" s="14">
        <v>151.36251999999999</v>
      </c>
      <c r="FG9" s="14">
        <v>-0.36252000000000001</v>
      </c>
      <c r="FH9" s="14">
        <v>41.6</v>
      </c>
      <c r="FI9" s="14">
        <v>41.89893</v>
      </c>
      <c r="FJ9" s="14">
        <v>41.89893</v>
      </c>
      <c r="FK9" s="14">
        <v>-0.29892999999999997</v>
      </c>
      <c r="FL9" s="14">
        <v>18.8</v>
      </c>
      <c r="FM9" s="14">
        <v>19.21088</v>
      </c>
      <c r="FN9" s="14">
        <v>19.21088</v>
      </c>
      <c r="FO9" s="14">
        <v>-0.41088000000000002</v>
      </c>
      <c r="FP9" s="14">
        <v>19.2</v>
      </c>
      <c r="FQ9" s="14">
        <v>18.46453</v>
      </c>
      <c r="FR9" s="14">
        <v>18.46453</v>
      </c>
      <c r="FS9" s="14">
        <v>0.73546999999999996</v>
      </c>
      <c r="FT9" s="14">
        <v>48.8</v>
      </c>
      <c r="FU9" s="14">
        <v>49.332149999999999</v>
      </c>
      <c r="FV9" s="14">
        <v>42.716009999999997</v>
      </c>
      <c r="FW9" s="14">
        <v>6.08399</v>
      </c>
      <c r="FX9" s="14">
        <v>178.1</v>
      </c>
      <c r="FY9" s="14">
        <v>185.82039</v>
      </c>
      <c r="FZ9" s="14">
        <v>185.82039</v>
      </c>
      <c r="GA9" s="14">
        <v>-7.7203900000000001</v>
      </c>
      <c r="GB9" s="14">
        <v>178.8</v>
      </c>
      <c r="GC9" s="14">
        <v>185.82039</v>
      </c>
      <c r="GD9" s="14">
        <v>185.82039</v>
      </c>
      <c r="GE9" s="14">
        <v>-7.0203899999999999</v>
      </c>
      <c r="GF9" s="14">
        <v>182.9</v>
      </c>
      <c r="GG9" s="14">
        <v>186.37841</v>
      </c>
      <c r="GH9" s="14">
        <v>186.37841</v>
      </c>
      <c r="GI9" s="14">
        <v>-3.4784099999999998</v>
      </c>
      <c r="GJ9" s="14">
        <v>105.6</v>
      </c>
      <c r="GK9" s="14">
        <v>110.48202000000001</v>
      </c>
      <c r="GL9" s="14">
        <v>110.48202000000001</v>
      </c>
      <c r="GM9" s="14">
        <v>-4.8820199999999998</v>
      </c>
      <c r="GN9" s="14">
        <v>43.7</v>
      </c>
      <c r="GO9" s="14">
        <v>47.082599999999999</v>
      </c>
      <c r="GP9" s="14">
        <v>47.082599999999999</v>
      </c>
      <c r="GQ9" s="14">
        <v>-3.3826000000000001</v>
      </c>
      <c r="GR9" s="14">
        <v>0</v>
      </c>
      <c r="GS9" s="14"/>
      <c r="GT9" s="14"/>
      <c r="GU9" s="14">
        <v>0</v>
      </c>
      <c r="GV9" s="14">
        <v>3.8</v>
      </c>
      <c r="GW9" s="14"/>
      <c r="GX9" s="14"/>
      <c r="GY9" s="14">
        <v>3.8</v>
      </c>
      <c r="GZ9" s="14">
        <v>28.2</v>
      </c>
      <c r="HA9" s="14">
        <v>29.560569999999998</v>
      </c>
      <c r="HB9" s="14">
        <v>29.560569999999998</v>
      </c>
      <c r="HC9" s="14">
        <v>-1.3605700000000001</v>
      </c>
      <c r="HD9" s="14">
        <v>168.7</v>
      </c>
      <c r="HE9" s="14">
        <v>174.55948000000001</v>
      </c>
      <c r="HF9" s="14">
        <v>174.55947</v>
      </c>
      <c r="HG9" s="14">
        <v>-5.85947</v>
      </c>
      <c r="HH9" s="14"/>
      <c r="HI9" s="14"/>
      <c r="HJ9" s="14"/>
      <c r="HK9" s="14">
        <v>0</v>
      </c>
      <c r="HL9" s="14"/>
      <c r="HM9" s="14"/>
      <c r="HN9" s="14"/>
      <c r="HO9" s="14">
        <v>0</v>
      </c>
      <c r="HP9" s="14">
        <v>93.9</v>
      </c>
      <c r="HQ9" s="14">
        <v>95.545190000000005</v>
      </c>
      <c r="HR9" s="14">
        <v>95.545180000000002</v>
      </c>
      <c r="HS9" s="14">
        <v>-1.6451800000000001</v>
      </c>
      <c r="HT9" s="14"/>
      <c r="HU9" s="14"/>
      <c r="HV9" s="14"/>
      <c r="HW9" s="14">
        <v>0</v>
      </c>
      <c r="HX9" s="14"/>
      <c r="HY9" s="14"/>
      <c r="HZ9" s="14"/>
      <c r="IA9" s="14">
        <v>0</v>
      </c>
      <c r="IB9" s="14">
        <v>0</v>
      </c>
      <c r="IC9" s="14"/>
      <c r="ID9" s="14"/>
      <c r="IE9" s="14">
        <v>0</v>
      </c>
      <c r="IF9" s="14"/>
      <c r="IG9" s="14"/>
      <c r="IH9" s="14"/>
      <c r="II9" s="14">
        <v>0</v>
      </c>
      <c r="IJ9" s="14"/>
      <c r="IK9" s="14"/>
      <c r="IL9" s="14"/>
      <c r="IM9" s="14">
        <v>0</v>
      </c>
      <c r="IN9" s="14"/>
      <c r="IO9" s="14"/>
      <c r="IP9" s="14"/>
      <c r="IQ9" s="14">
        <v>0</v>
      </c>
      <c r="IR9" s="14">
        <v>84.4</v>
      </c>
      <c r="IS9" s="14">
        <v>88.563339999999997</v>
      </c>
      <c r="IT9" s="14">
        <v>88.563339999999997</v>
      </c>
      <c r="IU9" s="14">
        <v>-4.1633399999999998</v>
      </c>
      <c r="IV9" s="14">
        <v>133.80000000000001</v>
      </c>
      <c r="IW9" s="14">
        <v>96.082930000000005</v>
      </c>
      <c r="IX9" s="14">
        <v>109.83148</v>
      </c>
      <c r="IY9" s="14">
        <v>23.968520000000002</v>
      </c>
      <c r="IZ9" s="14">
        <v>133.9</v>
      </c>
      <c r="JA9" s="14">
        <v>96.082930000000005</v>
      </c>
      <c r="JB9" s="14">
        <v>109.83148</v>
      </c>
      <c r="JC9" s="14">
        <v>24.068519999999999</v>
      </c>
      <c r="JD9" s="14">
        <v>133.5</v>
      </c>
      <c r="JE9" s="14">
        <v>96.082930000000005</v>
      </c>
      <c r="JF9" s="14">
        <v>109.83148</v>
      </c>
      <c r="JG9" s="14">
        <v>23.668520000000001</v>
      </c>
      <c r="JH9" s="14">
        <v>223</v>
      </c>
      <c r="JI9" s="14">
        <v>144.55719999999999</v>
      </c>
      <c r="JJ9" s="14">
        <v>165.24195</v>
      </c>
      <c r="JK9" s="14">
        <v>57.758049999999997</v>
      </c>
      <c r="JL9" s="14">
        <v>0</v>
      </c>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c r="KK9" s="14"/>
      <c r="KL9" s="14"/>
      <c r="KM9" s="14">
        <v>0</v>
      </c>
      <c r="KN9" s="14"/>
      <c r="KO9" s="14"/>
      <c r="KP9" s="14"/>
      <c r="KQ9" s="14">
        <v>0</v>
      </c>
      <c r="KR9" s="14"/>
      <c r="KS9" s="14">
        <v>4.7853599999999998</v>
      </c>
      <c r="KT9" s="14">
        <v>4.7853500000000002</v>
      </c>
      <c r="KU9" s="14">
        <v>-4.7853500000000002</v>
      </c>
      <c r="KV9" s="14">
        <v>264.3</v>
      </c>
      <c r="KW9" s="14">
        <v>270.06803000000002</v>
      </c>
      <c r="KX9" s="14">
        <v>270.06803000000002</v>
      </c>
      <c r="KY9" s="14">
        <v>-5.7680300000000004</v>
      </c>
      <c r="KZ9" s="14">
        <v>128.69999999999999</v>
      </c>
      <c r="LA9" s="14">
        <v>133.16031000000001</v>
      </c>
      <c r="LB9" s="14">
        <v>133.16031000000001</v>
      </c>
      <c r="LC9" s="14">
        <v>-4.4603099999999998</v>
      </c>
      <c r="LD9" s="14">
        <v>62.7</v>
      </c>
      <c r="LE9" s="14">
        <v>67.199219999999997</v>
      </c>
      <c r="LF9" s="14">
        <v>67.199219999999997</v>
      </c>
      <c r="LG9" s="14">
        <v>-4.4992200000000002</v>
      </c>
      <c r="LH9" s="14">
        <v>78.3</v>
      </c>
      <c r="LI9" s="14">
        <v>78.567999999999998</v>
      </c>
      <c r="LJ9" s="14">
        <v>78.567999999999998</v>
      </c>
      <c r="LK9" s="14">
        <v>-0.26800000000000002</v>
      </c>
      <c r="LL9" s="14">
        <v>29.8</v>
      </c>
      <c r="LM9" s="14">
        <v>29.980560000000001</v>
      </c>
      <c r="LN9" s="14">
        <v>29.980560000000001</v>
      </c>
      <c r="LO9" s="14">
        <v>-0.18056</v>
      </c>
      <c r="LP9" s="14">
        <v>65.3</v>
      </c>
      <c r="LQ9" s="14">
        <v>66.941299999999998</v>
      </c>
      <c r="LR9" s="14"/>
      <c r="LS9" s="14">
        <v>65.3</v>
      </c>
      <c r="LT9" s="14"/>
      <c r="LU9" s="14"/>
      <c r="LV9" s="14">
        <v>32.955719999999999</v>
      </c>
      <c r="LW9" s="14">
        <v>-32.955719999999999</v>
      </c>
      <c r="LX9" s="14"/>
      <c r="LY9" s="14"/>
      <c r="LZ9" s="14"/>
      <c r="MA9" s="14">
        <v>0</v>
      </c>
      <c r="MB9" s="14">
        <v>113.6</v>
      </c>
      <c r="MC9" s="14">
        <v>118.65911</v>
      </c>
      <c r="MD9" s="14">
        <v>118.65912</v>
      </c>
      <c r="ME9" s="14">
        <v>-5.0591200000000001</v>
      </c>
      <c r="MF9" s="14"/>
      <c r="MG9" s="14"/>
      <c r="MH9" s="14"/>
      <c r="MI9" s="14">
        <v>0</v>
      </c>
      <c r="MJ9" s="14">
        <v>56.3</v>
      </c>
      <c r="MK9" s="14">
        <v>59.507719999999999</v>
      </c>
      <c r="ML9" s="14">
        <v>59.507730000000002</v>
      </c>
      <c r="MM9" s="14">
        <v>-3.2077300000000002</v>
      </c>
      <c r="MN9" s="14">
        <v>0</v>
      </c>
      <c r="MO9" s="14"/>
      <c r="MP9" s="14"/>
      <c r="MQ9" s="14">
        <v>0</v>
      </c>
      <c r="MR9" s="14"/>
      <c r="MS9" s="14"/>
      <c r="MT9" s="14"/>
      <c r="MU9" s="14">
        <v>0</v>
      </c>
      <c r="MV9" s="14"/>
      <c r="MW9" s="14"/>
      <c r="MX9" s="14"/>
      <c r="MY9" s="14">
        <v>0</v>
      </c>
      <c r="MZ9" s="14"/>
      <c r="NA9" s="14"/>
      <c r="NB9" s="14"/>
      <c r="NC9" s="14">
        <v>0</v>
      </c>
      <c r="ND9" s="14"/>
      <c r="NE9" s="14"/>
      <c r="NF9" s="14"/>
      <c r="NG9" s="14">
        <v>0</v>
      </c>
      <c r="NH9" s="14">
        <v>207.7</v>
      </c>
      <c r="NI9" s="14">
        <v>206.49084999999999</v>
      </c>
      <c r="NJ9" s="14">
        <v>206.49084999999999</v>
      </c>
      <c r="NK9" s="14">
        <v>1.2091499999999999</v>
      </c>
      <c r="NL9" s="14">
        <v>99.6</v>
      </c>
      <c r="NM9" s="14">
        <v>103.55547</v>
      </c>
      <c r="NN9" s="14">
        <v>103.55547</v>
      </c>
      <c r="NO9" s="14">
        <v>-3.95547</v>
      </c>
      <c r="NP9" s="14"/>
      <c r="NQ9" s="14"/>
      <c r="NR9" s="14"/>
      <c r="NS9" s="14">
        <v>0</v>
      </c>
      <c r="NT9" s="14"/>
      <c r="NU9" s="14"/>
      <c r="NV9" s="14"/>
      <c r="NW9" s="14">
        <v>0</v>
      </c>
      <c r="NX9" s="14">
        <v>10.199999999999999</v>
      </c>
      <c r="NY9" s="14">
        <v>17.492709999999999</v>
      </c>
      <c r="NZ9" s="14">
        <v>17.492709999999999</v>
      </c>
      <c r="OA9" s="14">
        <v>-7.2927099999999996</v>
      </c>
      <c r="OB9" s="14">
        <v>0</v>
      </c>
      <c r="OC9" s="14"/>
      <c r="OD9" s="14"/>
      <c r="OE9" s="14">
        <v>0</v>
      </c>
      <c r="OF9" s="14">
        <v>64.3</v>
      </c>
      <c r="OG9" s="14">
        <v>77.84</v>
      </c>
      <c r="OH9" s="14">
        <v>77.84</v>
      </c>
      <c r="OI9" s="14">
        <v>-13.54</v>
      </c>
      <c r="OJ9" s="14">
        <v>0</v>
      </c>
      <c r="OK9" s="14"/>
      <c r="OL9" s="14"/>
      <c r="OM9" s="14">
        <v>0</v>
      </c>
      <c r="ON9" s="14">
        <v>1</v>
      </c>
      <c r="OO9" s="14">
        <v>5.27</v>
      </c>
      <c r="OP9" s="14">
        <v>5.27</v>
      </c>
      <c r="OQ9" s="14">
        <v>-4.2699999999999996</v>
      </c>
      <c r="OR9" s="14">
        <v>0</v>
      </c>
      <c r="OS9" s="14"/>
      <c r="OT9" s="14"/>
      <c r="OU9" s="14">
        <v>0</v>
      </c>
      <c r="OV9" s="14">
        <v>20.3</v>
      </c>
      <c r="OW9" s="14">
        <v>20.456230000000001</v>
      </c>
      <c r="OX9" s="14">
        <v>20.456230000000001</v>
      </c>
      <c r="OY9" s="14">
        <v>-0.15623000000000001</v>
      </c>
      <c r="OZ9" s="14">
        <v>10</v>
      </c>
      <c r="PA9" s="14">
        <v>9.9830000000000005</v>
      </c>
      <c r="PB9" s="14">
        <v>9.9830000000000005</v>
      </c>
      <c r="PC9" s="14">
        <v>1.7000000000000001E-2</v>
      </c>
      <c r="PD9" s="14">
        <v>5.6</v>
      </c>
      <c r="PE9" s="14">
        <v>5.67</v>
      </c>
      <c r="PF9" s="14">
        <v>5.67</v>
      </c>
      <c r="PG9" s="14">
        <v>-7.0000000000000007E-2</v>
      </c>
      <c r="PH9" s="14">
        <v>0</v>
      </c>
      <c r="PI9" s="14"/>
      <c r="PJ9" s="14"/>
      <c r="PK9" s="14">
        <v>0</v>
      </c>
      <c r="PL9" s="14">
        <v>0</v>
      </c>
      <c r="PM9" s="14"/>
      <c r="PN9" s="14"/>
      <c r="PO9" s="14">
        <v>0</v>
      </c>
      <c r="PP9" s="14">
        <v>2.1</v>
      </c>
      <c r="PQ9" s="14">
        <v>2</v>
      </c>
      <c r="PR9" s="14">
        <v>2</v>
      </c>
      <c r="PS9" s="14">
        <v>0.1</v>
      </c>
      <c r="PT9" s="14">
        <v>3.6</v>
      </c>
      <c r="PU9" s="14">
        <v>3.55</v>
      </c>
      <c r="PV9" s="14">
        <v>3.55</v>
      </c>
      <c r="PW9" s="14">
        <v>0.05</v>
      </c>
      <c r="PX9" s="14">
        <v>5</v>
      </c>
      <c r="PY9" s="14">
        <v>5</v>
      </c>
      <c r="PZ9" s="14">
        <v>5</v>
      </c>
      <c r="QA9" s="14">
        <v>0</v>
      </c>
      <c r="QB9" s="14">
        <v>0</v>
      </c>
      <c r="QC9" s="14">
        <v>10.21111</v>
      </c>
      <c r="QD9" s="14">
        <v>10.21111</v>
      </c>
      <c r="QE9" s="14">
        <v>-10.21111</v>
      </c>
      <c r="QF9" s="14">
        <v>19</v>
      </c>
      <c r="QG9" s="14">
        <v>19.436350000000001</v>
      </c>
      <c r="QH9" s="14">
        <v>19.436350000000001</v>
      </c>
      <c r="QI9" s="14">
        <v>-0.43635000000000002</v>
      </c>
      <c r="QJ9" s="14">
        <v>19.399999999999999</v>
      </c>
      <c r="QK9" s="14">
        <v>17.492709999999999</v>
      </c>
      <c r="QL9" s="14">
        <v>17.492709999999999</v>
      </c>
      <c r="QM9" s="14">
        <v>1.9072899999999999</v>
      </c>
      <c r="QN9" s="14">
        <v>3.4</v>
      </c>
      <c r="QO9" s="14">
        <v>3.5</v>
      </c>
      <c r="QP9" s="14">
        <v>3.5</v>
      </c>
      <c r="QQ9" s="14">
        <v>-0.1</v>
      </c>
      <c r="QR9" s="14">
        <v>18.5</v>
      </c>
      <c r="QS9" s="14">
        <v>17.881440000000001</v>
      </c>
      <c r="QT9" s="14">
        <v>17.881440000000001</v>
      </c>
      <c r="QU9" s="14">
        <v>0.61856</v>
      </c>
      <c r="QV9" s="14">
        <v>0</v>
      </c>
      <c r="QW9" s="14"/>
      <c r="QX9" s="14"/>
      <c r="QY9" s="14">
        <v>0</v>
      </c>
      <c r="QZ9" s="14">
        <v>0</v>
      </c>
      <c r="RA9" s="14"/>
      <c r="RB9" s="14"/>
      <c r="RC9" s="14">
        <v>0</v>
      </c>
      <c r="RD9" s="14">
        <v>14.2</v>
      </c>
      <c r="RE9" s="14">
        <v>20.472999999999999</v>
      </c>
      <c r="RF9" s="14">
        <v>20.472999999999999</v>
      </c>
      <c r="RG9" s="14">
        <v>-6.2729999999999997</v>
      </c>
      <c r="RH9" s="14">
        <v>33.4</v>
      </c>
      <c r="RI9" s="14">
        <v>32.503</v>
      </c>
      <c r="RJ9" s="14">
        <v>32.503</v>
      </c>
      <c r="RK9" s="14">
        <v>0.89700000000000002</v>
      </c>
      <c r="RL9" s="14">
        <v>0</v>
      </c>
      <c r="RM9" s="14"/>
      <c r="RN9" s="14"/>
      <c r="RO9" s="14">
        <v>0</v>
      </c>
      <c r="RP9" s="14">
        <v>3.1</v>
      </c>
      <c r="RQ9" s="14">
        <v>3.3</v>
      </c>
      <c r="RR9" s="14">
        <v>3.3</v>
      </c>
      <c r="RS9" s="14">
        <v>-0.2</v>
      </c>
      <c r="RT9" s="14">
        <v>20.100000000000001</v>
      </c>
      <c r="RU9" s="14">
        <v>19.792000000000002</v>
      </c>
      <c r="RV9" s="14">
        <v>19.792000000000002</v>
      </c>
      <c r="RW9" s="14">
        <v>0.308</v>
      </c>
      <c r="RX9" s="14">
        <v>3.2</v>
      </c>
      <c r="RY9" s="14">
        <v>2</v>
      </c>
      <c r="RZ9" s="14">
        <v>2</v>
      </c>
      <c r="SA9" s="14">
        <v>1.2</v>
      </c>
      <c r="SB9" s="14"/>
      <c r="SC9" s="14">
        <v>0.4</v>
      </c>
      <c r="SD9" s="14">
        <v>0.4</v>
      </c>
      <c r="SE9" s="14">
        <v>-0.4</v>
      </c>
      <c r="SF9" s="14">
        <v>0</v>
      </c>
      <c r="SG9" s="14"/>
      <c r="SH9" s="14"/>
      <c r="SI9" s="14">
        <v>0</v>
      </c>
      <c r="SJ9" s="14">
        <v>19.899999999999999</v>
      </c>
      <c r="SK9" s="14">
        <v>19.1448</v>
      </c>
      <c r="SL9" s="14">
        <v>19.1448</v>
      </c>
      <c r="SM9" s="14">
        <v>0.75519999999999998</v>
      </c>
      <c r="SN9" s="14">
        <v>13</v>
      </c>
      <c r="SO9" s="14">
        <v>12.244899999999999</v>
      </c>
      <c r="SP9" s="14">
        <v>12.244899999999999</v>
      </c>
      <c r="SQ9" s="14">
        <v>0.75509999999999999</v>
      </c>
      <c r="SR9" s="14">
        <v>19.5</v>
      </c>
      <c r="SS9" s="14">
        <v>19.436350000000001</v>
      </c>
      <c r="ST9" s="14">
        <v>19.436350000000001</v>
      </c>
      <c r="SU9" s="14">
        <v>6.3649999999999998E-2</v>
      </c>
      <c r="SV9" s="14">
        <v>20.3</v>
      </c>
      <c r="SW9" s="14">
        <v>19.436350000000001</v>
      </c>
      <c r="SX9" s="14">
        <v>19.436350000000001</v>
      </c>
      <c r="SY9" s="14">
        <v>0.86365000000000003</v>
      </c>
      <c r="SZ9" s="14">
        <v>1.7</v>
      </c>
      <c r="TA9" s="14">
        <v>3.7949999999999999</v>
      </c>
      <c r="TB9" s="14">
        <v>3.7949999999999999</v>
      </c>
      <c r="TC9" s="14">
        <v>-2.0950000000000002</v>
      </c>
      <c r="TD9" s="14">
        <v>24.2</v>
      </c>
      <c r="TE9" s="14">
        <v>20</v>
      </c>
      <c r="TF9" s="14">
        <v>20</v>
      </c>
      <c r="TG9" s="14">
        <v>4.2</v>
      </c>
      <c r="TH9" s="14">
        <v>0</v>
      </c>
      <c r="TI9" s="14"/>
      <c r="TJ9" s="14"/>
      <c r="TK9" s="14">
        <v>0</v>
      </c>
      <c r="TL9" s="14">
        <v>27</v>
      </c>
      <c r="TM9" s="14">
        <v>30.31</v>
      </c>
      <c r="TN9" s="14">
        <v>30.31</v>
      </c>
      <c r="TO9" s="14">
        <v>-3.31</v>
      </c>
      <c r="TP9" s="14">
        <v>47.4</v>
      </c>
      <c r="TQ9" s="14">
        <v>33.82</v>
      </c>
      <c r="TR9" s="14">
        <v>33.82</v>
      </c>
      <c r="TS9" s="14">
        <v>13.58</v>
      </c>
      <c r="TT9" s="14">
        <v>1.7</v>
      </c>
      <c r="TU9" s="14">
        <v>3.67</v>
      </c>
      <c r="TV9" s="14">
        <v>3.67</v>
      </c>
      <c r="TW9" s="14">
        <v>-1.97</v>
      </c>
      <c r="TX9" s="14">
        <v>0.4</v>
      </c>
      <c r="TY9" s="14">
        <v>1.64</v>
      </c>
      <c r="TZ9" s="14">
        <v>1.64</v>
      </c>
      <c r="UA9" s="14">
        <v>-1.24</v>
      </c>
      <c r="UB9" s="14">
        <v>0</v>
      </c>
      <c r="UC9" s="14"/>
      <c r="UD9" s="14"/>
      <c r="UE9" s="14">
        <v>0</v>
      </c>
      <c r="UF9" s="14">
        <v>20.9</v>
      </c>
      <c r="UG9" s="14">
        <v>19.436350000000001</v>
      </c>
      <c r="UH9" s="14">
        <v>19.436350000000001</v>
      </c>
      <c r="UI9" s="14">
        <v>1.4636499999999999</v>
      </c>
      <c r="UJ9" s="14">
        <v>7.8</v>
      </c>
      <c r="UK9" s="14">
        <v>8.1999999999999993</v>
      </c>
      <c r="UL9" s="14">
        <v>8.1999999999999993</v>
      </c>
      <c r="UM9" s="14">
        <v>-0.4</v>
      </c>
      <c r="UN9" s="14">
        <v>7.8</v>
      </c>
      <c r="UO9" s="14">
        <v>7.1</v>
      </c>
      <c r="UP9" s="14">
        <v>7.1</v>
      </c>
      <c r="UQ9" s="14">
        <v>0.7</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v>
      </c>
      <c r="VA9" s="14">
        <v>19.436350000000001</v>
      </c>
      <c r="VB9" s="14">
        <v>19.436350000000001</v>
      </c>
      <c r="VC9" s="14">
        <v>0.56364999999999998</v>
      </c>
      <c r="VD9" s="14">
        <v>2</v>
      </c>
      <c r="VE9" s="14">
        <v>3.16</v>
      </c>
      <c r="VF9" s="14">
        <v>3.16</v>
      </c>
      <c r="VG9" s="14">
        <v>-1.1599999999999999</v>
      </c>
      <c r="VH9" s="14">
        <v>0</v>
      </c>
      <c r="VI9" s="14"/>
      <c r="VJ9" s="14"/>
      <c r="VK9" s="14">
        <v>0</v>
      </c>
      <c r="VL9" s="14">
        <v>0</v>
      </c>
      <c r="VM9" s="14"/>
      <c r="VN9" s="14"/>
      <c r="VO9" s="14">
        <v>0</v>
      </c>
      <c r="VP9" s="14">
        <v>0</v>
      </c>
      <c r="VQ9" s="14"/>
      <c r="VR9" s="14"/>
      <c r="VS9" s="14">
        <v>0</v>
      </c>
      <c r="VT9" s="14">
        <v>0.6</v>
      </c>
      <c r="VU9" s="14">
        <v>0.6</v>
      </c>
      <c r="VV9" s="14">
        <v>0.6</v>
      </c>
      <c r="VW9" s="14">
        <v>0</v>
      </c>
      <c r="VX9" s="14">
        <v>14.4</v>
      </c>
      <c r="VY9" s="14">
        <v>16</v>
      </c>
      <c r="VZ9" s="14">
        <v>16</v>
      </c>
      <c r="WA9" s="14">
        <v>-1.6</v>
      </c>
      <c r="WB9" s="14">
        <v>8.6</v>
      </c>
      <c r="WC9" s="14">
        <v>11.55</v>
      </c>
      <c r="WD9" s="14">
        <v>11.55</v>
      </c>
      <c r="WE9" s="14">
        <v>-2.95</v>
      </c>
      <c r="WF9" s="14">
        <v>0</v>
      </c>
      <c r="WG9" s="14"/>
      <c r="WH9" s="14"/>
      <c r="WI9" s="14">
        <v>0</v>
      </c>
      <c r="WJ9" s="14">
        <v>4</v>
      </c>
      <c r="WK9" s="14">
        <v>4.2</v>
      </c>
      <c r="WL9" s="14">
        <v>4.2</v>
      </c>
      <c r="WM9" s="14">
        <v>-0.2</v>
      </c>
      <c r="WN9" s="14">
        <v>2.4</v>
      </c>
      <c r="WO9" s="14">
        <v>2.4</v>
      </c>
      <c r="WP9" s="14">
        <v>2.4</v>
      </c>
      <c r="WQ9" s="14">
        <v>0</v>
      </c>
      <c r="WR9" s="14">
        <v>1.1000000000000001</v>
      </c>
      <c r="WS9" s="14">
        <v>1.2</v>
      </c>
      <c r="WT9" s="14">
        <v>1.2</v>
      </c>
      <c r="WU9" s="14">
        <v>-0.1</v>
      </c>
      <c r="WV9" s="14">
        <v>2.4</v>
      </c>
      <c r="WW9" s="14">
        <v>2.8</v>
      </c>
      <c r="WX9" s="14">
        <v>2.8</v>
      </c>
      <c r="WY9" s="14">
        <v>-0.4</v>
      </c>
      <c r="WZ9" s="14">
        <v>0</v>
      </c>
      <c r="XA9" s="14"/>
      <c r="XB9" s="14"/>
      <c r="XC9" s="14">
        <v>0</v>
      </c>
      <c r="XD9" s="14">
        <v>5.4</v>
      </c>
      <c r="XE9" s="14">
        <v>5.2</v>
      </c>
      <c r="XF9" s="14">
        <v>5.2</v>
      </c>
      <c r="XG9" s="14">
        <v>0.2</v>
      </c>
      <c r="XH9" s="14">
        <v>20</v>
      </c>
      <c r="XI9" s="14">
        <v>19.241980000000002</v>
      </c>
      <c r="XJ9" s="14">
        <v>19.241980000000002</v>
      </c>
      <c r="XK9" s="14">
        <v>0.75802000000000003</v>
      </c>
      <c r="XL9" s="14">
        <v>20</v>
      </c>
      <c r="XM9" s="14">
        <v>19.241980000000002</v>
      </c>
      <c r="XN9" s="14">
        <v>19.241980000000002</v>
      </c>
      <c r="XO9" s="14">
        <v>0.75802000000000003</v>
      </c>
      <c r="XP9" s="14"/>
      <c r="XQ9" s="14"/>
      <c r="XR9" s="14"/>
      <c r="XS9" s="14">
        <v>0</v>
      </c>
      <c r="XT9" s="14">
        <v>31.3</v>
      </c>
      <c r="XU9" s="14">
        <v>20</v>
      </c>
      <c r="XV9" s="14">
        <v>20</v>
      </c>
      <c r="XW9" s="14">
        <v>11.3</v>
      </c>
      <c r="XX9" s="14">
        <v>29.3</v>
      </c>
      <c r="XY9" s="14">
        <v>20</v>
      </c>
      <c r="XZ9" s="14">
        <v>20</v>
      </c>
      <c r="YA9" s="14">
        <v>9.3000000000000007</v>
      </c>
      <c r="YB9" s="14">
        <v>16.3</v>
      </c>
      <c r="YC9" s="14">
        <v>14</v>
      </c>
      <c r="YD9" s="14">
        <v>14</v>
      </c>
      <c r="YE9" s="14">
        <v>2.2999999999999998</v>
      </c>
      <c r="YF9" s="14">
        <v>13.6</v>
      </c>
      <c r="YG9" s="14">
        <v>15</v>
      </c>
      <c r="YH9" s="14">
        <v>15</v>
      </c>
      <c r="YI9" s="14">
        <v>-1.4</v>
      </c>
      <c r="YJ9" s="14">
        <v>8.6</v>
      </c>
      <c r="YK9" s="14">
        <v>6.48</v>
      </c>
      <c r="YL9" s="14">
        <v>6.48</v>
      </c>
      <c r="YM9" s="14">
        <v>2.12</v>
      </c>
      <c r="YN9" s="14">
        <v>11.1</v>
      </c>
      <c r="YO9" s="14">
        <v>11</v>
      </c>
      <c r="YP9" s="14">
        <v>11</v>
      </c>
      <c r="YQ9" s="14">
        <v>0.1</v>
      </c>
      <c r="YR9" s="14">
        <v>19.600000000000001</v>
      </c>
      <c r="YS9" s="14">
        <v>18</v>
      </c>
      <c r="YT9" s="14">
        <v>18</v>
      </c>
      <c r="YU9" s="14">
        <v>1.6</v>
      </c>
    </row>
    <row r="10" spans="1:671" ht="24" customHeight="1" x14ac:dyDescent="0.3">
      <c r="A10" s="1"/>
      <c r="B10" s="16" t="s">
        <v>106</v>
      </c>
      <c r="C10" s="16" t="s">
        <v>829</v>
      </c>
      <c r="D10" s="17">
        <v>202.6</v>
      </c>
      <c r="E10" s="17">
        <v>203.40136000000001</v>
      </c>
      <c r="F10" s="17">
        <v>203.40136000000001</v>
      </c>
      <c r="G10" s="17">
        <v>-0.80135999999999996</v>
      </c>
      <c r="H10" s="17"/>
      <c r="I10" s="17"/>
      <c r="J10" s="17"/>
      <c r="K10" s="17">
        <v>0</v>
      </c>
      <c r="L10" s="17"/>
      <c r="M10" s="17"/>
      <c r="N10" s="17"/>
      <c r="O10" s="17">
        <v>0</v>
      </c>
      <c r="P10" s="17"/>
      <c r="Q10" s="17"/>
      <c r="R10" s="17"/>
      <c r="S10" s="17">
        <v>0</v>
      </c>
      <c r="T10" s="17"/>
      <c r="U10" s="17"/>
      <c r="V10" s="17"/>
      <c r="W10" s="17">
        <v>0</v>
      </c>
      <c r="X10" s="17">
        <v>90.2</v>
      </c>
      <c r="Y10" s="17">
        <v>91.867829999999998</v>
      </c>
      <c r="Z10" s="17">
        <v>91.867829999999998</v>
      </c>
      <c r="AA10" s="17">
        <v>-1.6678299999999999</v>
      </c>
      <c r="AB10" s="17">
        <v>221.9</v>
      </c>
      <c r="AC10" s="17">
        <v>224</v>
      </c>
      <c r="AD10" s="17">
        <v>224</v>
      </c>
      <c r="AE10" s="17">
        <v>-2.1</v>
      </c>
      <c r="AF10" s="17">
        <v>0</v>
      </c>
      <c r="AG10" s="17"/>
      <c r="AH10" s="17"/>
      <c r="AI10" s="17">
        <v>0</v>
      </c>
      <c r="AJ10" s="17">
        <v>59.7</v>
      </c>
      <c r="AK10" s="17">
        <v>61.791969999999999</v>
      </c>
      <c r="AL10" s="17"/>
      <c r="AM10" s="17">
        <v>59.7</v>
      </c>
      <c r="AN10" s="17">
        <v>123.1</v>
      </c>
      <c r="AO10" s="17">
        <v>135.58384000000001</v>
      </c>
      <c r="AP10" s="17">
        <v>135.58384000000001</v>
      </c>
      <c r="AQ10" s="17">
        <v>-12.483840000000001</v>
      </c>
      <c r="AR10" s="17">
        <v>122.8</v>
      </c>
      <c r="AS10" s="17">
        <v>135.58384000000001</v>
      </c>
      <c r="AT10" s="17">
        <v>135.58384000000001</v>
      </c>
      <c r="AU10" s="17">
        <v>-12.78384</v>
      </c>
      <c r="AV10" s="17">
        <v>123.5</v>
      </c>
      <c r="AW10" s="17">
        <v>135.58384000000001</v>
      </c>
      <c r="AX10" s="17">
        <v>135.58384000000001</v>
      </c>
      <c r="AY10" s="17">
        <v>-12.08384</v>
      </c>
      <c r="AZ10" s="17">
        <v>226.8</v>
      </c>
      <c r="BA10" s="17">
        <v>203.98649</v>
      </c>
      <c r="BB10" s="17">
        <v>203.98649</v>
      </c>
      <c r="BC10" s="17">
        <v>22.813510000000001</v>
      </c>
      <c r="BD10" s="17">
        <v>205.9</v>
      </c>
      <c r="BE10" s="17">
        <v>120.0309</v>
      </c>
      <c r="BF10" s="17">
        <v>207.24280999999999</v>
      </c>
      <c r="BG10" s="17">
        <v>-1.3428100000000001</v>
      </c>
      <c r="BH10" s="17">
        <v>108.5</v>
      </c>
      <c r="BI10" s="17">
        <v>60.19567</v>
      </c>
      <c r="BJ10" s="17">
        <v>103.93258</v>
      </c>
      <c r="BK10" s="17">
        <v>4.5674200000000003</v>
      </c>
      <c r="BL10" s="17">
        <v>554.29999999999995</v>
      </c>
      <c r="BM10" s="17">
        <v>566.08941000000004</v>
      </c>
      <c r="BN10" s="17">
        <v>566.08941000000004</v>
      </c>
      <c r="BO10" s="17">
        <v>-11.78941</v>
      </c>
      <c r="BP10" s="17">
        <v>10.199999999999999</v>
      </c>
      <c r="BQ10" s="17">
        <v>10.52094</v>
      </c>
      <c r="BR10" s="17">
        <v>10.52094</v>
      </c>
      <c r="BS10" s="17">
        <v>-0.32094</v>
      </c>
      <c r="BT10" s="17"/>
      <c r="BU10" s="17"/>
      <c r="BV10" s="17"/>
      <c r="BW10" s="17">
        <v>0</v>
      </c>
      <c r="BX10" s="17"/>
      <c r="BY10" s="17"/>
      <c r="BZ10" s="17"/>
      <c r="CA10" s="17">
        <v>0</v>
      </c>
      <c r="CB10" s="17"/>
      <c r="CC10" s="17"/>
      <c r="CD10" s="17"/>
      <c r="CE10" s="17">
        <v>0</v>
      </c>
      <c r="CF10" s="17">
        <v>82.1</v>
      </c>
      <c r="CG10" s="17">
        <v>78.095920000000007</v>
      </c>
      <c r="CH10" s="17">
        <v>78.095920000000007</v>
      </c>
      <c r="CI10" s="17">
        <v>4.0040800000000001</v>
      </c>
      <c r="CJ10" s="17">
        <v>6.2</v>
      </c>
      <c r="CK10" s="17">
        <v>7.4288800000000004</v>
      </c>
      <c r="CL10" s="17">
        <v>7.4288800000000004</v>
      </c>
      <c r="CM10" s="17">
        <v>-1.22888</v>
      </c>
      <c r="CN10" s="17"/>
      <c r="CO10" s="17"/>
      <c r="CP10" s="17"/>
      <c r="CQ10" s="17">
        <v>0</v>
      </c>
      <c r="CR10" s="17">
        <v>0</v>
      </c>
      <c r="CS10" s="17"/>
      <c r="CT10" s="17"/>
      <c r="CU10" s="17">
        <v>0</v>
      </c>
      <c r="CV10" s="17">
        <v>6.4</v>
      </c>
      <c r="CW10" s="17">
        <v>6.8787000000000003</v>
      </c>
      <c r="CX10" s="17">
        <v>6.8787000000000003</v>
      </c>
      <c r="CY10" s="17">
        <v>-0.47870000000000001</v>
      </c>
      <c r="CZ10" s="17"/>
      <c r="DA10" s="17"/>
      <c r="DB10" s="17"/>
      <c r="DC10" s="17">
        <v>0</v>
      </c>
      <c r="DD10" s="17">
        <v>70.099999999999994</v>
      </c>
      <c r="DE10" s="17">
        <v>70.151030000000006</v>
      </c>
      <c r="DF10" s="17">
        <v>72.219340000000003</v>
      </c>
      <c r="DG10" s="17">
        <v>-2.1193399999999998</v>
      </c>
      <c r="DH10" s="17"/>
      <c r="DI10" s="17"/>
      <c r="DJ10" s="17"/>
      <c r="DK10" s="17">
        <v>0</v>
      </c>
      <c r="DL10" s="17"/>
      <c r="DM10" s="17"/>
      <c r="DN10" s="17"/>
      <c r="DO10" s="17">
        <v>0</v>
      </c>
      <c r="DP10" s="17">
        <v>0</v>
      </c>
      <c r="DQ10" s="17"/>
      <c r="DR10" s="17"/>
      <c r="DS10" s="17">
        <v>0</v>
      </c>
      <c r="DT10" s="17"/>
      <c r="DU10" s="17"/>
      <c r="DV10" s="17"/>
      <c r="DW10" s="17">
        <v>0</v>
      </c>
      <c r="DX10" s="17">
        <v>110</v>
      </c>
      <c r="DY10" s="17">
        <v>112.46647</v>
      </c>
      <c r="DZ10" s="17">
        <v>112.46647</v>
      </c>
      <c r="EA10" s="17">
        <v>-2.4664700000000002</v>
      </c>
      <c r="EB10" s="17">
        <v>217.5</v>
      </c>
      <c r="EC10" s="17">
        <v>220.69499999999999</v>
      </c>
      <c r="ED10" s="17">
        <v>220.69499999999999</v>
      </c>
      <c r="EE10" s="17">
        <v>-3.1949999999999998</v>
      </c>
      <c r="EF10" s="17"/>
      <c r="EG10" s="17"/>
      <c r="EH10" s="17"/>
      <c r="EI10" s="17">
        <v>0</v>
      </c>
      <c r="EJ10" s="17"/>
      <c r="EK10" s="17"/>
      <c r="EL10" s="17"/>
      <c r="EM10" s="17">
        <v>0</v>
      </c>
      <c r="EN10" s="17"/>
      <c r="EO10" s="17"/>
      <c r="EP10" s="17"/>
      <c r="EQ10" s="17">
        <v>0</v>
      </c>
      <c r="ER10" s="17">
        <v>6.5</v>
      </c>
      <c r="ES10" s="17">
        <v>6.39</v>
      </c>
      <c r="ET10" s="17">
        <v>6.39</v>
      </c>
      <c r="EU10" s="17">
        <v>0.11</v>
      </c>
      <c r="EV10" s="17">
        <v>457.9</v>
      </c>
      <c r="EW10" s="17">
        <v>457.09426999999999</v>
      </c>
      <c r="EX10" s="17">
        <v>457.09426999999999</v>
      </c>
      <c r="EY10" s="17">
        <v>0.80572999999999995</v>
      </c>
      <c r="EZ10" s="17">
        <v>81.5</v>
      </c>
      <c r="FA10" s="17">
        <v>81.635570000000001</v>
      </c>
      <c r="FB10" s="17">
        <v>81.635570000000001</v>
      </c>
      <c r="FC10" s="17">
        <v>-0.13557</v>
      </c>
      <c r="FD10" s="17">
        <v>151</v>
      </c>
      <c r="FE10" s="17">
        <v>151.36251999999999</v>
      </c>
      <c r="FF10" s="17">
        <v>151.36251999999999</v>
      </c>
      <c r="FG10" s="17">
        <v>-0.36252000000000001</v>
      </c>
      <c r="FH10" s="17">
        <v>41.7</v>
      </c>
      <c r="FI10" s="17">
        <v>41.89893</v>
      </c>
      <c r="FJ10" s="17">
        <v>41.89893</v>
      </c>
      <c r="FK10" s="17">
        <v>-0.19893</v>
      </c>
      <c r="FL10" s="17">
        <v>18.600000000000001</v>
      </c>
      <c r="FM10" s="17">
        <v>19.21088</v>
      </c>
      <c r="FN10" s="17">
        <v>19.21088</v>
      </c>
      <c r="FO10" s="17">
        <v>-0.61087999999999998</v>
      </c>
      <c r="FP10" s="17">
        <v>19.2</v>
      </c>
      <c r="FQ10" s="17">
        <v>18.46453</v>
      </c>
      <c r="FR10" s="17">
        <v>18.46453</v>
      </c>
      <c r="FS10" s="17">
        <v>0.73546999999999996</v>
      </c>
      <c r="FT10" s="17">
        <v>48.9</v>
      </c>
      <c r="FU10" s="17">
        <v>49.332149999999999</v>
      </c>
      <c r="FV10" s="17">
        <v>42.716009999999997</v>
      </c>
      <c r="FW10" s="17">
        <v>6.1839899999999997</v>
      </c>
      <c r="FX10" s="17">
        <v>179.4</v>
      </c>
      <c r="FY10" s="17">
        <v>185.82039</v>
      </c>
      <c r="FZ10" s="17">
        <v>185.82039</v>
      </c>
      <c r="GA10" s="17">
        <v>-6.4203900000000003</v>
      </c>
      <c r="GB10" s="17">
        <v>179.5</v>
      </c>
      <c r="GC10" s="17">
        <v>185.82039</v>
      </c>
      <c r="GD10" s="17">
        <v>185.82039</v>
      </c>
      <c r="GE10" s="17">
        <v>-6.3203899999999997</v>
      </c>
      <c r="GF10" s="17">
        <v>182.7</v>
      </c>
      <c r="GG10" s="17">
        <v>186.37841</v>
      </c>
      <c r="GH10" s="17">
        <v>186.37841</v>
      </c>
      <c r="GI10" s="17">
        <v>-3.67841</v>
      </c>
      <c r="GJ10" s="17">
        <v>106</v>
      </c>
      <c r="GK10" s="17">
        <v>110.48202000000001</v>
      </c>
      <c r="GL10" s="17">
        <v>110.48202000000001</v>
      </c>
      <c r="GM10" s="17">
        <v>-4.4820200000000003</v>
      </c>
      <c r="GN10" s="17">
        <v>43.9</v>
      </c>
      <c r="GO10" s="17">
        <v>47.082599999999999</v>
      </c>
      <c r="GP10" s="17">
        <v>47.082599999999999</v>
      </c>
      <c r="GQ10" s="17">
        <v>-3.1825999999999999</v>
      </c>
      <c r="GR10" s="17">
        <v>0</v>
      </c>
      <c r="GS10" s="17"/>
      <c r="GT10" s="17"/>
      <c r="GU10" s="17">
        <v>0</v>
      </c>
      <c r="GV10" s="17">
        <v>3.8</v>
      </c>
      <c r="GW10" s="17"/>
      <c r="GX10" s="17"/>
      <c r="GY10" s="17">
        <v>3.8</v>
      </c>
      <c r="GZ10" s="17">
        <v>29.5</v>
      </c>
      <c r="HA10" s="17">
        <v>29.560569999999998</v>
      </c>
      <c r="HB10" s="17">
        <v>29.560569999999998</v>
      </c>
      <c r="HC10" s="17">
        <v>-6.0569999999999999E-2</v>
      </c>
      <c r="HD10" s="17">
        <v>170</v>
      </c>
      <c r="HE10" s="17">
        <v>174.55948000000001</v>
      </c>
      <c r="HF10" s="17">
        <v>174.55947</v>
      </c>
      <c r="HG10" s="17">
        <v>-4.5594700000000001</v>
      </c>
      <c r="HH10" s="17"/>
      <c r="HI10" s="17"/>
      <c r="HJ10" s="17"/>
      <c r="HK10" s="17">
        <v>0</v>
      </c>
      <c r="HL10" s="17"/>
      <c r="HM10" s="17"/>
      <c r="HN10" s="17"/>
      <c r="HO10" s="17">
        <v>0</v>
      </c>
      <c r="HP10" s="17">
        <v>94.3</v>
      </c>
      <c r="HQ10" s="17">
        <v>95.545190000000005</v>
      </c>
      <c r="HR10" s="17">
        <v>95.545119999999997</v>
      </c>
      <c r="HS10" s="17">
        <v>-1.24512</v>
      </c>
      <c r="HT10" s="17"/>
      <c r="HU10" s="17"/>
      <c r="HV10" s="17"/>
      <c r="HW10" s="17">
        <v>0</v>
      </c>
      <c r="HX10" s="17"/>
      <c r="HY10" s="17"/>
      <c r="HZ10" s="17"/>
      <c r="IA10" s="17">
        <v>0</v>
      </c>
      <c r="IB10" s="17">
        <v>0</v>
      </c>
      <c r="IC10" s="17"/>
      <c r="ID10" s="17"/>
      <c r="IE10" s="17">
        <v>0</v>
      </c>
      <c r="IF10" s="17"/>
      <c r="IG10" s="17"/>
      <c r="IH10" s="17"/>
      <c r="II10" s="17">
        <v>0</v>
      </c>
      <c r="IJ10" s="17"/>
      <c r="IK10" s="17"/>
      <c r="IL10" s="17"/>
      <c r="IM10" s="17">
        <v>0</v>
      </c>
      <c r="IN10" s="17"/>
      <c r="IO10" s="17"/>
      <c r="IP10" s="17"/>
      <c r="IQ10" s="17">
        <v>0</v>
      </c>
      <c r="IR10" s="17">
        <v>84.6</v>
      </c>
      <c r="IS10" s="17">
        <v>88.563339999999997</v>
      </c>
      <c r="IT10" s="17">
        <v>88.563339999999997</v>
      </c>
      <c r="IU10" s="17">
        <v>-3.9633400000000001</v>
      </c>
      <c r="IV10" s="17">
        <v>106.7</v>
      </c>
      <c r="IW10" s="17">
        <v>96.082930000000005</v>
      </c>
      <c r="IX10" s="17">
        <v>96.082930000000005</v>
      </c>
      <c r="IY10" s="17">
        <v>10.61707</v>
      </c>
      <c r="IZ10" s="17">
        <v>106.5</v>
      </c>
      <c r="JA10" s="17">
        <v>96.082930000000005</v>
      </c>
      <c r="JB10" s="17">
        <v>96.082930000000005</v>
      </c>
      <c r="JC10" s="17">
        <v>10.417070000000001</v>
      </c>
      <c r="JD10" s="17">
        <v>106.4</v>
      </c>
      <c r="JE10" s="17">
        <v>96.082930000000005</v>
      </c>
      <c r="JF10" s="17">
        <v>96.082930000000005</v>
      </c>
      <c r="JG10" s="17">
        <v>10.317069999999999</v>
      </c>
      <c r="JH10" s="17">
        <v>198.5</v>
      </c>
      <c r="JI10" s="17">
        <v>144.55719999999999</v>
      </c>
      <c r="JJ10" s="17">
        <v>144.55721</v>
      </c>
      <c r="JK10" s="17">
        <v>53.942790000000002</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c r="KK10" s="17"/>
      <c r="KL10" s="17"/>
      <c r="KM10" s="17">
        <v>0</v>
      </c>
      <c r="KN10" s="17"/>
      <c r="KO10" s="17"/>
      <c r="KP10" s="17"/>
      <c r="KQ10" s="17">
        <v>0</v>
      </c>
      <c r="KR10" s="17"/>
      <c r="KS10" s="17">
        <v>4.7853599999999998</v>
      </c>
      <c r="KT10" s="17">
        <v>4.7853500000000002</v>
      </c>
      <c r="KU10" s="17">
        <v>-4.7853500000000002</v>
      </c>
      <c r="KV10" s="17">
        <v>263.10000000000002</v>
      </c>
      <c r="KW10" s="17">
        <v>270.06803000000002</v>
      </c>
      <c r="KX10" s="17">
        <v>270.06803000000002</v>
      </c>
      <c r="KY10" s="17">
        <v>-6.9680299999999997</v>
      </c>
      <c r="KZ10" s="17">
        <v>129</v>
      </c>
      <c r="LA10" s="17">
        <v>133.16031000000001</v>
      </c>
      <c r="LB10" s="17">
        <v>133.16031000000001</v>
      </c>
      <c r="LC10" s="17">
        <v>-4.16031</v>
      </c>
      <c r="LD10" s="17">
        <v>63</v>
      </c>
      <c r="LE10" s="17">
        <v>67.199219999999997</v>
      </c>
      <c r="LF10" s="17">
        <v>67.199219999999997</v>
      </c>
      <c r="LG10" s="17">
        <v>-4.1992200000000004</v>
      </c>
      <c r="LH10" s="17">
        <v>78.3</v>
      </c>
      <c r="LI10" s="17">
        <v>78.567999999999998</v>
      </c>
      <c r="LJ10" s="17">
        <v>78.567999999999998</v>
      </c>
      <c r="LK10" s="17">
        <v>-0.26800000000000002</v>
      </c>
      <c r="LL10" s="17">
        <v>30.1</v>
      </c>
      <c r="LM10" s="17">
        <v>29.980560000000001</v>
      </c>
      <c r="LN10" s="17">
        <v>29.980560000000001</v>
      </c>
      <c r="LO10" s="17">
        <v>0.11944</v>
      </c>
      <c r="LP10" s="17">
        <v>65.3</v>
      </c>
      <c r="LQ10" s="17">
        <v>66.941299999999998</v>
      </c>
      <c r="LR10" s="17"/>
      <c r="LS10" s="17">
        <v>65.3</v>
      </c>
      <c r="LT10" s="17"/>
      <c r="LU10" s="17"/>
      <c r="LV10" s="17">
        <v>32.955719999999999</v>
      </c>
      <c r="LW10" s="17">
        <v>-32.955719999999999</v>
      </c>
      <c r="LX10" s="17"/>
      <c r="LY10" s="17"/>
      <c r="LZ10" s="17"/>
      <c r="MA10" s="17">
        <v>0</v>
      </c>
      <c r="MB10" s="17">
        <v>114.1</v>
      </c>
      <c r="MC10" s="17">
        <v>118.65911</v>
      </c>
      <c r="MD10" s="17">
        <v>118.65912</v>
      </c>
      <c r="ME10" s="17">
        <v>-4.5591200000000001</v>
      </c>
      <c r="MF10" s="17"/>
      <c r="MG10" s="17"/>
      <c r="MH10" s="17"/>
      <c r="MI10" s="17">
        <v>0</v>
      </c>
      <c r="MJ10" s="17">
        <v>56.4</v>
      </c>
      <c r="MK10" s="17">
        <v>59.507719999999999</v>
      </c>
      <c r="ML10" s="17">
        <v>59.507730000000002</v>
      </c>
      <c r="MM10" s="17">
        <v>-3.1077300000000001</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v>207.9</v>
      </c>
      <c r="NI10" s="17">
        <v>206.49084999999999</v>
      </c>
      <c r="NJ10" s="17">
        <v>206.49084999999999</v>
      </c>
      <c r="NK10" s="17">
        <v>1.4091499999999999</v>
      </c>
      <c r="NL10" s="17">
        <v>100</v>
      </c>
      <c r="NM10" s="17">
        <v>103.55547</v>
      </c>
      <c r="NN10" s="17">
        <v>103.55547</v>
      </c>
      <c r="NO10" s="17">
        <v>-3.5554700000000001</v>
      </c>
      <c r="NP10" s="17"/>
      <c r="NQ10" s="17"/>
      <c r="NR10" s="17"/>
      <c r="NS10" s="17">
        <v>0</v>
      </c>
      <c r="NT10" s="17"/>
      <c r="NU10" s="17"/>
      <c r="NV10" s="17"/>
      <c r="NW10" s="17">
        <v>0</v>
      </c>
      <c r="NX10" s="17">
        <v>10.199999999999999</v>
      </c>
      <c r="NY10" s="17">
        <v>17.492709999999999</v>
      </c>
      <c r="NZ10" s="17">
        <v>17.492709999999999</v>
      </c>
      <c r="OA10" s="17">
        <v>-7.2927099999999996</v>
      </c>
      <c r="OB10" s="17">
        <v>0</v>
      </c>
      <c r="OC10" s="17"/>
      <c r="OD10" s="17"/>
      <c r="OE10" s="17">
        <v>0</v>
      </c>
      <c r="OF10" s="17">
        <v>60.2</v>
      </c>
      <c r="OG10" s="17">
        <v>77.84</v>
      </c>
      <c r="OH10" s="17">
        <v>77.84</v>
      </c>
      <c r="OI10" s="17">
        <v>-17.64</v>
      </c>
      <c r="OJ10" s="17">
        <v>0</v>
      </c>
      <c r="OK10" s="17"/>
      <c r="OL10" s="17"/>
      <c r="OM10" s="17">
        <v>0</v>
      </c>
      <c r="ON10" s="17">
        <v>1.1000000000000001</v>
      </c>
      <c r="OO10" s="17">
        <v>3.16</v>
      </c>
      <c r="OP10" s="17">
        <v>3.16</v>
      </c>
      <c r="OQ10" s="17">
        <v>-2.06</v>
      </c>
      <c r="OR10" s="17">
        <v>0</v>
      </c>
      <c r="OS10" s="17"/>
      <c r="OT10" s="17"/>
      <c r="OU10" s="17">
        <v>0</v>
      </c>
      <c r="OV10" s="17">
        <v>20.399999999999999</v>
      </c>
      <c r="OW10" s="17">
        <v>20.456230000000001</v>
      </c>
      <c r="OX10" s="17">
        <v>20.456230000000001</v>
      </c>
      <c r="OY10" s="17">
        <v>-5.6230000000000002E-2</v>
      </c>
      <c r="OZ10" s="17">
        <v>9.9</v>
      </c>
      <c r="PA10" s="17">
        <v>9.9830000000000005</v>
      </c>
      <c r="PB10" s="17">
        <v>9.9830000000000005</v>
      </c>
      <c r="PC10" s="17">
        <v>-8.3000000000000004E-2</v>
      </c>
      <c r="PD10" s="17">
        <v>5.6</v>
      </c>
      <c r="PE10" s="17">
        <v>5.67</v>
      </c>
      <c r="PF10" s="17">
        <v>5.67</v>
      </c>
      <c r="PG10" s="17">
        <v>-7.0000000000000007E-2</v>
      </c>
      <c r="PH10" s="17">
        <v>0</v>
      </c>
      <c r="PI10" s="17"/>
      <c r="PJ10" s="17"/>
      <c r="PK10" s="17">
        <v>0</v>
      </c>
      <c r="PL10" s="17">
        <v>0</v>
      </c>
      <c r="PM10" s="17"/>
      <c r="PN10" s="17"/>
      <c r="PO10" s="17">
        <v>0</v>
      </c>
      <c r="PP10" s="17">
        <v>2.1</v>
      </c>
      <c r="PQ10" s="17">
        <v>2</v>
      </c>
      <c r="PR10" s="17">
        <v>2</v>
      </c>
      <c r="PS10" s="17">
        <v>0.1</v>
      </c>
      <c r="PT10" s="17">
        <v>3.7</v>
      </c>
      <c r="PU10" s="17">
        <v>3.55</v>
      </c>
      <c r="PV10" s="17">
        <v>3.55</v>
      </c>
      <c r="PW10" s="17">
        <v>0.15</v>
      </c>
      <c r="PX10" s="17">
        <v>5.0999999999999996</v>
      </c>
      <c r="PY10" s="17">
        <v>5</v>
      </c>
      <c r="PZ10" s="17">
        <v>5</v>
      </c>
      <c r="QA10" s="17">
        <v>0.1</v>
      </c>
      <c r="QB10" s="17">
        <v>0</v>
      </c>
      <c r="QC10" s="17">
        <v>10.21111</v>
      </c>
      <c r="QD10" s="17">
        <v>10.21111</v>
      </c>
      <c r="QE10" s="17">
        <v>-10.21111</v>
      </c>
      <c r="QF10" s="17">
        <v>19</v>
      </c>
      <c r="QG10" s="17">
        <v>19.436350000000001</v>
      </c>
      <c r="QH10" s="17">
        <v>19.436350000000001</v>
      </c>
      <c r="QI10" s="17">
        <v>-0.43635000000000002</v>
      </c>
      <c r="QJ10" s="17">
        <v>19.399999999999999</v>
      </c>
      <c r="QK10" s="17">
        <v>17.492709999999999</v>
      </c>
      <c r="QL10" s="17">
        <v>17.492709999999999</v>
      </c>
      <c r="QM10" s="17">
        <v>1.9072899999999999</v>
      </c>
      <c r="QN10" s="17">
        <v>3.4</v>
      </c>
      <c r="QO10" s="17">
        <v>3.5</v>
      </c>
      <c r="QP10" s="17">
        <v>3.5</v>
      </c>
      <c r="QQ10" s="17">
        <v>-0.1</v>
      </c>
      <c r="QR10" s="17">
        <v>18.5</v>
      </c>
      <c r="QS10" s="17">
        <v>17.881440000000001</v>
      </c>
      <c r="QT10" s="17">
        <v>17.881440000000001</v>
      </c>
      <c r="QU10" s="17">
        <v>0.61856</v>
      </c>
      <c r="QV10" s="17">
        <v>0</v>
      </c>
      <c r="QW10" s="17"/>
      <c r="QX10" s="17"/>
      <c r="QY10" s="17">
        <v>0</v>
      </c>
      <c r="QZ10" s="17">
        <v>0</v>
      </c>
      <c r="RA10" s="17"/>
      <c r="RB10" s="17"/>
      <c r="RC10" s="17">
        <v>0</v>
      </c>
      <c r="RD10" s="17">
        <v>13.9</v>
      </c>
      <c r="RE10" s="17">
        <v>20.472999999999999</v>
      </c>
      <c r="RF10" s="17">
        <v>20.472999999999999</v>
      </c>
      <c r="RG10" s="17">
        <v>-6.5730000000000004</v>
      </c>
      <c r="RH10" s="17">
        <v>33.1</v>
      </c>
      <c r="RI10" s="17">
        <v>29.75</v>
      </c>
      <c r="RJ10" s="17">
        <v>29.75</v>
      </c>
      <c r="RK10" s="17">
        <v>3.35</v>
      </c>
      <c r="RL10" s="17">
        <v>0</v>
      </c>
      <c r="RM10" s="17"/>
      <c r="RN10" s="17"/>
      <c r="RO10" s="17">
        <v>0</v>
      </c>
      <c r="RP10" s="17">
        <v>3.2</v>
      </c>
      <c r="RQ10" s="17">
        <v>3.3</v>
      </c>
      <c r="RR10" s="17">
        <v>3.3</v>
      </c>
      <c r="RS10" s="17">
        <v>-0.1</v>
      </c>
      <c r="RT10" s="17">
        <v>20.100000000000001</v>
      </c>
      <c r="RU10" s="17">
        <v>19.792000000000002</v>
      </c>
      <c r="RV10" s="17">
        <v>19.792000000000002</v>
      </c>
      <c r="RW10" s="17">
        <v>0.308</v>
      </c>
      <c r="RX10" s="17">
        <v>3.2</v>
      </c>
      <c r="RY10" s="17">
        <v>2</v>
      </c>
      <c r="RZ10" s="17">
        <v>2</v>
      </c>
      <c r="SA10" s="17">
        <v>1.2</v>
      </c>
      <c r="SB10" s="17"/>
      <c r="SC10" s="17">
        <v>0.4</v>
      </c>
      <c r="SD10" s="17">
        <v>0.4</v>
      </c>
      <c r="SE10" s="17">
        <v>-0.4</v>
      </c>
      <c r="SF10" s="17">
        <v>0</v>
      </c>
      <c r="SG10" s="17"/>
      <c r="SH10" s="17"/>
      <c r="SI10" s="17">
        <v>0</v>
      </c>
      <c r="SJ10" s="17">
        <v>19.899999999999999</v>
      </c>
      <c r="SK10" s="17">
        <v>19.1448</v>
      </c>
      <c r="SL10" s="17">
        <v>19.1448</v>
      </c>
      <c r="SM10" s="17">
        <v>0.75519999999999998</v>
      </c>
      <c r="SN10" s="17">
        <v>12.8</v>
      </c>
      <c r="SO10" s="17">
        <v>12.244899999999999</v>
      </c>
      <c r="SP10" s="17">
        <v>12.244899999999999</v>
      </c>
      <c r="SQ10" s="17">
        <v>0.55510000000000004</v>
      </c>
      <c r="SR10" s="17">
        <v>19.5</v>
      </c>
      <c r="SS10" s="17">
        <v>19.436350000000001</v>
      </c>
      <c r="ST10" s="17">
        <v>19.436350000000001</v>
      </c>
      <c r="SU10" s="17">
        <v>6.3649999999999998E-2</v>
      </c>
      <c r="SV10" s="17">
        <v>20.3</v>
      </c>
      <c r="SW10" s="17">
        <v>19.436350000000001</v>
      </c>
      <c r="SX10" s="17">
        <v>19.436350000000001</v>
      </c>
      <c r="SY10" s="17">
        <v>0.86365000000000003</v>
      </c>
      <c r="SZ10" s="17">
        <v>3.5</v>
      </c>
      <c r="TA10" s="17">
        <v>3.75</v>
      </c>
      <c r="TB10" s="17">
        <v>3.75</v>
      </c>
      <c r="TC10" s="17">
        <v>-0.25</v>
      </c>
      <c r="TD10" s="17">
        <v>25.3</v>
      </c>
      <c r="TE10" s="17">
        <v>20</v>
      </c>
      <c r="TF10" s="17">
        <v>20</v>
      </c>
      <c r="TG10" s="17">
        <v>5.3</v>
      </c>
      <c r="TH10" s="17">
        <v>0</v>
      </c>
      <c r="TI10" s="17"/>
      <c r="TJ10" s="17"/>
      <c r="TK10" s="17">
        <v>0</v>
      </c>
      <c r="TL10" s="17">
        <v>30.7</v>
      </c>
      <c r="TM10" s="17">
        <v>30.31</v>
      </c>
      <c r="TN10" s="17">
        <v>30.31</v>
      </c>
      <c r="TO10" s="17">
        <v>0.39</v>
      </c>
      <c r="TP10" s="17">
        <v>50.9</v>
      </c>
      <c r="TQ10" s="17">
        <v>33.82</v>
      </c>
      <c r="TR10" s="17">
        <v>33.82</v>
      </c>
      <c r="TS10" s="17">
        <v>17.079999999999998</v>
      </c>
      <c r="TT10" s="17">
        <v>3.1</v>
      </c>
      <c r="TU10" s="17">
        <v>3.67</v>
      </c>
      <c r="TV10" s="17">
        <v>3.67</v>
      </c>
      <c r="TW10" s="17">
        <v>-0.56999999999999995</v>
      </c>
      <c r="TX10" s="17">
        <v>1.6</v>
      </c>
      <c r="TY10" s="17">
        <v>1.64</v>
      </c>
      <c r="TZ10" s="17">
        <v>1.64</v>
      </c>
      <c r="UA10" s="17">
        <v>-0.04</v>
      </c>
      <c r="UB10" s="17">
        <v>0</v>
      </c>
      <c r="UC10" s="17"/>
      <c r="UD10" s="17"/>
      <c r="UE10" s="17">
        <v>0</v>
      </c>
      <c r="UF10" s="17">
        <v>20.9</v>
      </c>
      <c r="UG10" s="17">
        <v>19.436350000000001</v>
      </c>
      <c r="UH10" s="17">
        <v>19.436350000000001</v>
      </c>
      <c r="UI10" s="17">
        <v>1.4636499999999999</v>
      </c>
      <c r="UJ10" s="17">
        <v>7.8</v>
      </c>
      <c r="UK10" s="17">
        <v>8.1999999999999993</v>
      </c>
      <c r="UL10" s="17">
        <v>8.1999999999999993</v>
      </c>
      <c r="UM10" s="17">
        <v>-0.4</v>
      </c>
      <c r="UN10" s="17">
        <v>7.6</v>
      </c>
      <c r="UO10" s="17">
        <v>7.1</v>
      </c>
      <c r="UP10" s="17">
        <v>7.1</v>
      </c>
      <c r="UQ10" s="17">
        <v>0.5</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v>
      </c>
      <c r="VA10" s="17">
        <v>19.436350000000001</v>
      </c>
      <c r="VB10" s="17">
        <v>19.436350000000001</v>
      </c>
      <c r="VC10" s="17">
        <v>0.56364999999999998</v>
      </c>
      <c r="VD10" s="17">
        <v>2.2999999999999998</v>
      </c>
      <c r="VE10" s="17">
        <v>1.66</v>
      </c>
      <c r="VF10" s="17">
        <v>1.66</v>
      </c>
      <c r="VG10" s="17">
        <v>0.64</v>
      </c>
      <c r="VH10" s="17">
        <v>0</v>
      </c>
      <c r="VI10" s="17"/>
      <c r="VJ10" s="17"/>
      <c r="VK10" s="17">
        <v>0</v>
      </c>
      <c r="VL10" s="17">
        <v>0</v>
      </c>
      <c r="VM10" s="17"/>
      <c r="VN10" s="17"/>
      <c r="VO10" s="17">
        <v>0</v>
      </c>
      <c r="VP10" s="17">
        <v>0</v>
      </c>
      <c r="VQ10" s="17"/>
      <c r="VR10" s="17"/>
      <c r="VS10" s="17">
        <v>0</v>
      </c>
      <c r="VT10" s="17">
        <v>0.6</v>
      </c>
      <c r="VU10" s="17">
        <v>0.6</v>
      </c>
      <c r="VV10" s="17">
        <v>0.6</v>
      </c>
      <c r="VW10" s="17">
        <v>0</v>
      </c>
      <c r="VX10" s="17">
        <v>7.9</v>
      </c>
      <c r="VY10" s="17">
        <v>12</v>
      </c>
      <c r="VZ10" s="17">
        <v>12</v>
      </c>
      <c r="WA10" s="17">
        <v>-4.0999999999999996</v>
      </c>
      <c r="WB10" s="17">
        <v>3.5</v>
      </c>
      <c r="WC10" s="17">
        <v>9.4499999999999993</v>
      </c>
      <c r="WD10" s="17">
        <v>9.4499999999999993</v>
      </c>
      <c r="WE10" s="17">
        <v>-5.95</v>
      </c>
      <c r="WF10" s="17">
        <v>0</v>
      </c>
      <c r="WG10" s="17"/>
      <c r="WH10" s="17"/>
      <c r="WI10" s="17">
        <v>0</v>
      </c>
      <c r="WJ10" s="17">
        <v>4</v>
      </c>
      <c r="WK10" s="17">
        <v>4.2</v>
      </c>
      <c r="WL10" s="17">
        <v>4.2</v>
      </c>
      <c r="WM10" s="17">
        <v>-0.2</v>
      </c>
      <c r="WN10" s="17">
        <v>2.4</v>
      </c>
      <c r="WO10" s="17">
        <v>2.4</v>
      </c>
      <c r="WP10" s="17">
        <v>2.4</v>
      </c>
      <c r="WQ10" s="17">
        <v>0</v>
      </c>
      <c r="WR10" s="17">
        <v>1.1000000000000001</v>
      </c>
      <c r="WS10" s="17">
        <v>1.2</v>
      </c>
      <c r="WT10" s="17">
        <v>1.2</v>
      </c>
      <c r="WU10" s="17">
        <v>-0.1</v>
      </c>
      <c r="WV10" s="17">
        <v>2.4</v>
      </c>
      <c r="WW10" s="17">
        <v>2.8</v>
      </c>
      <c r="WX10" s="17">
        <v>2.8</v>
      </c>
      <c r="WY10" s="17">
        <v>-0.4</v>
      </c>
      <c r="WZ10" s="17">
        <v>0</v>
      </c>
      <c r="XA10" s="17"/>
      <c r="XB10" s="17"/>
      <c r="XC10" s="17">
        <v>0</v>
      </c>
      <c r="XD10" s="17">
        <v>5.5</v>
      </c>
      <c r="XE10" s="17">
        <v>5.2</v>
      </c>
      <c r="XF10" s="17">
        <v>5.2</v>
      </c>
      <c r="XG10" s="17">
        <v>0.3</v>
      </c>
      <c r="XH10" s="17">
        <v>20</v>
      </c>
      <c r="XI10" s="17">
        <v>19.241980000000002</v>
      </c>
      <c r="XJ10" s="17">
        <v>19.241980000000002</v>
      </c>
      <c r="XK10" s="17">
        <v>0.75802000000000003</v>
      </c>
      <c r="XL10" s="17">
        <v>20</v>
      </c>
      <c r="XM10" s="17">
        <v>19.241980000000002</v>
      </c>
      <c r="XN10" s="17">
        <v>19.241980000000002</v>
      </c>
      <c r="XO10" s="17">
        <v>0.75802000000000003</v>
      </c>
      <c r="XP10" s="17"/>
      <c r="XQ10" s="17"/>
      <c r="XR10" s="17"/>
      <c r="XS10" s="17">
        <v>0</v>
      </c>
      <c r="XT10" s="17">
        <v>31.5</v>
      </c>
      <c r="XU10" s="17">
        <v>20</v>
      </c>
      <c r="XV10" s="17">
        <v>20</v>
      </c>
      <c r="XW10" s="17">
        <v>11.5</v>
      </c>
      <c r="XX10" s="17">
        <v>29.4</v>
      </c>
      <c r="XY10" s="17">
        <v>20</v>
      </c>
      <c r="XZ10" s="17">
        <v>20</v>
      </c>
      <c r="YA10" s="17">
        <v>9.4</v>
      </c>
      <c r="YB10" s="17">
        <v>15.5</v>
      </c>
      <c r="YC10" s="17">
        <v>14</v>
      </c>
      <c r="YD10" s="17">
        <v>14</v>
      </c>
      <c r="YE10" s="17">
        <v>1.5</v>
      </c>
      <c r="YF10" s="17">
        <v>11.9</v>
      </c>
      <c r="YG10" s="17">
        <v>15</v>
      </c>
      <c r="YH10" s="17">
        <v>15</v>
      </c>
      <c r="YI10" s="17">
        <v>-3.1</v>
      </c>
      <c r="YJ10" s="17">
        <v>8.5</v>
      </c>
      <c r="YK10" s="17">
        <v>6.48</v>
      </c>
      <c r="YL10" s="17">
        <v>6.48</v>
      </c>
      <c r="YM10" s="17">
        <v>2.02</v>
      </c>
      <c r="YN10" s="17">
        <v>2.1</v>
      </c>
      <c r="YO10" s="17">
        <v>11</v>
      </c>
      <c r="YP10" s="17">
        <v>11</v>
      </c>
      <c r="YQ10" s="17">
        <v>-8.9</v>
      </c>
      <c r="YR10" s="17">
        <v>19.7</v>
      </c>
      <c r="YS10" s="17">
        <v>18</v>
      </c>
      <c r="YT10" s="17">
        <v>18</v>
      </c>
      <c r="YU10" s="17">
        <v>1.7</v>
      </c>
    </row>
    <row r="11" spans="1:671" ht="24" customHeight="1" x14ac:dyDescent="0.3">
      <c r="A11" s="1"/>
      <c r="B11" s="16" t="s">
        <v>106</v>
      </c>
      <c r="C11" s="16" t="s">
        <v>830</v>
      </c>
      <c r="D11" s="17">
        <v>203.2</v>
      </c>
      <c r="E11" s="17">
        <v>203.40136000000001</v>
      </c>
      <c r="F11" s="17">
        <v>203.40136000000001</v>
      </c>
      <c r="G11" s="17">
        <v>-0.20136000000000001</v>
      </c>
      <c r="H11" s="17"/>
      <c r="I11" s="17"/>
      <c r="J11" s="17"/>
      <c r="K11" s="17">
        <v>0</v>
      </c>
      <c r="L11" s="17"/>
      <c r="M11" s="17"/>
      <c r="N11" s="17"/>
      <c r="O11" s="17">
        <v>0</v>
      </c>
      <c r="P11" s="17"/>
      <c r="Q11" s="17"/>
      <c r="R11" s="17"/>
      <c r="S11" s="17">
        <v>0</v>
      </c>
      <c r="T11" s="17"/>
      <c r="U11" s="17"/>
      <c r="V11" s="17"/>
      <c r="W11" s="17">
        <v>0</v>
      </c>
      <c r="X11" s="17">
        <v>90.1</v>
      </c>
      <c r="Y11" s="17">
        <v>91.867829999999998</v>
      </c>
      <c r="Z11" s="17">
        <v>91.867829999999998</v>
      </c>
      <c r="AA11" s="17">
        <v>-1.76783</v>
      </c>
      <c r="AB11" s="17">
        <v>218.9</v>
      </c>
      <c r="AC11" s="17">
        <v>224</v>
      </c>
      <c r="AD11" s="17">
        <v>224</v>
      </c>
      <c r="AE11" s="17">
        <v>-5.0999999999999996</v>
      </c>
      <c r="AF11" s="17">
        <v>0</v>
      </c>
      <c r="AG11" s="17"/>
      <c r="AH11" s="17"/>
      <c r="AI11" s="17">
        <v>0</v>
      </c>
      <c r="AJ11" s="17">
        <v>62.7</v>
      </c>
      <c r="AK11" s="17">
        <v>61.791969999999999</v>
      </c>
      <c r="AL11" s="17"/>
      <c r="AM11" s="17">
        <v>62.7</v>
      </c>
      <c r="AN11" s="17">
        <v>128.19999999999999</v>
      </c>
      <c r="AO11" s="17">
        <v>135.58384000000001</v>
      </c>
      <c r="AP11" s="17">
        <v>135.58384000000001</v>
      </c>
      <c r="AQ11" s="17">
        <v>-7.3838400000000002</v>
      </c>
      <c r="AR11" s="17">
        <v>127.8</v>
      </c>
      <c r="AS11" s="17">
        <v>135.58384000000001</v>
      </c>
      <c r="AT11" s="17">
        <v>135.58384000000001</v>
      </c>
      <c r="AU11" s="17">
        <v>-7.7838399999999996</v>
      </c>
      <c r="AV11" s="17">
        <v>126.9</v>
      </c>
      <c r="AW11" s="17">
        <v>135.58384000000001</v>
      </c>
      <c r="AX11" s="17">
        <v>135.58384000000001</v>
      </c>
      <c r="AY11" s="17">
        <v>-8.68384</v>
      </c>
      <c r="AZ11" s="17">
        <v>229.7</v>
      </c>
      <c r="BA11" s="17">
        <v>203.98649</v>
      </c>
      <c r="BB11" s="17">
        <v>203.98649</v>
      </c>
      <c r="BC11" s="17">
        <v>25.713509999999999</v>
      </c>
      <c r="BD11" s="17">
        <v>206.9</v>
      </c>
      <c r="BE11" s="17">
        <v>120.0309</v>
      </c>
      <c r="BF11" s="17">
        <v>178.31019000000001</v>
      </c>
      <c r="BG11" s="17">
        <v>28.58981</v>
      </c>
      <c r="BH11" s="17">
        <v>109.4</v>
      </c>
      <c r="BI11" s="17">
        <v>60.19567</v>
      </c>
      <c r="BJ11" s="17">
        <v>89.422830000000005</v>
      </c>
      <c r="BK11" s="17">
        <v>19.977170000000001</v>
      </c>
      <c r="BL11" s="17">
        <v>560.1</v>
      </c>
      <c r="BM11" s="17">
        <v>566.08941000000004</v>
      </c>
      <c r="BN11" s="17">
        <v>566.08941000000004</v>
      </c>
      <c r="BO11" s="17">
        <v>-5.9894100000000003</v>
      </c>
      <c r="BP11" s="17">
        <v>10.3</v>
      </c>
      <c r="BQ11" s="17">
        <v>10.52094</v>
      </c>
      <c r="BR11" s="17">
        <v>10.52094</v>
      </c>
      <c r="BS11" s="17">
        <v>-0.22094</v>
      </c>
      <c r="BT11" s="17"/>
      <c r="BU11" s="17"/>
      <c r="BV11" s="17"/>
      <c r="BW11" s="17">
        <v>0</v>
      </c>
      <c r="BX11" s="17"/>
      <c r="BY11" s="17"/>
      <c r="BZ11" s="17"/>
      <c r="CA11" s="17">
        <v>0</v>
      </c>
      <c r="CB11" s="17"/>
      <c r="CC11" s="17"/>
      <c r="CD11" s="17"/>
      <c r="CE11" s="17">
        <v>0</v>
      </c>
      <c r="CF11" s="17">
        <v>82</v>
      </c>
      <c r="CG11" s="17">
        <v>78.095920000000007</v>
      </c>
      <c r="CH11" s="17">
        <v>78.095920000000007</v>
      </c>
      <c r="CI11" s="17">
        <v>3.90408</v>
      </c>
      <c r="CJ11" s="17">
        <v>6.2</v>
      </c>
      <c r="CK11" s="17">
        <v>7.4288800000000004</v>
      </c>
      <c r="CL11" s="17">
        <v>7.4288800000000004</v>
      </c>
      <c r="CM11" s="17">
        <v>-1.22888</v>
      </c>
      <c r="CN11" s="17"/>
      <c r="CO11" s="17"/>
      <c r="CP11" s="17"/>
      <c r="CQ11" s="17">
        <v>0</v>
      </c>
      <c r="CR11" s="17">
        <v>0</v>
      </c>
      <c r="CS11" s="17"/>
      <c r="CT11" s="17"/>
      <c r="CU11" s="17">
        <v>0</v>
      </c>
      <c r="CV11" s="17">
        <v>6.4</v>
      </c>
      <c r="CW11" s="17">
        <v>6.8787000000000003</v>
      </c>
      <c r="CX11" s="17">
        <v>6.8787000000000003</v>
      </c>
      <c r="CY11" s="17">
        <v>-0.47870000000000001</v>
      </c>
      <c r="CZ11" s="17"/>
      <c r="DA11" s="17"/>
      <c r="DB11" s="17"/>
      <c r="DC11" s="17">
        <v>0</v>
      </c>
      <c r="DD11" s="17">
        <v>70.900000000000006</v>
      </c>
      <c r="DE11" s="17">
        <v>42.196840000000002</v>
      </c>
      <c r="DF11" s="17">
        <v>62.262520000000002</v>
      </c>
      <c r="DG11" s="17">
        <v>8.63748</v>
      </c>
      <c r="DH11" s="17"/>
      <c r="DI11" s="17"/>
      <c r="DJ11" s="17"/>
      <c r="DK11" s="17">
        <v>0</v>
      </c>
      <c r="DL11" s="17"/>
      <c r="DM11" s="17"/>
      <c r="DN11" s="17"/>
      <c r="DO11" s="17">
        <v>0</v>
      </c>
      <c r="DP11" s="17">
        <v>0</v>
      </c>
      <c r="DQ11" s="17"/>
      <c r="DR11" s="17"/>
      <c r="DS11" s="17">
        <v>0</v>
      </c>
      <c r="DT11" s="17"/>
      <c r="DU11" s="17"/>
      <c r="DV11" s="17"/>
      <c r="DW11" s="17">
        <v>0</v>
      </c>
      <c r="DX11" s="17">
        <v>110.1</v>
      </c>
      <c r="DY11" s="17">
        <v>112.46647</v>
      </c>
      <c r="DZ11" s="17">
        <v>112.46647</v>
      </c>
      <c r="EA11" s="17">
        <v>-2.3664700000000001</v>
      </c>
      <c r="EB11" s="17">
        <v>161.6</v>
      </c>
      <c r="EC11" s="17">
        <v>220.69499999999999</v>
      </c>
      <c r="ED11" s="17">
        <v>220.69499999999999</v>
      </c>
      <c r="EE11" s="17">
        <v>-59.094999999999999</v>
      </c>
      <c r="EF11" s="17"/>
      <c r="EG11" s="17"/>
      <c r="EH11" s="17"/>
      <c r="EI11" s="17">
        <v>0</v>
      </c>
      <c r="EJ11" s="17"/>
      <c r="EK11" s="17"/>
      <c r="EL11" s="17"/>
      <c r="EM11" s="17">
        <v>0</v>
      </c>
      <c r="EN11" s="17"/>
      <c r="EO11" s="17"/>
      <c r="EP11" s="17"/>
      <c r="EQ11" s="17">
        <v>0</v>
      </c>
      <c r="ER11" s="17">
        <v>6.5</v>
      </c>
      <c r="ES11" s="17">
        <v>6.39</v>
      </c>
      <c r="ET11" s="17">
        <v>6.39</v>
      </c>
      <c r="EU11" s="17">
        <v>0.11</v>
      </c>
      <c r="EV11" s="17">
        <v>458.2</v>
      </c>
      <c r="EW11" s="17">
        <v>457.09426999999999</v>
      </c>
      <c r="EX11" s="17">
        <v>457.09426999999999</v>
      </c>
      <c r="EY11" s="17">
        <v>1.1057300000000001</v>
      </c>
      <c r="EZ11" s="17">
        <v>81.5</v>
      </c>
      <c r="FA11" s="17">
        <v>81.635570000000001</v>
      </c>
      <c r="FB11" s="17">
        <v>81.635570000000001</v>
      </c>
      <c r="FC11" s="17">
        <v>-0.13557</v>
      </c>
      <c r="FD11" s="17">
        <v>151.30000000000001</v>
      </c>
      <c r="FE11" s="17">
        <v>151.36251999999999</v>
      </c>
      <c r="FF11" s="17">
        <v>151.36251999999999</v>
      </c>
      <c r="FG11" s="17">
        <v>-6.2520000000000006E-2</v>
      </c>
      <c r="FH11" s="17">
        <v>41.8</v>
      </c>
      <c r="FI11" s="17">
        <v>41.89893</v>
      </c>
      <c r="FJ11" s="17">
        <v>41.89893</v>
      </c>
      <c r="FK11" s="17">
        <v>-9.8930000000000004E-2</v>
      </c>
      <c r="FL11" s="17">
        <v>18.600000000000001</v>
      </c>
      <c r="FM11" s="17">
        <v>19.21088</v>
      </c>
      <c r="FN11" s="17">
        <v>19.21088</v>
      </c>
      <c r="FO11" s="17">
        <v>-0.61087999999999998</v>
      </c>
      <c r="FP11" s="17">
        <v>19.2</v>
      </c>
      <c r="FQ11" s="17">
        <v>18.46453</v>
      </c>
      <c r="FR11" s="17">
        <v>18.46453</v>
      </c>
      <c r="FS11" s="17">
        <v>0.73546999999999996</v>
      </c>
      <c r="FT11" s="17">
        <v>49.3</v>
      </c>
      <c r="FU11" s="17">
        <v>49.332149999999999</v>
      </c>
      <c r="FV11" s="17">
        <v>42.716009999999997</v>
      </c>
      <c r="FW11" s="17">
        <v>6.58399</v>
      </c>
      <c r="FX11" s="17">
        <v>181.5</v>
      </c>
      <c r="FY11" s="17">
        <v>185.82039</v>
      </c>
      <c r="FZ11" s="17">
        <v>185.82039</v>
      </c>
      <c r="GA11" s="17">
        <v>-4.3203899999999997</v>
      </c>
      <c r="GB11" s="17">
        <v>181.5</v>
      </c>
      <c r="GC11" s="17">
        <v>185.82039</v>
      </c>
      <c r="GD11" s="17">
        <v>185.82039</v>
      </c>
      <c r="GE11" s="17">
        <v>-4.3203899999999997</v>
      </c>
      <c r="GF11" s="17">
        <v>183.1</v>
      </c>
      <c r="GG11" s="17">
        <v>186.37841</v>
      </c>
      <c r="GH11" s="17">
        <v>186.37841</v>
      </c>
      <c r="GI11" s="17">
        <v>-3.27841</v>
      </c>
      <c r="GJ11" s="17">
        <v>106</v>
      </c>
      <c r="GK11" s="17">
        <v>110.48202000000001</v>
      </c>
      <c r="GL11" s="17">
        <v>110.48202000000001</v>
      </c>
      <c r="GM11" s="17">
        <v>-4.4820200000000003</v>
      </c>
      <c r="GN11" s="17">
        <v>44.1</v>
      </c>
      <c r="GO11" s="17">
        <v>47.082599999999999</v>
      </c>
      <c r="GP11" s="17">
        <v>47.082599999999999</v>
      </c>
      <c r="GQ11" s="17">
        <v>-2.9826000000000001</v>
      </c>
      <c r="GR11" s="17">
        <v>0</v>
      </c>
      <c r="GS11" s="17"/>
      <c r="GT11" s="17"/>
      <c r="GU11" s="17">
        <v>0</v>
      </c>
      <c r="GV11" s="17">
        <v>3.8</v>
      </c>
      <c r="GW11" s="17"/>
      <c r="GX11" s="17"/>
      <c r="GY11" s="17">
        <v>3.8</v>
      </c>
      <c r="GZ11" s="17">
        <v>28.6</v>
      </c>
      <c r="HA11" s="17">
        <v>29.560569999999998</v>
      </c>
      <c r="HB11" s="17">
        <v>29.560569999999998</v>
      </c>
      <c r="HC11" s="17">
        <v>-0.96057000000000003</v>
      </c>
      <c r="HD11" s="17">
        <v>169.3</v>
      </c>
      <c r="HE11" s="17">
        <v>174.55948000000001</v>
      </c>
      <c r="HF11" s="17">
        <v>174.55947</v>
      </c>
      <c r="HG11" s="17">
        <v>-5.2594700000000003</v>
      </c>
      <c r="HH11" s="17"/>
      <c r="HI11" s="17"/>
      <c r="HJ11" s="17"/>
      <c r="HK11" s="17">
        <v>0</v>
      </c>
      <c r="HL11" s="17"/>
      <c r="HM11" s="17"/>
      <c r="HN11" s="17"/>
      <c r="HO11" s="17">
        <v>0</v>
      </c>
      <c r="HP11" s="17">
        <v>94.5</v>
      </c>
      <c r="HQ11" s="17">
        <v>95.545190000000005</v>
      </c>
      <c r="HR11" s="17">
        <v>91.45635</v>
      </c>
      <c r="HS11" s="17">
        <v>3.04365</v>
      </c>
      <c r="HT11" s="17"/>
      <c r="HU11" s="17"/>
      <c r="HV11" s="17"/>
      <c r="HW11" s="17">
        <v>0</v>
      </c>
      <c r="HX11" s="17"/>
      <c r="HY11" s="17"/>
      <c r="HZ11" s="17"/>
      <c r="IA11" s="17">
        <v>0</v>
      </c>
      <c r="IB11" s="17">
        <v>0</v>
      </c>
      <c r="IC11" s="17"/>
      <c r="ID11" s="17"/>
      <c r="IE11" s="17">
        <v>0</v>
      </c>
      <c r="IF11" s="17"/>
      <c r="IG11" s="17"/>
      <c r="IH11" s="17"/>
      <c r="II11" s="17">
        <v>0</v>
      </c>
      <c r="IJ11" s="17"/>
      <c r="IK11" s="17"/>
      <c r="IL11" s="17"/>
      <c r="IM11" s="17">
        <v>0</v>
      </c>
      <c r="IN11" s="17"/>
      <c r="IO11" s="17"/>
      <c r="IP11" s="17"/>
      <c r="IQ11" s="17">
        <v>0</v>
      </c>
      <c r="IR11" s="17">
        <v>84.7</v>
      </c>
      <c r="IS11" s="17">
        <v>88.563339999999997</v>
      </c>
      <c r="IT11" s="17">
        <v>88.563339999999997</v>
      </c>
      <c r="IU11" s="17">
        <v>-3.86334</v>
      </c>
      <c r="IV11" s="17">
        <v>93.1</v>
      </c>
      <c r="IW11" s="17">
        <v>96.082930000000005</v>
      </c>
      <c r="IX11" s="17">
        <v>96.082930000000005</v>
      </c>
      <c r="IY11" s="17">
        <v>-2.9829300000000001</v>
      </c>
      <c r="IZ11" s="17">
        <v>93.3</v>
      </c>
      <c r="JA11" s="17">
        <v>96.082930000000005</v>
      </c>
      <c r="JB11" s="17">
        <v>96.082930000000005</v>
      </c>
      <c r="JC11" s="17">
        <v>-2.7829299999999999</v>
      </c>
      <c r="JD11" s="17">
        <v>92.9</v>
      </c>
      <c r="JE11" s="17">
        <v>96.082930000000005</v>
      </c>
      <c r="JF11" s="17">
        <v>96.082930000000005</v>
      </c>
      <c r="JG11" s="17">
        <v>-3.1829299999999998</v>
      </c>
      <c r="JH11" s="17">
        <v>185.6</v>
      </c>
      <c r="JI11" s="17">
        <v>144.55719999999999</v>
      </c>
      <c r="JJ11" s="17">
        <v>144.55721</v>
      </c>
      <c r="JK11" s="17">
        <v>41.042789999999997</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c r="KK11" s="17"/>
      <c r="KL11" s="17"/>
      <c r="KM11" s="17">
        <v>0</v>
      </c>
      <c r="KN11" s="17"/>
      <c r="KO11" s="17"/>
      <c r="KP11" s="17"/>
      <c r="KQ11" s="17">
        <v>0</v>
      </c>
      <c r="KR11" s="17"/>
      <c r="KS11" s="17">
        <v>4.7853599999999998</v>
      </c>
      <c r="KT11" s="17">
        <v>4.7853500000000002</v>
      </c>
      <c r="KU11" s="17">
        <v>-4.7853500000000002</v>
      </c>
      <c r="KV11" s="17">
        <v>237.7</v>
      </c>
      <c r="KW11" s="17">
        <v>270.06803000000002</v>
      </c>
      <c r="KX11" s="17">
        <v>270.06803000000002</v>
      </c>
      <c r="KY11" s="17">
        <v>-32.368029999999997</v>
      </c>
      <c r="KZ11" s="17">
        <v>119.5</v>
      </c>
      <c r="LA11" s="17">
        <v>133.16031000000001</v>
      </c>
      <c r="LB11" s="17">
        <v>133.16031000000001</v>
      </c>
      <c r="LC11" s="17">
        <v>-13.660310000000001</v>
      </c>
      <c r="LD11" s="17">
        <v>63.2</v>
      </c>
      <c r="LE11" s="17">
        <v>67.199219999999997</v>
      </c>
      <c r="LF11" s="17">
        <v>67.199219999999997</v>
      </c>
      <c r="LG11" s="17">
        <v>-3.9992200000000002</v>
      </c>
      <c r="LH11" s="17">
        <v>78.400000000000006</v>
      </c>
      <c r="LI11" s="17">
        <v>78.567999999999998</v>
      </c>
      <c r="LJ11" s="17">
        <v>78.567999999999998</v>
      </c>
      <c r="LK11" s="17">
        <v>-0.16800000000000001</v>
      </c>
      <c r="LL11" s="17">
        <v>30</v>
      </c>
      <c r="LM11" s="17">
        <v>29.980560000000001</v>
      </c>
      <c r="LN11" s="17">
        <v>29.980560000000001</v>
      </c>
      <c r="LO11" s="17">
        <v>1.9439999999999999E-2</v>
      </c>
      <c r="LP11" s="17">
        <v>65.7</v>
      </c>
      <c r="LQ11" s="17">
        <v>66.941299999999998</v>
      </c>
      <c r="LR11" s="17"/>
      <c r="LS11" s="17">
        <v>65.7</v>
      </c>
      <c r="LT11" s="17"/>
      <c r="LU11" s="17"/>
      <c r="LV11" s="17">
        <v>32.955719999999999</v>
      </c>
      <c r="LW11" s="17">
        <v>-32.955719999999999</v>
      </c>
      <c r="LX11" s="17"/>
      <c r="LY11" s="17"/>
      <c r="LZ11" s="17"/>
      <c r="MA11" s="17">
        <v>0</v>
      </c>
      <c r="MB11" s="17">
        <v>113.4</v>
      </c>
      <c r="MC11" s="17">
        <v>118.65911</v>
      </c>
      <c r="MD11" s="17">
        <v>118.65912</v>
      </c>
      <c r="ME11" s="17">
        <v>-5.2591200000000002</v>
      </c>
      <c r="MF11" s="17"/>
      <c r="MG11" s="17"/>
      <c r="MH11" s="17"/>
      <c r="MI11" s="17">
        <v>0</v>
      </c>
      <c r="MJ11" s="17">
        <v>57.6</v>
      </c>
      <c r="MK11" s="17">
        <v>59.507719999999999</v>
      </c>
      <c r="ML11" s="17">
        <v>59.507730000000002</v>
      </c>
      <c r="MM11" s="17">
        <v>-1.9077299999999999</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v>208.2</v>
      </c>
      <c r="NI11" s="17">
        <v>188.37477999999999</v>
      </c>
      <c r="NJ11" s="17">
        <v>206.49084999999999</v>
      </c>
      <c r="NK11" s="17">
        <v>1.7091499999999999</v>
      </c>
      <c r="NL11" s="17">
        <v>100</v>
      </c>
      <c r="NM11" s="17">
        <v>94.470240000000004</v>
      </c>
      <c r="NN11" s="17">
        <v>103.55547</v>
      </c>
      <c r="NO11" s="17">
        <v>-3.5554700000000001</v>
      </c>
      <c r="NP11" s="17"/>
      <c r="NQ11" s="17"/>
      <c r="NR11" s="17"/>
      <c r="NS11" s="17">
        <v>0</v>
      </c>
      <c r="NT11" s="17"/>
      <c r="NU11" s="17"/>
      <c r="NV11" s="17"/>
      <c r="NW11" s="17">
        <v>0</v>
      </c>
      <c r="NX11" s="17">
        <v>10.199999999999999</v>
      </c>
      <c r="NY11" s="17">
        <v>17.492709999999999</v>
      </c>
      <c r="NZ11" s="17">
        <v>17.492709999999999</v>
      </c>
      <c r="OA11" s="17">
        <v>-7.2927099999999996</v>
      </c>
      <c r="OB11" s="17">
        <v>0</v>
      </c>
      <c r="OC11" s="17"/>
      <c r="OD11" s="17"/>
      <c r="OE11" s="17">
        <v>0</v>
      </c>
      <c r="OF11" s="17">
        <v>58.2</v>
      </c>
      <c r="OG11" s="17">
        <v>78.445999999999998</v>
      </c>
      <c r="OH11" s="17">
        <v>78.445999999999998</v>
      </c>
      <c r="OI11" s="17">
        <v>-20.245999999999999</v>
      </c>
      <c r="OJ11" s="17">
        <v>0</v>
      </c>
      <c r="OK11" s="17"/>
      <c r="OL11" s="17"/>
      <c r="OM11" s="17">
        <v>0</v>
      </c>
      <c r="ON11" s="17">
        <v>1.8</v>
      </c>
      <c r="OO11" s="17">
        <v>3.16</v>
      </c>
      <c r="OP11" s="17">
        <v>3.16</v>
      </c>
      <c r="OQ11" s="17">
        <v>-1.36</v>
      </c>
      <c r="OR11" s="17">
        <v>0</v>
      </c>
      <c r="OS11" s="17"/>
      <c r="OT11" s="17"/>
      <c r="OU11" s="17">
        <v>0</v>
      </c>
      <c r="OV11" s="17">
        <v>20.3</v>
      </c>
      <c r="OW11" s="17">
        <v>20.456230000000001</v>
      </c>
      <c r="OX11" s="17">
        <v>20.456230000000001</v>
      </c>
      <c r="OY11" s="17">
        <v>-0.15623000000000001</v>
      </c>
      <c r="OZ11" s="17">
        <v>9.9</v>
      </c>
      <c r="PA11" s="17">
        <v>9.9830000000000005</v>
      </c>
      <c r="PB11" s="17">
        <v>9.9830000000000005</v>
      </c>
      <c r="PC11" s="17">
        <v>-8.3000000000000004E-2</v>
      </c>
      <c r="PD11" s="17">
        <v>5.6</v>
      </c>
      <c r="PE11" s="17">
        <v>5.67</v>
      </c>
      <c r="PF11" s="17">
        <v>5.67</v>
      </c>
      <c r="PG11" s="17">
        <v>-7.0000000000000007E-2</v>
      </c>
      <c r="PH11" s="17">
        <v>0</v>
      </c>
      <c r="PI11" s="17"/>
      <c r="PJ11" s="17"/>
      <c r="PK11" s="17">
        <v>0</v>
      </c>
      <c r="PL11" s="17">
        <v>0</v>
      </c>
      <c r="PM11" s="17"/>
      <c r="PN11" s="17"/>
      <c r="PO11" s="17">
        <v>0</v>
      </c>
      <c r="PP11" s="17">
        <v>2.1</v>
      </c>
      <c r="PQ11" s="17">
        <v>2</v>
      </c>
      <c r="PR11" s="17">
        <v>2</v>
      </c>
      <c r="PS11" s="17">
        <v>0.1</v>
      </c>
      <c r="PT11" s="17">
        <v>3.6</v>
      </c>
      <c r="PU11" s="17">
        <v>3.55</v>
      </c>
      <c r="PV11" s="17">
        <v>3.55</v>
      </c>
      <c r="PW11" s="17">
        <v>0.05</v>
      </c>
      <c r="PX11" s="17">
        <v>5.0999999999999996</v>
      </c>
      <c r="PY11" s="17">
        <v>5</v>
      </c>
      <c r="PZ11" s="17">
        <v>5</v>
      </c>
      <c r="QA11" s="17">
        <v>0.1</v>
      </c>
      <c r="QB11" s="17">
        <v>20.3</v>
      </c>
      <c r="QC11" s="17">
        <v>10.21111</v>
      </c>
      <c r="QD11" s="17">
        <v>10.21111</v>
      </c>
      <c r="QE11" s="17">
        <v>10.088889999999999</v>
      </c>
      <c r="QF11" s="17">
        <v>19.100000000000001</v>
      </c>
      <c r="QG11" s="17">
        <v>19.436350000000001</v>
      </c>
      <c r="QH11" s="17">
        <v>19.436350000000001</v>
      </c>
      <c r="QI11" s="17">
        <v>-0.33634999999999998</v>
      </c>
      <c r="QJ11" s="17">
        <v>19.3</v>
      </c>
      <c r="QK11" s="17">
        <v>17.492709999999999</v>
      </c>
      <c r="QL11" s="17">
        <v>17.492709999999999</v>
      </c>
      <c r="QM11" s="17">
        <v>1.8072900000000001</v>
      </c>
      <c r="QN11" s="17">
        <v>3.4</v>
      </c>
      <c r="QO11" s="17">
        <v>3.5</v>
      </c>
      <c r="QP11" s="17">
        <v>3.5</v>
      </c>
      <c r="QQ11" s="17">
        <v>-0.1</v>
      </c>
      <c r="QR11" s="17">
        <v>18.5</v>
      </c>
      <c r="QS11" s="17">
        <v>17.881440000000001</v>
      </c>
      <c r="QT11" s="17">
        <v>17.881440000000001</v>
      </c>
      <c r="QU11" s="17">
        <v>0.61856</v>
      </c>
      <c r="QV11" s="17">
        <v>0</v>
      </c>
      <c r="QW11" s="17"/>
      <c r="QX11" s="17"/>
      <c r="QY11" s="17">
        <v>0</v>
      </c>
      <c r="QZ11" s="17">
        <v>0</v>
      </c>
      <c r="RA11" s="17"/>
      <c r="RB11" s="17"/>
      <c r="RC11" s="17">
        <v>0</v>
      </c>
      <c r="RD11" s="17">
        <v>14.4</v>
      </c>
      <c r="RE11" s="17">
        <v>20.207000000000001</v>
      </c>
      <c r="RF11" s="17">
        <v>20.207000000000001</v>
      </c>
      <c r="RG11" s="17">
        <v>-5.8070000000000004</v>
      </c>
      <c r="RH11" s="17">
        <v>35.299999999999997</v>
      </c>
      <c r="RI11" s="17">
        <v>28.213000000000001</v>
      </c>
      <c r="RJ11" s="17">
        <v>28.213000000000001</v>
      </c>
      <c r="RK11" s="17">
        <v>7.0869999999999997</v>
      </c>
      <c r="RL11" s="17">
        <v>0</v>
      </c>
      <c r="RM11" s="17"/>
      <c r="RN11" s="17"/>
      <c r="RO11" s="17">
        <v>0</v>
      </c>
      <c r="RP11" s="17">
        <v>3.3</v>
      </c>
      <c r="RQ11" s="17">
        <v>3.3</v>
      </c>
      <c r="RR11" s="17">
        <v>3.3</v>
      </c>
      <c r="RS11" s="17">
        <v>0</v>
      </c>
      <c r="RT11" s="17">
        <v>20.100000000000001</v>
      </c>
      <c r="RU11" s="17">
        <v>19.792000000000002</v>
      </c>
      <c r="RV11" s="17">
        <v>19.792000000000002</v>
      </c>
      <c r="RW11" s="17">
        <v>0.308</v>
      </c>
      <c r="RX11" s="17">
        <v>3.2</v>
      </c>
      <c r="RY11" s="17">
        <v>2</v>
      </c>
      <c r="RZ11" s="17">
        <v>2</v>
      </c>
      <c r="SA11" s="17">
        <v>1.2</v>
      </c>
      <c r="SB11" s="17"/>
      <c r="SC11" s="17">
        <v>0.4</v>
      </c>
      <c r="SD11" s="17">
        <v>0.4</v>
      </c>
      <c r="SE11" s="17">
        <v>-0.4</v>
      </c>
      <c r="SF11" s="17">
        <v>0</v>
      </c>
      <c r="SG11" s="17"/>
      <c r="SH11" s="17"/>
      <c r="SI11" s="17">
        <v>0</v>
      </c>
      <c r="SJ11" s="17">
        <v>19.899999999999999</v>
      </c>
      <c r="SK11" s="17">
        <v>19.1448</v>
      </c>
      <c r="SL11" s="17">
        <v>19.1448</v>
      </c>
      <c r="SM11" s="17">
        <v>0.75519999999999998</v>
      </c>
      <c r="SN11" s="17">
        <v>11.3</v>
      </c>
      <c r="SO11" s="17">
        <v>12.244899999999999</v>
      </c>
      <c r="SP11" s="17">
        <v>12.244899999999999</v>
      </c>
      <c r="SQ11" s="17">
        <v>-0.94489999999999996</v>
      </c>
      <c r="SR11" s="17">
        <v>19.5</v>
      </c>
      <c r="SS11" s="17">
        <v>19.436350000000001</v>
      </c>
      <c r="ST11" s="17">
        <v>19.436350000000001</v>
      </c>
      <c r="SU11" s="17">
        <v>6.3649999999999998E-2</v>
      </c>
      <c r="SV11" s="17">
        <v>20.3</v>
      </c>
      <c r="SW11" s="17">
        <v>19.436350000000001</v>
      </c>
      <c r="SX11" s="17">
        <v>19.436350000000001</v>
      </c>
      <c r="SY11" s="17">
        <v>0.86365000000000003</v>
      </c>
      <c r="SZ11" s="17">
        <v>6.8</v>
      </c>
      <c r="TA11" s="17">
        <v>3.75</v>
      </c>
      <c r="TB11" s="17">
        <v>3.75</v>
      </c>
      <c r="TC11" s="17">
        <v>3.05</v>
      </c>
      <c r="TD11" s="17">
        <v>37</v>
      </c>
      <c r="TE11" s="17">
        <v>20</v>
      </c>
      <c r="TF11" s="17">
        <v>20</v>
      </c>
      <c r="TG11" s="17">
        <v>17</v>
      </c>
      <c r="TH11" s="17">
        <v>0</v>
      </c>
      <c r="TI11" s="17"/>
      <c r="TJ11" s="17"/>
      <c r="TK11" s="17">
        <v>0</v>
      </c>
      <c r="TL11" s="17">
        <v>21.6</v>
      </c>
      <c r="TM11" s="17">
        <v>18.46</v>
      </c>
      <c r="TN11" s="17">
        <v>18.46</v>
      </c>
      <c r="TO11" s="17">
        <v>3.14</v>
      </c>
      <c r="TP11" s="17">
        <v>42</v>
      </c>
      <c r="TQ11" s="17">
        <v>20.68</v>
      </c>
      <c r="TR11" s="17">
        <v>20.68</v>
      </c>
      <c r="TS11" s="17">
        <v>21.32</v>
      </c>
      <c r="TT11" s="17">
        <v>1</v>
      </c>
      <c r="TU11" s="17">
        <v>2.29</v>
      </c>
      <c r="TV11" s="17">
        <v>2.29</v>
      </c>
      <c r="TW11" s="17">
        <v>-1.29</v>
      </c>
      <c r="TX11" s="17">
        <v>0</v>
      </c>
      <c r="TY11" s="17">
        <v>1.1499999999999999</v>
      </c>
      <c r="TZ11" s="17">
        <v>1.1499999999999999</v>
      </c>
      <c r="UA11" s="17">
        <v>-1.1499999999999999</v>
      </c>
      <c r="UB11" s="17">
        <v>0</v>
      </c>
      <c r="UC11" s="17"/>
      <c r="UD11" s="17"/>
      <c r="UE11" s="17">
        <v>0</v>
      </c>
      <c r="UF11" s="17">
        <v>20.9</v>
      </c>
      <c r="UG11" s="17">
        <v>19.436350000000001</v>
      </c>
      <c r="UH11" s="17">
        <v>19.436350000000001</v>
      </c>
      <c r="UI11" s="17">
        <v>1.4636499999999999</v>
      </c>
      <c r="UJ11" s="17">
        <v>7.8</v>
      </c>
      <c r="UK11" s="17">
        <v>8.1999999999999993</v>
      </c>
      <c r="UL11" s="17">
        <v>8.1999999999999993</v>
      </c>
      <c r="UM11" s="17">
        <v>-0.4</v>
      </c>
      <c r="UN11" s="17">
        <v>7.5</v>
      </c>
      <c r="UO11" s="17">
        <v>7.1</v>
      </c>
      <c r="UP11" s="17">
        <v>7.1</v>
      </c>
      <c r="UQ11" s="17">
        <v>0.4</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v>
      </c>
      <c r="VA11" s="17">
        <v>19.436350000000001</v>
      </c>
      <c r="VB11" s="17">
        <v>19.436350000000001</v>
      </c>
      <c r="VC11" s="17">
        <v>0.56364999999999998</v>
      </c>
      <c r="VD11" s="17">
        <v>3.1</v>
      </c>
      <c r="VE11" s="17">
        <v>1.66</v>
      </c>
      <c r="VF11" s="17">
        <v>1.66</v>
      </c>
      <c r="VG11" s="17">
        <v>1.44</v>
      </c>
      <c r="VH11" s="17">
        <v>0</v>
      </c>
      <c r="VI11" s="17"/>
      <c r="VJ11" s="17"/>
      <c r="VK11" s="17">
        <v>0</v>
      </c>
      <c r="VL11" s="17">
        <v>0</v>
      </c>
      <c r="VM11" s="17"/>
      <c r="VN11" s="17"/>
      <c r="VO11" s="17">
        <v>0</v>
      </c>
      <c r="VP11" s="17">
        <v>0</v>
      </c>
      <c r="VQ11" s="17"/>
      <c r="VR11" s="17"/>
      <c r="VS11" s="17">
        <v>0</v>
      </c>
      <c r="VT11" s="17">
        <v>0.6</v>
      </c>
      <c r="VU11" s="17">
        <v>0.6</v>
      </c>
      <c r="VV11" s="17">
        <v>0.6</v>
      </c>
      <c r="VW11" s="17">
        <v>0</v>
      </c>
      <c r="VX11" s="17">
        <v>6.2</v>
      </c>
      <c r="VY11" s="17">
        <v>10</v>
      </c>
      <c r="VZ11" s="17">
        <v>10</v>
      </c>
      <c r="WA11" s="17">
        <v>-3.8</v>
      </c>
      <c r="WB11" s="17">
        <v>1.9</v>
      </c>
      <c r="WC11" s="17">
        <v>7.35</v>
      </c>
      <c r="WD11" s="17">
        <v>7.35</v>
      </c>
      <c r="WE11" s="17">
        <v>-5.45</v>
      </c>
      <c r="WF11" s="17">
        <v>0</v>
      </c>
      <c r="WG11" s="17"/>
      <c r="WH11" s="17"/>
      <c r="WI11" s="17">
        <v>0</v>
      </c>
      <c r="WJ11" s="17">
        <v>4</v>
      </c>
      <c r="WK11" s="17">
        <v>4.2</v>
      </c>
      <c r="WL11" s="17">
        <v>4.2</v>
      </c>
      <c r="WM11" s="17">
        <v>-0.2</v>
      </c>
      <c r="WN11" s="17">
        <v>2.4</v>
      </c>
      <c r="WO11" s="17">
        <v>2.4</v>
      </c>
      <c r="WP11" s="17">
        <v>2.4</v>
      </c>
      <c r="WQ11" s="17">
        <v>0</v>
      </c>
      <c r="WR11" s="17">
        <v>1.1000000000000001</v>
      </c>
      <c r="WS11" s="17">
        <v>1.2</v>
      </c>
      <c r="WT11" s="17">
        <v>1.2</v>
      </c>
      <c r="WU11" s="17">
        <v>-0.1</v>
      </c>
      <c r="WV11" s="17">
        <v>2.4</v>
      </c>
      <c r="WW11" s="17">
        <v>2.8</v>
      </c>
      <c r="WX11" s="17">
        <v>2.8</v>
      </c>
      <c r="WY11" s="17">
        <v>-0.4</v>
      </c>
      <c r="WZ11" s="17">
        <v>0</v>
      </c>
      <c r="XA11" s="17"/>
      <c r="XB11" s="17"/>
      <c r="XC11" s="17">
        <v>0</v>
      </c>
      <c r="XD11" s="17">
        <v>5.5</v>
      </c>
      <c r="XE11" s="17">
        <v>5.2</v>
      </c>
      <c r="XF11" s="17">
        <v>5.2</v>
      </c>
      <c r="XG11" s="17">
        <v>0.3</v>
      </c>
      <c r="XH11" s="17">
        <v>19.899999999999999</v>
      </c>
      <c r="XI11" s="17">
        <v>19.241980000000002</v>
      </c>
      <c r="XJ11" s="17">
        <v>19.241980000000002</v>
      </c>
      <c r="XK11" s="17">
        <v>0.65802000000000005</v>
      </c>
      <c r="XL11" s="17">
        <v>20</v>
      </c>
      <c r="XM11" s="17">
        <v>19.241980000000002</v>
      </c>
      <c r="XN11" s="17">
        <v>19.241980000000002</v>
      </c>
      <c r="XO11" s="17">
        <v>0.75802000000000003</v>
      </c>
      <c r="XP11" s="17"/>
      <c r="XQ11" s="17"/>
      <c r="XR11" s="17"/>
      <c r="XS11" s="17">
        <v>0</v>
      </c>
      <c r="XT11" s="17">
        <v>31.3</v>
      </c>
      <c r="XU11" s="17">
        <v>20</v>
      </c>
      <c r="XV11" s="17">
        <v>20</v>
      </c>
      <c r="XW11" s="17">
        <v>11.3</v>
      </c>
      <c r="XX11" s="17">
        <v>29.2</v>
      </c>
      <c r="XY11" s="17">
        <v>20</v>
      </c>
      <c r="XZ11" s="17">
        <v>20</v>
      </c>
      <c r="YA11" s="17">
        <v>9.1999999999999993</v>
      </c>
      <c r="YB11" s="17">
        <v>16</v>
      </c>
      <c r="YC11" s="17">
        <v>14</v>
      </c>
      <c r="YD11" s="17">
        <v>14</v>
      </c>
      <c r="YE11" s="17">
        <v>2</v>
      </c>
      <c r="YF11" s="17">
        <v>13.6</v>
      </c>
      <c r="YG11" s="17">
        <v>15</v>
      </c>
      <c r="YH11" s="17">
        <v>15</v>
      </c>
      <c r="YI11" s="17">
        <v>-1.4</v>
      </c>
      <c r="YJ11" s="17">
        <v>8.1999999999999993</v>
      </c>
      <c r="YK11" s="17">
        <v>6.48</v>
      </c>
      <c r="YL11" s="17">
        <v>6.48</v>
      </c>
      <c r="YM11" s="17">
        <v>1.72</v>
      </c>
      <c r="YN11" s="17">
        <v>10.6</v>
      </c>
      <c r="YO11" s="17">
        <v>11</v>
      </c>
      <c r="YP11" s="17">
        <v>11</v>
      </c>
      <c r="YQ11" s="17">
        <v>-0.4</v>
      </c>
      <c r="YR11" s="17">
        <v>19.399999999999999</v>
      </c>
      <c r="YS11" s="17">
        <v>18</v>
      </c>
      <c r="YT11" s="17">
        <v>18</v>
      </c>
      <c r="YU11" s="17">
        <v>1.4</v>
      </c>
    </row>
    <row r="12" spans="1:671" ht="24" customHeight="1" x14ac:dyDescent="0.3">
      <c r="A12" s="1"/>
      <c r="B12" s="16" t="s">
        <v>106</v>
      </c>
      <c r="C12" s="16" t="s">
        <v>831</v>
      </c>
      <c r="D12" s="17">
        <v>203.6</v>
      </c>
      <c r="E12" s="17">
        <v>203.40136000000001</v>
      </c>
      <c r="F12" s="17">
        <v>203.40136000000001</v>
      </c>
      <c r="G12" s="17">
        <v>0.19864000000000001</v>
      </c>
      <c r="H12" s="17"/>
      <c r="I12" s="17"/>
      <c r="J12" s="17"/>
      <c r="K12" s="17">
        <v>0</v>
      </c>
      <c r="L12" s="17"/>
      <c r="M12" s="17"/>
      <c r="N12" s="17"/>
      <c r="O12" s="17">
        <v>0</v>
      </c>
      <c r="P12" s="17"/>
      <c r="Q12" s="17"/>
      <c r="R12" s="17"/>
      <c r="S12" s="17">
        <v>0</v>
      </c>
      <c r="T12" s="17"/>
      <c r="U12" s="17"/>
      <c r="V12" s="17"/>
      <c r="W12" s="17">
        <v>0</v>
      </c>
      <c r="X12" s="17">
        <v>90.3</v>
      </c>
      <c r="Y12" s="17">
        <v>91.867829999999998</v>
      </c>
      <c r="Z12" s="17">
        <v>91.867829999999998</v>
      </c>
      <c r="AA12" s="17">
        <v>-1.5678300000000001</v>
      </c>
      <c r="AB12" s="17">
        <v>222.9</v>
      </c>
      <c r="AC12" s="17">
        <v>224</v>
      </c>
      <c r="AD12" s="17">
        <v>224</v>
      </c>
      <c r="AE12" s="17">
        <v>-1.1000000000000001</v>
      </c>
      <c r="AF12" s="17">
        <v>0</v>
      </c>
      <c r="AG12" s="17"/>
      <c r="AH12" s="17"/>
      <c r="AI12" s="17">
        <v>0</v>
      </c>
      <c r="AJ12" s="17">
        <v>61.9</v>
      </c>
      <c r="AK12" s="17">
        <v>61.791969999999999</v>
      </c>
      <c r="AL12" s="17"/>
      <c r="AM12" s="17">
        <v>61.9</v>
      </c>
      <c r="AN12" s="17">
        <v>127.2</v>
      </c>
      <c r="AO12" s="17">
        <v>135.58384000000001</v>
      </c>
      <c r="AP12" s="17">
        <v>135.58384000000001</v>
      </c>
      <c r="AQ12" s="17">
        <v>-8.3838399999999993</v>
      </c>
      <c r="AR12" s="17">
        <v>127.9</v>
      </c>
      <c r="AS12" s="17">
        <v>135.58384000000001</v>
      </c>
      <c r="AT12" s="17">
        <v>135.58384000000001</v>
      </c>
      <c r="AU12" s="17">
        <v>-7.68384</v>
      </c>
      <c r="AV12" s="17">
        <v>127.8</v>
      </c>
      <c r="AW12" s="17">
        <v>135.58384000000001</v>
      </c>
      <c r="AX12" s="17">
        <v>135.58384000000001</v>
      </c>
      <c r="AY12" s="17">
        <v>-7.7838399999999996</v>
      </c>
      <c r="AZ12" s="17">
        <v>229</v>
      </c>
      <c r="BA12" s="17">
        <v>203.98649</v>
      </c>
      <c r="BB12" s="17">
        <v>203.98649</v>
      </c>
      <c r="BC12" s="17">
        <v>25.01351</v>
      </c>
      <c r="BD12" s="17">
        <v>128.69999999999999</v>
      </c>
      <c r="BE12" s="17">
        <v>120.0309</v>
      </c>
      <c r="BF12" s="17">
        <v>120.03346999999999</v>
      </c>
      <c r="BG12" s="17">
        <v>8.6665299999999998</v>
      </c>
      <c r="BH12" s="17">
        <v>85.8</v>
      </c>
      <c r="BI12" s="17">
        <v>60.19567</v>
      </c>
      <c r="BJ12" s="17">
        <v>60.196959999999997</v>
      </c>
      <c r="BK12" s="17">
        <v>25.60304</v>
      </c>
      <c r="BL12" s="17">
        <v>560.5</v>
      </c>
      <c r="BM12" s="17">
        <v>566.08941000000004</v>
      </c>
      <c r="BN12" s="17">
        <v>566.08941000000004</v>
      </c>
      <c r="BO12" s="17">
        <v>-5.58941</v>
      </c>
      <c r="BP12" s="17">
        <v>10.199999999999999</v>
      </c>
      <c r="BQ12" s="17">
        <v>10.52094</v>
      </c>
      <c r="BR12" s="17">
        <v>10.52094</v>
      </c>
      <c r="BS12" s="17">
        <v>-0.32094</v>
      </c>
      <c r="BT12" s="17"/>
      <c r="BU12" s="17"/>
      <c r="BV12" s="17"/>
      <c r="BW12" s="17">
        <v>0</v>
      </c>
      <c r="BX12" s="17"/>
      <c r="BY12" s="17"/>
      <c r="BZ12" s="17"/>
      <c r="CA12" s="17">
        <v>0</v>
      </c>
      <c r="CB12" s="17"/>
      <c r="CC12" s="17"/>
      <c r="CD12" s="17"/>
      <c r="CE12" s="17">
        <v>0</v>
      </c>
      <c r="CF12" s="17">
        <v>82.6</v>
      </c>
      <c r="CG12" s="17">
        <v>78.095920000000007</v>
      </c>
      <c r="CH12" s="17">
        <v>78.095920000000007</v>
      </c>
      <c r="CI12" s="17">
        <v>4.5040800000000001</v>
      </c>
      <c r="CJ12" s="17">
        <v>6.7</v>
      </c>
      <c r="CK12" s="17">
        <v>7.4288800000000004</v>
      </c>
      <c r="CL12" s="17">
        <v>7.4288800000000004</v>
      </c>
      <c r="CM12" s="17">
        <v>-0.72887999999999997</v>
      </c>
      <c r="CN12" s="17"/>
      <c r="CO12" s="17"/>
      <c r="CP12" s="17"/>
      <c r="CQ12" s="17">
        <v>0</v>
      </c>
      <c r="CR12" s="17">
        <v>0</v>
      </c>
      <c r="CS12" s="17"/>
      <c r="CT12" s="17"/>
      <c r="CU12" s="17">
        <v>0</v>
      </c>
      <c r="CV12" s="17">
        <v>6.4</v>
      </c>
      <c r="CW12" s="17">
        <v>6.8787000000000003</v>
      </c>
      <c r="CX12" s="17">
        <v>6.8787000000000003</v>
      </c>
      <c r="CY12" s="17">
        <v>-0.47870000000000001</v>
      </c>
      <c r="CZ12" s="17"/>
      <c r="DA12" s="17"/>
      <c r="DB12" s="17"/>
      <c r="DC12" s="17">
        <v>0</v>
      </c>
      <c r="DD12" s="17">
        <v>70.599999999999994</v>
      </c>
      <c r="DE12" s="17">
        <v>15.447990000000001</v>
      </c>
      <c r="DF12" s="17">
        <v>55.510649999999998</v>
      </c>
      <c r="DG12" s="17">
        <v>15.08935</v>
      </c>
      <c r="DH12" s="17"/>
      <c r="DI12" s="17"/>
      <c r="DJ12" s="17"/>
      <c r="DK12" s="17">
        <v>0</v>
      </c>
      <c r="DL12" s="17"/>
      <c r="DM12" s="17"/>
      <c r="DN12" s="17"/>
      <c r="DO12" s="17">
        <v>0</v>
      </c>
      <c r="DP12" s="17">
        <v>0</v>
      </c>
      <c r="DQ12" s="17"/>
      <c r="DR12" s="17"/>
      <c r="DS12" s="17">
        <v>0</v>
      </c>
      <c r="DT12" s="17"/>
      <c r="DU12" s="17"/>
      <c r="DV12" s="17"/>
      <c r="DW12" s="17">
        <v>0</v>
      </c>
      <c r="DX12" s="17">
        <v>110.1</v>
      </c>
      <c r="DY12" s="17">
        <v>112.46647</v>
      </c>
      <c r="DZ12" s="17">
        <v>112.46647</v>
      </c>
      <c r="EA12" s="17">
        <v>-2.3664700000000001</v>
      </c>
      <c r="EB12" s="17">
        <v>181.3</v>
      </c>
      <c r="EC12" s="17">
        <v>220.69499999999999</v>
      </c>
      <c r="ED12" s="17">
        <v>220.69499999999999</v>
      </c>
      <c r="EE12" s="17">
        <v>-39.395000000000003</v>
      </c>
      <c r="EF12" s="17"/>
      <c r="EG12" s="17"/>
      <c r="EH12" s="17"/>
      <c r="EI12" s="17">
        <v>0</v>
      </c>
      <c r="EJ12" s="17"/>
      <c r="EK12" s="17"/>
      <c r="EL12" s="17"/>
      <c r="EM12" s="17">
        <v>0</v>
      </c>
      <c r="EN12" s="17"/>
      <c r="EO12" s="17"/>
      <c r="EP12" s="17"/>
      <c r="EQ12" s="17">
        <v>0</v>
      </c>
      <c r="ER12" s="17">
        <v>6.5</v>
      </c>
      <c r="ES12" s="17">
        <v>6.39</v>
      </c>
      <c r="ET12" s="17">
        <v>6.39</v>
      </c>
      <c r="EU12" s="17">
        <v>0.11</v>
      </c>
      <c r="EV12" s="17">
        <v>459.6</v>
      </c>
      <c r="EW12" s="17">
        <v>457.09426999999999</v>
      </c>
      <c r="EX12" s="17">
        <v>457.09426999999999</v>
      </c>
      <c r="EY12" s="17">
        <v>2.5057299999999998</v>
      </c>
      <c r="EZ12" s="17">
        <v>81.599999999999994</v>
      </c>
      <c r="FA12" s="17">
        <v>81.635570000000001</v>
      </c>
      <c r="FB12" s="17">
        <v>81.635570000000001</v>
      </c>
      <c r="FC12" s="17">
        <v>-3.5569999999999997E-2</v>
      </c>
      <c r="FD12" s="17">
        <v>151.4</v>
      </c>
      <c r="FE12" s="17">
        <v>151.36251999999999</v>
      </c>
      <c r="FF12" s="17">
        <v>151.36251999999999</v>
      </c>
      <c r="FG12" s="17">
        <v>3.7479999999999999E-2</v>
      </c>
      <c r="FH12" s="17">
        <v>42</v>
      </c>
      <c r="FI12" s="17">
        <v>41.89893</v>
      </c>
      <c r="FJ12" s="17">
        <v>41.89893</v>
      </c>
      <c r="FK12" s="17">
        <v>0.10106999999999999</v>
      </c>
      <c r="FL12" s="17">
        <v>18.8</v>
      </c>
      <c r="FM12" s="17">
        <v>19.21088</v>
      </c>
      <c r="FN12" s="17">
        <v>19.21088</v>
      </c>
      <c r="FO12" s="17">
        <v>-0.41088000000000002</v>
      </c>
      <c r="FP12" s="17">
        <v>19.2</v>
      </c>
      <c r="FQ12" s="17">
        <v>18.46453</v>
      </c>
      <c r="FR12" s="17">
        <v>18.46453</v>
      </c>
      <c r="FS12" s="17">
        <v>0.73546999999999996</v>
      </c>
      <c r="FT12" s="17">
        <v>50.1</v>
      </c>
      <c r="FU12" s="17">
        <v>49.332149999999999</v>
      </c>
      <c r="FV12" s="17">
        <v>42.716009999999997</v>
      </c>
      <c r="FW12" s="17">
        <v>7.3839899999999998</v>
      </c>
      <c r="FX12" s="17">
        <v>180.7</v>
      </c>
      <c r="FY12" s="17">
        <v>183.84273999999999</v>
      </c>
      <c r="FZ12" s="17">
        <v>185.82039</v>
      </c>
      <c r="GA12" s="17">
        <v>-5.1203900000000004</v>
      </c>
      <c r="GB12" s="17">
        <v>181.2</v>
      </c>
      <c r="GC12" s="17">
        <v>183.84273999999999</v>
      </c>
      <c r="GD12" s="17">
        <v>185.82039</v>
      </c>
      <c r="GE12" s="17">
        <v>-4.6203900000000004</v>
      </c>
      <c r="GF12" s="17">
        <v>183.4</v>
      </c>
      <c r="GG12" s="17">
        <v>184.39482000000001</v>
      </c>
      <c r="GH12" s="17">
        <v>186.37841</v>
      </c>
      <c r="GI12" s="17">
        <v>-2.9784099999999998</v>
      </c>
      <c r="GJ12" s="17">
        <v>106.8</v>
      </c>
      <c r="GK12" s="17">
        <v>110.48202000000001</v>
      </c>
      <c r="GL12" s="17">
        <v>110.48202000000001</v>
      </c>
      <c r="GM12" s="17">
        <v>-3.6820200000000001</v>
      </c>
      <c r="GN12" s="17">
        <v>44.2</v>
      </c>
      <c r="GO12" s="17">
        <v>47.082599999999999</v>
      </c>
      <c r="GP12" s="17">
        <v>47.082599999999999</v>
      </c>
      <c r="GQ12" s="17">
        <v>-2.8826000000000001</v>
      </c>
      <c r="GR12" s="17">
        <v>0</v>
      </c>
      <c r="GS12" s="17"/>
      <c r="GT12" s="17"/>
      <c r="GU12" s="17">
        <v>0</v>
      </c>
      <c r="GV12" s="17">
        <v>3.8</v>
      </c>
      <c r="GW12" s="17"/>
      <c r="GX12" s="17"/>
      <c r="GY12" s="17">
        <v>3.8</v>
      </c>
      <c r="GZ12" s="17">
        <v>28.7</v>
      </c>
      <c r="HA12" s="17">
        <v>29.560569999999998</v>
      </c>
      <c r="HB12" s="17">
        <v>29.560569999999998</v>
      </c>
      <c r="HC12" s="17">
        <v>-0.86056999999999995</v>
      </c>
      <c r="HD12" s="17">
        <v>172.2</v>
      </c>
      <c r="HE12" s="17">
        <v>174.55948000000001</v>
      </c>
      <c r="HF12" s="17">
        <v>174.55947</v>
      </c>
      <c r="HG12" s="17">
        <v>-2.35947</v>
      </c>
      <c r="HH12" s="17"/>
      <c r="HI12" s="17"/>
      <c r="HJ12" s="17"/>
      <c r="HK12" s="17">
        <v>0</v>
      </c>
      <c r="HL12" s="17"/>
      <c r="HM12" s="17"/>
      <c r="HN12" s="17"/>
      <c r="HO12" s="17">
        <v>0</v>
      </c>
      <c r="HP12" s="17">
        <v>94.6</v>
      </c>
      <c r="HQ12" s="17">
        <v>95.545190000000005</v>
      </c>
      <c r="HR12" s="17">
        <v>84.542180000000002</v>
      </c>
      <c r="HS12" s="17">
        <v>10.05782</v>
      </c>
      <c r="HT12" s="17"/>
      <c r="HU12" s="17"/>
      <c r="HV12" s="17"/>
      <c r="HW12" s="17">
        <v>0</v>
      </c>
      <c r="HX12" s="17"/>
      <c r="HY12" s="17"/>
      <c r="HZ12" s="17"/>
      <c r="IA12" s="17">
        <v>0</v>
      </c>
      <c r="IB12" s="17">
        <v>0</v>
      </c>
      <c r="IC12" s="17"/>
      <c r="ID12" s="17"/>
      <c r="IE12" s="17">
        <v>0</v>
      </c>
      <c r="IF12" s="17"/>
      <c r="IG12" s="17"/>
      <c r="IH12" s="17"/>
      <c r="II12" s="17">
        <v>0</v>
      </c>
      <c r="IJ12" s="17"/>
      <c r="IK12" s="17"/>
      <c r="IL12" s="17"/>
      <c r="IM12" s="17">
        <v>0</v>
      </c>
      <c r="IN12" s="17"/>
      <c r="IO12" s="17"/>
      <c r="IP12" s="17"/>
      <c r="IQ12" s="17">
        <v>0</v>
      </c>
      <c r="IR12" s="17">
        <v>84.9</v>
      </c>
      <c r="IS12" s="17">
        <v>88.563339999999997</v>
      </c>
      <c r="IT12" s="17">
        <v>88.563339999999997</v>
      </c>
      <c r="IU12" s="17">
        <v>-3.6633399999999998</v>
      </c>
      <c r="IV12" s="17">
        <v>79.099999999999994</v>
      </c>
      <c r="IW12" s="17">
        <v>96.082930000000005</v>
      </c>
      <c r="IX12" s="17">
        <v>96.082930000000005</v>
      </c>
      <c r="IY12" s="17">
        <v>-16.98293</v>
      </c>
      <c r="IZ12" s="17">
        <v>78.900000000000006</v>
      </c>
      <c r="JA12" s="17">
        <v>96.082930000000005</v>
      </c>
      <c r="JB12" s="17">
        <v>96.082930000000005</v>
      </c>
      <c r="JC12" s="17">
        <v>-17.182929999999999</v>
      </c>
      <c r="JD12" s="17">
        <v>77.599999999999994</v>
      </c>
      <c r="JE12" s="17">
        <v>96.082930000000005</v>
      </c>
      <c r="JF12" s="17">
        <v>96.082930000000005</v>
      </c>
      <c r="JG12" s="17">
        <v>-18.48293</v>
      </c>
      <c r="JH12" s="17">
        <v>159.69999999999999</v>
      </c>
      <c r="JI12" s="17">
        <v>144.55719999999999</v>
      </c>
      <c r="JJ12" s="17">
        <v>144.55721</v>
      </c>
      <c r="JK12" s="17">
        <v>15.14279</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c r="KK12" s="17"/>
      <c r="KL12" s="17"/>
      <c r="KM12" s="17">
        <v>0</v>
      </c>
      <c r="KN12" s="17"/>
      <c r="KO12" s="17"/>
      <c r="KP12" s="17"/>
      <c r="KQ12" s="17">
        <v>0</v>
      </c>
      <c r="KR12" s="17"/>
      <c r="KS12" s="17">
        <v>4.7853599999999998</v>
      </c>
      <c r="KT12" s="17">
        <v>4.7853500000000002</v>
      </c>
      <c r="KU12" s="17">
        <v>-4.7853500000000002</v>
      </c>
      <c r="KV12" s="17">
        <v>258.39999999999998</v>
      </c>
      <c r="KW12" s="17">
        <v>270.06803000000002</v>
      </c>
      <c r="KX12" s="17">
        <v>270.06803000000002</v>
      </c>
      <c r="KY12" s="17">
        <v>-11.66803</v>
      </c>
      <c r="KZ12" s="17">
        <v>129.1</v>
      </c>
      <c r="LA12" s="17">
        <v>133.16031000000001</v>
      </c>
      <c r="LB12" s="17">
        <v>133.16031000000001</v>
      </c>
      <c r="LC12" s="17">
        <v>-4.0603100000000003</v>
      </c>
      <c r="LD12" s="17">
        <v>63.5</v>
      </c>
      <c r="LE12" s="17">
        <v>67.199219999999997</v>
      </c>
      <c r="LF12" s="17">
        <v>67.199219999999997</v>
      </c>
      <c r="LG12" s="17">
        <v>-3.69922</v>
      </c>
      <c r="LH12" s="17">
        <v>78.400000000000006</v>
      </c>
      <c r="LI12" s="17">
        <v>78.567999999999998</v>
      </c>
      <c r="LJ12" s="17">
        <v>78.567999999999998</v>
      </c>
      <c r="LK12" s="17">
        <v>-0.16800000000000001</v>
      </c>
      <c r="LL12" s="17">
        <v>30.4</v>
      </c>
      <c r="LM12" s="17">
        <v>29.980560000000001</v>
      </c>
      <c r="LN12" s="17">
        <v>29.980560000000001</v>
      </c>
      <c r="LO12" s="17">
        <v>0.41943999999999998</v>
      </c>
      <c r="LP12" s="17">
        <v>65.599999999999994</v>
      </c>
      <c r="LQ12" s="17">
        <v>66.941299999999998</v>
      </c>
      <c r="LR12" s="17"/>
      <c r="LS12" s="17">
        <v>65.599999999999994</v>
      </c>
      <c r="LT12" s="17"/>
      <c r="LU12" s="17"/>
      <c r="LV12" s="17">
        <v>32.955719999999999</v>
      </c>
      <c r="LW12" s="17">
        <v>-32.955719999999999</v>
      </c>
      <c r="LX12" s="17"/>
      <c r="LY12" s="17"/>
      <c r="LZ12" s="17"/>
      <c r="MA12" s="17">
        <v>0</v>
      </c>
      <c r="MB12" s="17">
        <v>113.1</v>
      </c>
      <c r="MC12" s="17">
        <v>118.65911</v>
      </c>
      <c r="MD12" s="17">
        <v>118.65912</v>
      </c>
      <c r="ME12" s="17">
        <v>-5.5591200000000001</v>
      </c>
      <c r="MF12" s="17"/>
      <c r="MG12" s="17"/>
      <c r="MH12" s="17"/>
      <c r="MI12" s="17">
        <v>0</v>
      </c>
      <c r="MJ12" s="17">
        <v>57.5</v>
      </c>
      <c r="MK12" s="17">
        <v>59.507719999999999</v>
      </c>
      <c r="ML12" s="17">
        <v>59.507730000000002</v>
      </c>
      <c r="MM12" s="17">
        <v>-2.00773</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v>208.2</v>
      </c>
      <c r="NI12" s="17">
        <v>144.72297</v>
      </c>
      <c r="NJ12" s="17">
        <v>206.49084999999999</v>
      </c>
      <c r="NK12" s="17">
        <v>1.7091499999999999</v>
      </c>
      <c r="NL12" s="17">
        <v>100</v>
      </c>
      <c r="NM12" s="17">
        <v>72.578779999999995</v>
      </c>
      <c r="NN12" s="17">
        <v>103.55547</v>
      </c>
      <c r="NO12" s="17">
        <v>-3.5554700000000001</v>
      </c>
      <c r="NP12" s="17"/>
      <c r="NQ12" s="17"/>
      <c r="NR12" s="17"/>
      <c r="NS12" s="17">
        <v>0</v>
      </c>
      <c r="NT12" s="17"/>
      <c r="NU12" s="17"/>
      <c r="NV12" s="17"/>
      <c r="NW12" s="17">
        <v>0</v>
      </c>
      <c r="NX12" s="17">
        <v>10.199999999999999</v>
      </c>
      <c r="NY12" s="17">
        <v>17.492709999999999</v>
      </c>
      <c r="NZ12" s="17">
        <v>17.492709999999999</v>
      </c>
      <c r="OA12" s="17">
        <v>-7.2927099999999996</v>
      </c>
      <c r="OB12" s="17">
        <v>0</v>
      </c>
      <c r="OC12" s="17"/>
      <c r="OD12" s="17"/>
      <c r="OE12" s="17">
        <v>0</v>
      </c>
      <c r="OF12" s="17">
        <v>71.400000000000006</v>
      </c>
      <c r="OG12" s="17">
        <v>79.503</v>
      </c>
      <c r="OH12" s="17">
        <v>79.503</v>
      </c>
      <c r="OI12" s="17">
        <v>-8.1029999999999998</v>
      </c>
      <c r="OJ12" s="17">
        <v>0</v>
      </c>
      <c r="OK12" s="17"/>
      <c r="OL12" s="17"/>
      <c r="OM12" s="17">
        <v>0</v>
      </c>
      <c r="ON12" s="17">
        <v>1.5</v>
      </c>
      <c r="OO12" s="17">
        <v>3.16</v>
      </c>
      <c r="OP12" s="17">
        <v>3.16</v>
      </c>
      <c r="OQ12" s="17">
        <v>-1.66</v>
      </c>
      <c r="OR12" s="17">
        <v>0</v>
      </c>
      <c r="OS12" s="17"/>
      <c r="OT12" s="17"/>
      <c r="OU12" s="17">
        <v>0</v>
      </c>
      <c r="OV12" s="17">
        <v>20.5</v>
      </c>
      <c r="OW12" s="17">
        <v>20.456230000000001</v>
      </c>
      <c r="OX12" s="17">
        <v>20.456230000000001</v>
      </c>
      <c r="OY12" s="17">
        <v>4.3770000000000003E-2</v>
      </c>
      <c r="OZ12" s="17">
        <v>10</v>
      </c>
      <c r="PA12" s="17">
        <v>9.9830000000000005</v>
      </c>
      <c r="PB12" s="17">
        <v>9.9830000000000005</v>
      </c>
      <c r="PC12" s="17">
        <v>1.7000000000000001E-2</v>
      </c>
      <c r="PD12" s="17">
        <v>5.5</v>
      </c>
      <c r="PE12" s="17">
        <v>5.67</v>
      </c>
      <c r="PF12" s="17">
        <v>5.67</v>
      </c>
      <c r="PG12" s="17">
        <v>-0.17</v>
      </c>
      <c r="PH12" s="17">
        <v>0</v>
      </c>
      <c r="PI12" s="17"/>
      <c r="PJ12" s="17"/>
      <c r="PK12" s="17">
        <v>0</v>
      </c>
      <c r="PL12" s="17">
        <v>0</v>
      </c>
      <c r="PM12" s="17"/>
      <c r="PN12" s="17"/>
      <c r="PO12" s="17">
        <v>0</v>
      </c>
      <c r="PP12" s="17">
        <v>2.1</v>
      </c>
      <c r="PQ12" s="17">
        <v>2</v>
      </c>
      <c r="PR12" s="17">
        <v>2</v>
      </c>
      <c r="PS12" s="17">
        <v>0.1</v>
      </c>
      <c r="PT12" s="17">
        <v>3.6</v>
      </c>
      <c r="PU12" s="17">
        <v>3.55</v>
      </c>
      <c r="PV12" s="17">
        <v>3.55</v>
      </c>
      <c r="PW12" s="17">
        <v>0.05</v>
      </c>
      <c r="PX12" s="17">
        <v>5.0999999999999996</v>
      </c>
      <c r="PY12" s="17">
        <v>5</v>
      </c>
      <c r="PZ12" s="17">
        <v>5</v>
      </c>
      <c r="QA12" s="17">
        <v>0.1</v>
      </c>
      <c r="QB12" s="17">
        <v>20.7</v>
      </c>
      <c r="QC12" s="17">
        <v>10.21111</v>
      </c>
      <c r="QD12" s="17">
        <v>10.21111</v>
      </c>
      <c r="QE12" s="17">
        <v>10.48889</v>
      </c>
      <c r="QF12" s="17">
        <v>19.100000000000001</v>
      </c>
      <c r="QG12" s="17">
        <v>19.436350000000001</v>
      </c>
      <c r="QH12" s="17">
        <v>19.436350000000001</v>
      </c>
      <c r="QI12" s="17">
        <v>-0.33634999999999998</v>
      </c>
      <c r="QJ12" s="17">
        <v>19.399999999999999</v>
      </c>
      <c r="QK12" s="17">
        <v>17.492709999999999</v>
      </c>
      <c r="QL12" s="17">
        <v>17.492709999999999</v>
      </c>
      <c r="QM12" s="17">
        <v>1.9072899999999999</v>
      </c>
      <c r="QN12" s="17">
        <v>3.4</v>
      </c>
      <c r="QO12" s="17">
        <v>3.5</v>
      </c>
      <c r="QP12" s="17">
        <v>3.5</v>
      </c>
      <c r="QQ12" s="17">
        <v>-0.1</v>
      </c>
      <c r="QR12" s="17">
        <v>18.5</v>
      </c>
      <c r="QS12" s="17">
        <v>17.881440000000001</v>
      </c>
      <c r="QT12" s="17">
        <v>17.881440000000001</v>
      </c>
      <c r="QU12" s="17">
        <v>0.61856</v>
      </c>
      <c r="QV12" s="17">
        <v>0</v>
      </c>
      <c r="QW12" s="17"/>
      <c r="QX12" s="17"/>
      <c r="QY12" s="17">
        <v>0</v>
      </c>
      <c r="QZ12" s="17">
        <v>0</v>
      </c>
      <c r="RA12" s="17"/>
      <c r="RB12" s="17"/>
      <c r="RC12" s="17">
        <v>0</v>
      </c>
      <c r="RD12" s="17">
        <v>19.5</v>
      </c>
      <c r="RE12" s="17">
        <v>19.885999999999999</v>
      </c>
      <c r="RF12" s="17">
        <v>19.885999999999999</v>
      </c>
      <c r="RG12" s="17">
        <v>-0.38600000000000001</v>
      </c>
      <c r="RH12" s="17">
        <v>38.6</v>
      </c>
      <c r="RI12" s="17">
        <v>27.893000000000001</v>
      </c>
      <c r="RJ12" s="17">
        <v>27.893000000000001</v>
      </c>
      <c r="RK12" s="17">
        <v>10.707000000000001</v>
      </c>
      <c r="RL12" s="17">
        <v>0</v>
      </c>
      <c r="RM12" s="17"/>
      <c r="RN12" s="17"/>
      <c r="RO12" s="17">
        <v>0</v>
      </c>
      <c r="RP12" s="17">
        <v>3.3</v>
      </c>
      <c r="RQ12" s="17">
        <v>3.3</v>
      </c>
      <c r="RR12" s="17">
        <v>3.3</v>
      </c>
      <c r="RS12" s="17">
        <v>0</v>
      </c>
      <c r="RT12" s="17">
        <v>20.100000000000001</v>
      </c>
      <c r="RU12" s="17">
        <v>19.792000000000002</v>
      </c>
      <c r="RV12" s="17">
        <v>19.792000000000002</v>
      </c>
      <c r="RW12" s="17">
        <v>0.308</v>
      </c>
      <c r="RX12" s="17">
        <v>3.2</v>
      </c>
      <c r="RY12" s="17">
        <v>2</v>
      </c>
      <c r="RZ12" s="17">
        <v>2</v>
      </c>
      <c r="SA12" s="17">
        <v>1.2</v>
      </c>
      <c r="SB12" s="17"/>
      <c r="SC12" s="17">
        <v>0.4</v>
      </c>
      <c r="SD12" s="17">
        <v>0.4</v>
      </c>
      <c r="SE12" s="17">
        <v>-0.4</v>
      </c>
      <c r="SF12" s="17">
        <v>0</v>
      </c>
      <c r="SG12" s="17"/>
      <c r="SH12" s="17"/>
      <c r="SI12" s="17">
        <v>0</v>
      </c>
      <c r="SJ12" s="17">
        <v>19.899999999999999</v>
      </c>
      <c r="SK12" s="17">
        <v>19.1448</v>
      </c>
      <c r="SL12" s="17">
        <v>19.1448</v>
      </c>
      <c r="SM12" s="17">
        <v>0.75519999999999998</v>
      </c>
      <c r="SN12" s="17">
        <v>4.8</v>
      </c>
      <c r="SO12" s="17">
        <v>12.244899999999999</v>
      </c>
      <c r="SP12" s="17">
        <v>12.244899999999999</v>
      </c>
      <c r="SQ12" s="17">
        <v>-7.4448999999999996</v>
      </c>
      <c r="SR12" s="17">
        <v>19.600000000000001</v>
      </c>
      <c r="SS12" s="17">
        <v>19.436350000000001</v>
      </c>
      <c r="ST12" s="17">
        <v>19.436350000000001</v>
      </c>
      <c r="SU12" s="17">
        <v>0.16364999999999999</v>
      </c>
      <c r="SV12" s="17">
        <v>20.3</v>
      </c>
      <c r="SW12" s="17">
        <v>19.436350000000001</v>
      </c>
      <c r="SX12" s="17">
        <v>19.436350000000001</v>
      </c>
      <c r="SY12" s="17">
        <v>0.86365000000000003</v>
      </c>
      <c r="SZ12" s="17">
        <v>4.9000000000000004</v>
      </c>
      <c r="TA12" s="17">
        <v>3.75</v>
      </c>
      <c r="TB12" s="17">
        <v>3.75</v>
      </c>
      <c r="TC12" s="17">
        <v>1.1499999999999999</v>
      </c>
      <c r="TD12" s="17">
        <v>27.9</v>
      </c>
      <c r="TE12" s="17">
        <v>20</v>
      </c>
      <c r="TF12" s="17">
        <v>20</v>
      </c>
      <c r="TG12" s="17">
        <v>7.9</v>
      </c>
      <c r="TH12" s="17">
        <v>0</v>
      </c>
      <c r="TI12" s="17"/>
      <c r="TJ12" s="17"/>
      <c r="TK12" s="17">
        <v>0</v>
      </c>
      <c r="TL12" s="17">
        <v>14.7</v>
      </c>
      <c r="TM12" s="17">
        <v>18.46</v>
      </c>
      <c r="TN12" s="17">
        <v>18.46</v>
      </c>
      <c r="TO12" s="17">
        <v>-3.76</v>
      </c>
      <c r="TP12" s="17">
        <v>29.5</v>
      </c>
      <c r="TQ12" s="17">
        <v>20.68</v>
      </c>
      <c r="TR12" s="17">
        <v>20.68</v>
      </c>
      <c r="TS12" s="17">
        <v>8.82</v>
      </c>
      <c r="TT12" s="17">
        <v>0.5</v>
      </c>
      <c r="TU12" s="17">
        <v>2.29</v>
      </c>
      <c r="TV12" s="17">
        <v>2.29</v>
      </c>
      <c r="TW12" s="17">
        <v>-1.79</v>
      </c>
      <c r="TX12" s="17">
        <v>0</v>
      </c>
      <c r="TY12" s="17">
        <v>1.1499999999999999</v>
      </c>
      <c r="TZ12" s="17">
        <v>1.1499999999999999</v>
      </c>
      <c r="UA12" s="17">
        <v>-1.1499999999999999</v>
      </c>
      <c r="UB12" s="17">
        <v>0</v>
      </c>
      <c r="UC12" s="17"/>
      <c r="UD12" s="17"/>
      <c r="UE12" s="17">
        <v>0</v>
      </c>
      <c r="UF12" s="17">
        <v>20.9</v>
      </c>
      <c r="UG12" s="17">
        <v>19.436350000000001</v>
      </c>
      <c r="UH12" s="17">
        <v>19.436350000000001</v>
      </c>
      <c r="UI12" s="17">
        <v>1.4636499999999999</v>
      </c>
      <c r="UJ12" s="17">
        <v>8</v>
      </c>
      <c r="UK12" s="17">
        <v>8.1999999999999993</v>
      </c>
      <c r="UL12" s="17">
        <v>8.1999999999999993</v>
      </c>
      <c r="UM12" s="17">
        <v>-0.2</v>
      </c>
      <c r="UN12" s="17">
        <v>7.5</v>
      </c>
      <c r="UO12" s="17">
        <v>7.1</v>
      </c>
      <c r="UP12" s="17">
        <v>7.1</v>
      </c>
      <c r="UQ12" s="17">
        <v>0.4</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v>
      </c>
      <c r="VA12" s="17">
        <v>19.436350000000001</v>
      </c>
      <c r="VB12" s="17">
        <v>19.436350000000001</v>
      </c>
      <c r="VC12" s="17">
        <v>0.56364999999999998</v>
      </c>
      <c r="VD12" s="17">
        <v>2.7</v>
      </c>
      <c r="VE12" s="17">
        <v>1.66</v>
      </c>
      <c r="VF12" s="17">
        <v>1.66</v>
      </c>
      <c r="VG12" s="17">
        <v>1.04</v>
      </c>
      <c r="VH12" s="17">
        <v>0</v>
      </c>
      <c r="VI12" s="17"/>
      <c r="VJ12" s="17"/>
      <c r="VK12" s="17">
        <v>0</v>
      </c>
      <c r="VL12" s="17">
        <v>0</v>
      </c>
      <c r="VM12" s="17"/>
      <c r="VN12" s="17"/>
      <c r="VO12" s="17">
        <v>0</v>
      </c>
      <c r="VP12" s="17">
        <v>0</v>
      </c>
      <c r="VQ12" s="17"/>
      <c r="VR12" s="17"/>
      <c r="VS12" s="17">
        <v>0</v>
      </c>
      <c r="VT12" s="17">
        <v>0.6</v>
      </c>
      <c r="VU12" s="17">
        <v>0.6</v>
      </c>
      <c r="VV12" s="17">
        <v>0.6</v>
      </c>
      <c r="VW12" s="17">
        <v>0</v>
      </c>
      <c r="VX12" s="17">
        <v>8</v>
      </c>
      <c r="VY12" s="17">
        <v>10</v>
      </c>
      <c r="VZ12" s="17">
        <v>10</v>
      </c>
      <c r="WA12" s="17">
        <v>-2</v>
      </c>
      <c r="WB12" s="17">
        <v>3</v>
      </c>
      <c r="WC12" s="17">
        <v>7.35</v>
      </c>
      <c r="WD12" s="17">
        <v>7.35</v>
      </c>
      <c r="WE12" s="17">
        <v>-4.3499999999999996</v>
      </c>
      <c r="WF12" s="17">
        <v>0</v>
      </c>
      <c r="WG12" s="17"/>
      <c r="WH12" s="17"/>
      <c r="WI12" s="17">
        <v>0</v>
      </c>
      <c r="WJ12" s="17">
        <v>4</v>
      </c>
      <c r="WK12" s="17">
        <v>4.2</v>
      </c>
      <c r="WL12" s="17">
        <v>4.2</v>
      </c>
      <c r="WM12" s="17">
        <v>-0.2</v>
      </c>
      <c r="WN12" s="17">
        <v>2.4</v>
      </c>
      <c r="WO12" s="17">
        <v>2.4</v>
      </c>
      <c r="WP12" s="17">
        <v>2.4</v>
      </c>
      <c r="WQ12" s="17">
        <v>0</v>
      </c>
      <c r="WR12" s="17">
        <v>1.1000000000000001</v>
      </c>
      <c r="WS12" s="17">
        <v>1.2</v>
      </c>
      <c r="WT12" s="17">
        <v>1.2</v>
      </c>
      <c r="WU12" s="17">
        <v>-0.1</v>
      </c>
      <c r="WV12" s="17">
        <v>2.4</v>
      </c>
      <c r="WW12" s="17">
        <v>2.8</v>
      </c>
      <c r="WX12" s="17">
        <v>2.8</v>
      </c>
      <c r="WY12" s="17">
        <v>-0.4</v>
      </c>
      <c r="WZ12" s="17">
        <v>0</v>
      </c>
      <c r="XA12" s="17"/>
      <c r="XB12" s="17"/>
      <c r="XC12" s="17">
        <v>0</v>
      </c>
      <c r="XD12" s="17">
        <v>5.4</v>
      </c>
      <c r="XE12" s="17">
        <v>5.2</v>
      </c>
      <c r="XF12" s="17">
        <v>5.2</v>
      </c>
      <c r="XG12" s="17">
        <v>0.2</v>
      </c>
      <c r="XH12" s="17">
        <v>20</v>
      </c>
      <c r="XI12" s="17">
        <v>19.241980000000002</v>
      </c>
      <c r="XJ12" s="17">
        <v>19.241980000000002</v>
      </c>
      <c r="XK12" s="17">
        <v>0.75802000000000003</v>
      </c>
      <c r="XL12" s="17">
        <v>20</v>
      </c>
      <c r="XM12" s="17">
        <v>19.241980000000002</v>
      </c>
      <c r="XN12" s="17">
        <v>19.241980000000002</v>
      </c>
      <c r="XO12" s="17">
        <v>0.75802000000000003</v>
      </c>
      <c r="XP12" s="17"/>
      <c r="XQ12" s="17"/>
      <c r="XR12" s="17"/>
      <c r="XS12" s="17">
        <v>0</v>
      </c>
      <c r="XT12" s="17">
        <v>32</v>
      </c>
      <c r="XU12" s="17">
        <v>20</v>
      </c>
      <c r="XV12" s="17">
        <v>20</v>
      </c>
      <c r="XW12" s="17">
        <v>12</v>
      </c>
      <c r="XX12" s="17">
        <v>29.5</v>
      </c>
      <c r="XY12" s="17">
        <v>20</v>
      </c>
      <c r="XZ12" s="17">
        <v>20</v>
      </c>
      <c r="YA12" s="17">
        <v>9.5</v>
      </c>
      <c r="YB12" s="17">
        <v>16</v>
      </c>
      <c r="YC12" s="17">
        <v>14</v>
      </c>
      <c r="YD12" s="17">
        <v>14</v>
      </c>
      <c r="YE12" s="17">
        <v>2</v>
      </c>
      <c r="YF12" s="17">
        <v>13.6</v>
      </c>
      <c r="YG12" s="17">
        <v>15</v>
      </c>
      <c r="YH12" s="17">
        <v>15</v>
      </c>
      <c r="YI12" s="17">
        <v>-1.4</v>
      </c>
      <c r="YJ12" s="17">
        <v>7.7</v>
      </c>
      <c r="YK12" s="17">
        <v>6.48</v>
      </c>
      <c r="YL12" s="17">
        <v>6.48</v>
      </c>
      <c r="YM12" s="17">
        <v>1.22</v>
      </c>
      <c r="YN12" s="17">
        <v>11.5</v>
      </c>
      <c r="YO12" s="17">
        <v>11</v>
      </c>
      <c r="YP12" s="17">
        <v>11</v>
      </c>
      <c r="YQ12" s="17">
        <v>0.5</v>
      </c>
      <c r="YR12" s="17">
        <v>20.100000000000001</v>
      </c>
      <c r="YS12" s="17">
        <v>18</v>
      </c>
      <c r="YT12" s="17">
        <v>18</v>
      </c>
      <c r="YU12" s="17">
        <v>2.1</v>
      </c>
    </row>
    <row r="13" spans="1:671" ht="24" customHeight="1" x14ac:dyDescent="0.3">
      <c r="A13" s="1"/>
      <c r="B13" s="16" t="s">
        <v>106</v>
      </c>
      <c r="C13" s="16" t="s">
        <v>832</v>
      </c>
      <c r="D13" s="17">
        <v>202.5</v>
      </c>
      <c r="E13" s="17">
        <v>203.40136000000001</v>
      </c>
      <c r="F13" s="17">
        <v>203.40136000000001</v>
      </c>
      <c r="G13" s="17">
        <v>-0.90136000000000005</v>
      </c>
      <c r="H13" s="17"/>
      <c r="I13" s="17"/>
      <c r="J13" s="17"/>
      <c r="K13" s="17">
        <v>0</v>
      </c>
      <c r="L13" s="17"/>
      <c r="M13" s="17"/>
      <c r="N13" s="17"/>
      <c r="O13" s="17">
        <v>0</v>
      </c>
      <c r="P13" s="17"/>
      <c r="Q13" s="17"/>
      <c r="R13" s="17"/>
      <c r="S13" s="17">
        <v>0</v>
      </c>
      <c r="T13" s="17"/>
      <c r="U13" s="17"/>
      <c r="V13" s="17"/>
      <c r="W13" s="17">
        <v>0</v>
      </c>
      <c r="X13" s="17">
        <v>90.3</v>
      </c>
      <c r="Y13" s="17">
        <v>91.867829999999998</v>
      </c>
      <c r="Z13" s="17">
        <v>91.867829999999998</v>
      </c>
      <c r="AA13" s="17">
        <v>-1.5678300000000001</v>
      </c>
      <c r="AB13" s="17">
        <v>219.1</v>
      </c>
      <c r="AC13" s="17">
        <v>224</v>
      </c>
      <c r="AD13" s="17">
        <v>224</v>
      </c>
      <c r="AE13" s="17">
        <v>-4.9000000000000004</v>
      </c>
      <c r="AF13" s="17">
        <v>0</v>
      </c>
      <c r="AG13" s="17"/>
      <c r="AH13" s="17"/>
      <c r="AI13" s="17">
        <v>0</v>
      </c>
      <c r="AJ13" s="17">
        <v>59.8</v>
      </c>
      <c r="AK13" s="17">
        <v>61.791969999999999</v>
      </c>
      <c r="AL13" s="17"/>
      <c r="AM13" s="17">
        <v>59.8</v>
      </c>
      <c r="AN13" s="17">
        <v>126.8</v>
      </c>
      <c r="AO13" s="17">
        <v>135.58384000000001</v>
      </c>
      <c r="AP13" s="17">
        <v>135.58384000000001</v>
      </c>
      <c r="AQ13" s="17">
        <v>-8.7838399999999996</v>
      </c>
      <c r="AR13" s="17">
        <v>127.7</v>
      </c>
      <c r="AS13" s="17">
        <v>135.58384000000001</v>
      </c>
      <c r="AT13" s="17">
        <v>135.58384000000001</v>
      </c>
      <c r="AU13" s="17">
        <v>-7.8838400000000002</v>
      </c>
      <c r="AV13" s="17">
        <v>127.5</v>
      </c>
      <c r="AW13" s="17">
        <v>135.58384000000001</v>
      </c>
      <c r="AX13" s="17">
        <v>135.58384000000001</v>
      </c>
      <c r="AY13" s="17">
        <v>-8.0838400000000004</v>
      </c>
      <c r="AZ13" s="17">
        <v>229.2</v>
      </c>
      <c r="BA13" s="17">
        <v>203.98649</v>
      </c>
      <c r="BB13" s="17">
        <v>203.98649</v>
      </c>
      <c r="BC13" s="17">
        <v>25.213509999999999</v>
      </c>
      <c r="BD13" s="17">
        <v>110.7</v>
      </c>
      <c r="BE13" s="17">
        <v>120.0309</v>
      </c>
      <c r="BF13" s="17">
        <v>120.03093</v>
      </c>
      <c r="BG13" s="17">
        <v>-9.3309300000000004</v>
      </c>
      <c r="BH13" s="17">
        <v>70.5</v>
      </c>
      <c r="BI13" s="17">
        <v>60.19567</v>
      </c>
      <c r="BJ13" s="17">
        <v>60.195689999999999</v>
      </c>
      <c r="BK13" s="17">
        <v>10.304309999999999</v>
      </c>
      <c r="BL13" s="17">
        <v>561.20000000000005</v>
      </c>
      <c r="BM13" s="17">
        <v>566.08941000000004</v>
      </c>
      <c r="BN13" s="17">
        <v>566.08941000000004</v>
      </c>
      <c r="BO13" s="17">
        <v>-4.8894099999999998</v>
      </c>
      <c r="BP13" s="17">
        <v>10.199999999999999</v>
      </c>
      <c r="BQ13" s="17">
        <v>10.52094</v>
      </c>
      <c r="BR13" s="17">
        <v>10.52094</v>
      </c>
      <c r="BS13" s="17">
        <v>-0.32094</v>
      </c>
      <c r="BT13" s="17"/>
      <c r="BU13" s="17"/>
      <c r="BV13" s="17"/>
      <c r="BW13" s="17">
        <v>0</v>
      </c>
      <c r="BX13" s="17"/>
      <c r="BY13" s="17"/>
      <c r="BZ13" s="17"/>
      <c r="CA13" s="17">
        <v>0</v>
      </c>
      <c r="CB13" s="17"/>
      <c r="CC13" s="17"/>
      <c r="CD13" s="17"/>
      <c r="CE13" s="17">
        <v>0</v>
      </c>
      <c r="CF13" s="17">
        <v>82.2</v>
      </c>
      <c r="CG13" s="17">
        <v>78.095920000000007</v>
      </c>
      <c r="CH13" s="17">
        <v>78.095920000000007</v>
      </c>
      <c r="CI13" s="17">
        <v>4.1040799999999997</v>
      </c>
      <c r="CJ13" s="17">
        <v>6.2</v>
      </c>
      <c r="CK13" s="17">
        <v>7.4288800000000004</v>
      </c>
      <c r="CL13" s="17">
        <v>7.4288800000000004</v>
      </c>
      <c r="CM13" s="17">
        <v>-1.22888</v>
      </c>
      <c r="CN13" s="17"/>
      <c r="CO13" s="17"/>
      <c r="CP13" s="17"/>
      <c r="CQ13" s="17">
        <v>0</v>
      </c>
      <c r="CR13" s="17">
        <v>0</v>
      </c>
      <c r="CS13" s="17"/>
      <c r="CT13" s="17"/>
      <c r="CU13" s="17">
        <v>0</v>
      </c>
      <c r="CV13" s="17">
        <v>6.3</v>
      </c>
      <c r="CW13" s="17">
        <v>6.8787000000000003</v>
      </c>
      <c r="CX13" s="17">
        <v>6.8787000000000003</v>
      </c>
      <c r="CY13" s="17">
        <v>-0.57869999999999999</v>
      </c>
      <c r="CZ13" s="17"/>
      <c r="DA13" s="17"/>
      <c r="DB13" s="17"/>
      <c r="DC13" s="17">
        <v>0</v>
      </c>
      <c r="DD13" s="17">
        <v>70.599999999999994</v>
      </c>
      <c r="DE13" s="17">
        <v>15.447990000000001</v>
      </c>
      <c r="DF13" s="17">
        <v>44.831670000000003</v>
      </c>
      <c r="DG13" s="17">
        <v>25.768329999999999</v>
      </c>
      <c r="DH13" s="17"/>
      <c r="DI13" s="17"/>
      <c r="DJ13" s="17"/>
      <c r="DK13" s="17">
        <v>0</v>
      </c>
      <c r="DL13" s="17"/>
      <c r="DM13" s="17"/>
      <c r="DN13" s="17"/>
      <c r="DO13" s="17">
        <v>0</v>
      </c>
      <c r="DP13" s="17">
        <v>0</v>
      </c>
      <c r="DQ13" s="17"/>
      <c r="DR13" s="17"/>
      <c r="DS13" s="17">
        <v>0</v>
      </c>
      <c r="DT13" s="17"/>
      <c r="DU13" s="17"/>
      <c r="DV13" s="17"/>
      <c r="DW13" s="17">
        <v>0</v>
      </c>
      <c r="DX13" s="17">
        <v>109.9</v>
      </c>
      <c r="DY13" s="17">
        <v>112.46647</v>
      </c>
      <c r="DZ13" s="17">
        <v>112.46647</v>
      </c>
      <c r="EA13" s="17">
        <v>-2.5664699999999998</v>
      </c>
      <c r="EB13" s="17">
        <v>177.9</v>
      </c>
      <c r="EC13" s="17">
        <v>220.69499999999999</v>
      </c>
      <c r="ED13" s="17">
        <v>220.69499999999999</v>
      </c>
      <c r="EE13" s="17">
        <v>-42.795000000000002</v>
      </c>
      <c r="EF13" s="17"/>
      <c r="EG13" s="17"/>
      <c r="EH13" s="17"/>
      <c r="EI13" s="17">
        <v>0</v>
      </c>
      <c r="EJ13" s="17"/>
      <c r="EK13" s="17"/>
      <c r="EL13" s="17"/>
      <c r="EM13" s="17">
        <v>0</v>
      </c>
      <c r="EN13" s="17"/>
      <c r="EO13" s="17"/>
      <c r="EP13" s="17"/>
      <c r="EQ13" s="17">
        <v>0</v>
      </c>
      <c r="ER13" s="17">
        <v>6.5</v>
      </c>
      <c r="ES13" s="17">
        <v>6.39</v>
      </c>
      <c r="ET13" s="17">
        <v>6.39</v>
      </c>
      <c r="EU13" s="17">
        <v>0.11</v>
      </c>
      <c r="EV13" s="17">
        <v>457.7</v>
      </c>
      <c r="EW13" s="17">
        <v>457.09426999999999</v>
      </c>
      <c r="EX13" s="17">
        <v>457.09426999999999</v>
      </c>
      <c r="EY13" s="17">
        <v>0.60572999999999999</v>
      </c>
      <c r="EZ13" s="17">
        <v>81.599999999999994</v>
      </c>
      <c r="FA13" s="17">
        <v>81.635570000000001</v>
      </c>
      <c r="FB13" s="17">
        <v>81.635570000000001</v>
      </c>
      <c r="FC13" s="17">
        <v>-3.5569999999999997E-2</v>
      </c>
      <c r="FD13" s="17">
        <v>151.6</v>
      </c>
      <c r="FE13" s="17">
        <v>151.36251999999999</v>
      </c>
      <c r="FF13" s="17">
        <v>151.36251999999999</v>
      </c>
      <c r="FG13" s="17">
        <v>0.23748</v>
      </c>
      <c r="FH13" s="17">
        <v>41.8</v>
      </c>
      <c r="FI13" s="17">
        <v>41.89893</v>
      </c>
      <c r="FJ13" s="17">
        <v>41.89893</v>
      </c>
      <c r="FK13" s="17">
        <v>-9.8930000000000004E-2</v>
      </c>
      <c r="FL13" s="17">
        <v>18.600000000000001</v>
      </c>
      <c r="FM13" s="17">
        <v>19.21088</v>
      </c>
      <c r="FN13" s="17">
        <v>19.21088</v>
      </c>
      <c r="FO13" s="17">
        <v>-0.61087999999999998</v>
      </c>
      <c r="FP13" s="17">
        <v>19.2</v>
      </c>
      <c r="FQ13" s="17">
        <v>18.46453</v>
      </c>
      <c r="FR13" s="17">
        <v>18.46453</v>
      </c>
      <c r="FS13" s="17">
        <v>0.73546999999999996</v>
      </c>
      <c r="FT13" s="17">
        <v>49.4</v>
      </c>
      <c r="FU13" s="17">
        <v>49.332149999999999</v>
      </c>
      <c r="FV13" s="17">
        <v>42.716009999999997</v>
      </c>
      <c r="FW13" s="17">
        <v>6.6839899999999997</v>
      </c>
      <c r="FX13" s="17">
        <v>180</v>
      </c>
      <c r="FY13" s="17">
        <v>171.88046</v>
      </c>
      <c r="FZ13" s="17">
        <v>185.82039</v>
      </c>
      <c r="GA13" s="17">
        <v>-5.8203899999999997</v>
      </c>
      <c r="GB13" s="17">
        <v>180.1</v>
      </c>
      <c r="GC13" s="17">
        <v>171.88046</v>
      </c>
      <c r="GD13" s="17">
        <v>185.82039</v>
      </c>
      <c r="GE13" s="17">
        <v>-5.7203900000000001</v>
      </c>
      <c r="GF13" s="17">
        <v>183.2</v>
      </c>
      <c r="GG13" s="17">
        <v>172.39661000000001</v>
      </c>
      <c r="GH13" s="17">
        <v>186.37841</v>
      </c>
      <c r="GI13" s="17">
        <v>-3.17841</v>
      </c>
      <c r="GJ13" s="17">
        <v>106.1</v>
      </c>
      <c r="GK13" s="17">
        <v>110.48202000000001</v>
      </c>
      <c r="GL13" s="17">
        <v>110.48202000000001</v>
      </c>
      <c r="GM13" s="17">
        <v>-4.3820199999999998</v>
      </c>
      <c r="GN13" s="17">
        <v>44</v>
      </c>
      <c r="GO13" s="17">
        <v>47.082599999999999</v>
      </c>
      <c r="GP13" s="17">
        <v>47.082599999999999</v>
      </c>
      <c r="GQ13" s="17">
        <v>-3.0825999999999998</v>
      </c>
      <c r="GR13" s="17">
        <v>0</v>
      </c>
      <c r="GS13" s="17"/>
      <c r="GT13" s="17"/>
      <c r="GU13" s="17">
        <v>0</v>
      </c>
      <c r="GV13" s="17">
        <v>3.8</v>
      </c>
      <c r="GW13" s="17"/>
      <c r="GX13" s="17"/>
      <c r="GY13" s="17">
        <v>3.8</v>
      </c>
      <c r="GZ13" s="17">
        <v>28.9</v>
      </c>
      <c r="HA13" s="17">
        <v>29.560569999999998</v>
      </c>
      <c r="HB13" s="17">
        <v>29.560569999999998</v>
      </c>
      <c r="HC13" s="17">
        <v>-0.66056999999999999</v>
      </c>
      <c r="HD13" s="17">
        <v>169.9</v>
      </c>
      <c r="HE13" s="17">
        <v>174.55948000000001</v>
      </c>
      <c r="HF13" s="17">
        <v>174.55947</v>
      </c>
      <c r="HG13" s="17">
        <v>-4.6594699999999998</v>
      </c>
      <c r="HH13" s="17"/>
      <c r="HI13" s="17"/>
      <c r="HJ13" s="17"/>
      <c r="HK13" s="17">
        <v>0</v>
      </c>
      <c r="HL13" s="17"/>
      <c r="HM13" s="17"/>
      <c r="HN13" s="17"/>
      <c r="HO13" s="17">
        <v>0</v>
      </c>
      <c r="HP13" s="17">
        <v>94.4</v>
      </c>
      <c r="HQ13" s="17">
        <v>95.545190000000005</v>
      </c>
      <c r="HR13" s="17">
        <v>60.306289999999997</v>
      </c>
      <c r="HS13" s="17">
        <v>34.093710000000002</v>
      </c>
      <c r="HT13" s="17"/>
      <c r="HU13" s="17"/>
      <c r="HV13" s="17"/>
      <c r="HW13" s="17">
        <v>0</v>
      </c>
      <c r="HX13" s="17"/>
      <c r="HY13" s="17"/>
      <c r="HZ13" s="17"/>
      <c r="IA13" s="17">
        <v>0</v>
      </c>
      <c r="IB13" s="17">
        <v>0</v>
      </c>
      <c r="IC13" s="17"/>
      <c r="ID13" s="17"/>
      <c r="IE13" s="17">
        <v>0</v>
      </c>
      <c r="IF13" s="17"/>
      <c r="IG13" s="17"/>
      <c r="IH13" s="17"/>
      <c r="II13" s="17">
        <v>0</v>
      </c>
      <c r="IJ13" s="17"/>
      <c r="IK13" s="17"/>
      <c r="IL13" s="17"/>
      <c r="IM13" s="17">
        <v>0</v>
      </c>
      <c r="IN13" s="17"/>
      <c r="IO13" s="17"/>
      <c r="IP13" s="17"/>
      <c r="IQ13" s="17">
        <v>0</v>
      </c>
      <c r="IR13" s="17">
        <v>84.6</v>
      </c>
      <c r="IS13" s="17">
        <v>88.563339999999997</v>
      </c>
      <c r="IT13" s="17">
        <v>88.563339999999997</v>
      </c>
      <c r="IU13" s="17">
        <v>-3.9633400000000001</v>
      </c>
      <c r="IV13" s="17">
        <v>80.400000000000006</v>
      </c>
      <c r="IW13" s="17">
        <v>96.082930000000005</v>
      </c>
      <c r="IX13" s="17">
        <v>96.082930000000005</v>
      </c>
      <c r="IY13" s="17">
        <v>-15.682930000000001</v>
      </c>
      <c r="IZ13" s="17">
        <v>80.5</v>
      </c>
      <c r="JA13" s="17">
        <v>96.082930000000005</v>
      </c>
      <c r="JB13" s="17">
        <v>96.082930000000005</v>
      </c>
      <c r="JC13" s="17">
        <v>-15.582929999999999</v>
      </c>
      <c r="JD13" s="17">
        <v>81.2</v>
      </c>
      <c r="JE13" s="17">
        <v>96.082930000000005</v>
      </c>
      <c r="JF13" s="17">
        <v>96.082930000000005</v>
      </c>
      <c r="JG13" s="17">
        <v>-14.88293</v>
      </c>
      <c r="JH13" s="17">
        <v>160.69999999999999</v>
      </c>
      <c r="JI13" s="17">
        <v>144.55719999999999</v>
      </c>
      <c r="JJ13" s="17">
        <v>144.55721</v>
      </c>
      <c r="JK13" s="17">
        <v>16.142790000000002</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c r="KK13" s="17"/>
      <c r="KL13" s="17"/>
      <c r="KM13" s="17">
        <v>0</v>
      </c>
      <c r="KN13" s="17"/>
      <c r="KO13" s="17"/>
      <c r="KP13" s="17"/>
      <c r="KQ13" s="17">
        <v>0</v>
      </c>
      <c r="KR13" s="17"/>
      <c r="KS13" s="17">
        <v>4.7853599999999998</v>
      </c>
      <c r="KT13" s="17">
        <v>4.7853500000000002</v>
      </c>
      <c r="KU13" s="17">
        <v>-4.7853500000000002</v>
      </c>
      <c r="KV13" s="17">
        <v>253.9</v>
      </c>
      <c r="KW13" s="17">
        <v>270.06803000000002</v>
      </c>
      <c r="KX13" s="17">
        <v>270.06803000000002</v>
      </c>
      <c r="KY13" s="17">
        <v>-16.168030000000002</v>
      </c>
      <c r="KZ13" s="17">
        <v>125.6</v>
      </c>
      <c r="LA13" s="17">
        <v>133.16031000000001</v>
      </c>
      <c r="LB13" s="17">
        <v>133.16031000000001</v>
      </c>
      <c r="LC13" s="17">
        <v>-7.5603100000000003</v>
      </c>
      <c r="LD13" s="17">
        <v>62.9</v>
      </c>
      <c r="LE13" s="17">
        <v>67.199219999999997</v>
      </c>
      <c r="LF13" s="17">
        <v>67.199219999999997</v>
      </c>
      <c r="LG13" s="17">
        <v>-4.29922</v>
      </c>
      <c r="LH13" s="17">
        <v>78.3</v>
      </c>
      <c r="LI13" s="17">
        <v>78.567999999999998</v>
      </c>
      <c r="LJ13" s="17">
        <v>78.567999999999998</v>
      </c>
      <c r="LK13" s="17">
        <v>-0.26800000000000002</v>
      </c>
      <c r="LL13" s="17">
        <v>30.1</v>
      </c>
      <c r="LM13" s="17">
        <v>29.980560000000001</v>
      </c>
      <c r="LN13" s="17">
        <v>29.980560000000001</v>
      </c>
      <c r="LO13" s="17">
        <v>0.11944</v>
      </c>
      <c r="LP13" s="17">
        <v>65.3</v>
      </c>
      <c r="LQ13" s="17">
        <v>66.941299999999998</v>
      </c>
      <c r="LR13" s="17"/>
      <c r="LS13" s="17">
        <v>65.3</v>
      </c>
      <c r="LT13" s="17"/>
      <c r="LU13" s="17"/>
      <c r="LV13" s="17">
        <v>32.955719999999999</v>
      </c>
      <c r="LW13" s="17">
        <v>-32.955719999999999</v>
      </c>
      <c r="LX13" s="17"/>
      <c r="LY13" s="17"/>
      <c r="LZ13" s="17"/>
      <c r="MA13" s="17">
        <v>0</v>
      </c>
      <c r="MB13" s="17">
        <v>113.4</v>
      </c>
      <c r="MC13" s="17">
        <v>118.65911</v>
      </c>
      <c r="MD13" s="17">
        <v>118.65912</v>
      </c>
      <c r="ME13" s="17">
        <v>-5.2591200000000002</v>
      </c>
      <c r="MF13" s="17"/>
      <c r="MG13" s="17"/>
      <c r="MH13" s="17"/>
      <c r="MI13" s="17">
        <v>0</v>
      </c>
      <c r="MJ13" s="17">
        <v>57.1</v>
      </c>
      <c r="MK13" s="17">
        <v>59.507719999999999</v>
      </c>
      <c r="ML13" s="17">
        <v>59.507730000000002</v>
      </c>
      <c r="MM13" s="17">
        <v>-2.4077299999999999</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v>208</v>
      </c>
      <c r="NI13" s="17">
        <v>144.72297</v>
      </c>
      <c r="NJ13" s="17">
        <v>206.49084999999999</v>
      </c>
      <c r="NK13" s="17">
        <v>1.50915</v>
      </c>
      <c r="NL13" s="17">
        <v>99.8</v>
      </c>
      <c r="NM13" s="17">
        <v>72.578779999999995</v>
      </c>
      <c r="NN13" s="17">
        <v>103.55547</v>
      </c>
      <c r="NO13" s="17">
        <v>-3.7554699999999999</v>
      </c>
      <c r="NP13" s="17"/>
      <c r="NQ13" s="17"/>
      <c r="NR13" s="17"/>
      <c r="NS13" s="17">
        <v>0</v>
      </c>
      <c r="NT13" s="17"/>
      <c r="NU13" s="17"/>
      <c r="NV13" s="17"/>
      <c r="NW13" s="17">
        <v>0</v>
      </c>
      <c r="NX13" s="17">
        <v>10.199999999999999</v>
      </c>
      <c r="NY13" s="17">
        <v>17.492709999999999</v>
      </c>
      <c r="NZ13" s="17">
        <v>17.492709999999999</v>
      </c>
      <c r="OA13" s="17">
        <v>-7.2927099999999996</v>
      </c>
      <c r="OB13" s="17">
        <v>0</v>
      </c>
      <c r="OC13" s="17"/>
      <c r="OD13" s="17"/>
      <c r="OE13" s="17">
        <v>0</v>
      </c>
      <c r="OF13" s="17">
        <v>85.5</v>
      </c>
      <c r="OG13" s="17">
        <v>80.207999999999998</v>
      </c>
      <c r="OH13" s="17">
        <v>80.207999999999998</v>
      </c>
      <c r="OI13" s="17">
        <v>5.2919999999999998</v>
      </c>
      <c r="OJ13" s="17">
        <v>0</v>
      </c>
      <c r="OK13" s="17"/>
      <c r="OL13" s="17"/>
      <c r="OM13" s="17">
        <v>0</v>
      </c>
      <c r="ON13" s="17">
        <v>1.7</v>
      </c>
      <c r="OO13" s="17">
        <v>5.27</v>
      </c>
      <c r="OP13" s="17">
        <v>5.27</v>
      </c>
      <c r="OQ13" s="17">
        <v>-3.57</v>
      </c>
      <c r="OR13" s="17">
        <v>0</v>
      </c>
      <c r="OS13" s="17"/>
      <c r="OT13" s="17"/>
      <c r="OU13" s="17">
        <v>0</v>
      </c>
      <c r="OV13" s="17">
        <v>20.3</v>
      </c>
      <c r="OW13" s="17">
        <v>20.456230000000001</v>
      </c>
      <c r="OX13" s="17">
        <v>20.456230000000001</v>
      </c>
      <c r="OY13" s="17">
        <v>-0.15623000000000001</v>
      </c>
      <c r="OZ13" s="17">
        <v>9.9</v>
      </c>
      <c r="PA13" s="17">
        <v>9.9830000000000005</v>
      </c>
      <c r="PB13" s="17">
        <v>9.9830000000000005</v>
      </c>
      <c r="PC13" s="17">
        <v>-8.3000000000000004E-2</v>
      </c>
      <c r="PD13" s="17">
        <v>5.6</v>
      </c>
      <c r="PE13" s="17">
        <v>5.67</v>
      </c>
      <c r="PF13" s="17">
        <v>5.67</v>
      </c>
      <c r="PG13" s="17">
        <v>-7.0000000000000007E-2</v>
      </c>
      <c r="PH13" s="17">
        <v>0</v>
      </c>
      <c r="PI13" s="17"/>
      <c r="PJ13" s="17"/>
      <c r="PK13" s="17">
        <v>0</v>
      </c>
      <c r="PL13" s="17">
        <v>0</v>
      </c>
      <c r="PM13" s="17"/>
      <c r="PN13" s="17"/>
      <c r="PO13" s="17">
        <v>0</v>
      </c>
      <c r="PP13" s="17">
        <v>2.1</v>
      </c>
      <c r="PQ13" s="17">
        <v>2</v>
      </c>
      <c r="PR13" s="17">
        <v>2</v>
      </c>
      <c r="PS13" s="17">
        <v>0.1</v>
      </c>
      <c r="PT13" s="17">
        <v>3.6</v>
      </c>
      <c r="PU13" s="17">
        <v>3.55</v>
      </c>
      <c r="PV13" s="17">
        <v>3.55</v>
      </c>
      <c r="PW13" s="17">
        <v>0.05</v>
      </c>
      <c r="PX13" s="17">
        <v>5.0999999999999996</v>
      </c>
      <c r="PY13" s="17">
        <v>5</v>
      </c>
      <c r="PZ13" s="17">
        <v>5</v>
      </c>
      <c r="QA13" s="17">
        <v>0.1</v>
      </c>
      <c r="QB13" s="17">
        <v>20.5</v>
      </c>
      <c r="QC13" s="17">
        <v>10.21111</v>
      </c>
      <c r="QD13" s="17">
        <v>10.21111</v>
      </c>
      <c r="QE13" s="17">
        <v>10.28889</v>
      </c>
      <c r="QF13" s="17">
        <v>19.100000000000001</v>
      </c>
      <c r="QG13" s="17">
        <v>19.436350000000001</v>
      </c>
      <c r="QH13" s="17">
        <v>19.436350000000001</v>
      </c>
      <c r="QI13" s="17">
        <v>-0.33634999999999998</v>
      </c>
      <c r="QJ13" s="17">
        <v>19.399999999999999</v>
      </c>
      <c r="QK13" s="17">
        <v>17.492709999999999</v>
      </c>
      <c r="QL13" s="17">
        <v>17.492709999999999</v>
      </c>
      <c r="QM13" s="17">
        <v>1.9072899999999999</v>
      </c>
      <c r="QN13" s="17">
        <v>3.5</v>
      </c>
      <c r="QO13" s="17">
        <v>3.5</v>
      </c>
      <c r="QP13" s="17">
        <v>3.5</v>
      </c>
      <c r="QQ13" s="17">
        <v>0</v>
      </c>
      <c r="QR13" s="17">
        <v>18.5</v>
      </c>
      <c r="QS13" s="17">
        <v>17.881440000000001</v>
      </c>
      <c r="QT13" s="17">
        <v>17.881440000000001</v>
      </c>
      <c r="QU13" s="17">
        <v>0.61856</v>
      </c>
      <c r="QV13" s="17">
        <v>0</v>
      </c>
      <c r="QW13" s="17"/>
      <c r="QX13" s="17"/>
      <c r="QY13" s="17">
        <v>0</v>
      </c>
      <c r="QZ13" s="17">
        <v>0</v>
      </c>
      <c r="RA13" s="17"/>
      <c r="RB13" s="17"/>
      <c r="RC13" s="17">
        <v>0</v>
      </c>
      <c r="RD13" s="17">
        <v>21.1</v>
      </c>
      <c r="RE13" s="17">
        <v>19.63</v>
      </c>
      <c r="RF13" s="17">
        <v>19.63</v>
      </c>
      <c r="RG13" s="17">
        <v>1.47</v>
      </c>
      <c r="RH13" s="17">
        <v>47.2</v>
      </c>
      <c r="RI13" s="17">
        <v>28.452000000000002</v>
      </c>
      <c r="RJ13" s="17">
        <v>28.452000000000002</v>
      </c>
      <c r="RK13" s="17">
        <v>18.748000000000001</v>
      </c>
      <c r="RL13" s="17">
        <v>0</v>
      </c>
      <c r="RM13" s="17"/>
      <c r="RN13" s="17"/>
      <c r="RO13" s="17">
        <v>0</v>
      </c>
      <c r="RP13" s="17">
        <v>3.3</v>
      </c>
      <c r="RQ13" s="17">
        <v>3.3</v>
      </c>
      <c r="RR13" s="17">
        <v>3.3</v>
      </c>
      <c r="RS13" s="17">
        <v>0</v>
      </c>
      <c r="RT13" s="17">
        <v>20.100000000000001</v>
      </c>
      <c r="RU13" s="17">
        <v>19.792000000000002</v>
      </c>
      <c r="RV13" s="17">
        <v>19.792000000000002</v>
      </c>
      <c r="RW13" s="17">
        <v>0.308</v>
      </c>
      <c r="RX13" s="17">
        <v>3.2</v>
      </c>
      <c r="RY13" s="17">
        <v>2</v>
      </c>
      <c r="RZ13" s="17">
        <v>2</v>
      </c>
      <c r="SA13" s="17">
        <v>1.2</v>
      </c>
      <c r="SB13" s="17"/>
      <c r="SC13" s="17">
        <v>0.4</v>
      </c>
      <c r="SD13" s="17">
        <v>0.4</v>
      </c>
      <c r="SE13" s="17">
        <v>-0.4</v>
      </c>
      <c r="SF13" s="17">
        <v>0</v>
      </c>
      <c r="SG13" s="17"/>
      <c r="SH13" s="17"/>
      <c r="SI13" s="17">
        <v>0</v>
      </c>
      <c r="SJ13" s="17">
        <v>19.899999999999999</v>
      </c>
      <c r="SK13" s="17">
        <v>19.1448</v>
      </c>
      <c r="SL13" s="17">
        <v>19.1448</v>
      </c>
      <c r="SM13" s="17">
        <v>0.75519999999999998</v>
      </c>
      <c r="SN13" s="17">
        <v>9.3000000000000007</v>
      </c>
      <c r="SO13" s="17">
        <v>12.244899999999999</v>
      </c>
      <c r="SP13" s="17">
        <v>12.244899999999999</v>
      </c>
      <c r="SQ13" s="17">
        <v>-2.9449000000000001</v>
      </c>
      <c r="SR13" s="17">
        <v>19.399999999999999</v>
      </c>
      <c r="SS13" s="17">
        <v>19.436350000000001</v>
      </c>
      <c r="ST13" s="17">
        <v>19.436350000000001</v>
      </c>
      <c r="SU13" s="17">
        <v>-3.635E-2</v>
      </c>
      <c r="SV13" s="17">
        <v>20.3</v>
      </c>
      <c r="SW13" s="17">
        <v>19.436350000000001</v>
      </c>
      <c r="SX13" s="17">
        <v>19.436350000000001</v>
      </c>
      <c r="SY13" s="17">
        <v>0.86365000000000003</v>
      </c>
      <c r="SZ13" s="17">
        <v>6.2</v>
      </c>
      <c r="TA13" s="17">
        <v>3.75</v>
      </c>
      <c r="TB13" s="17">
        <v>3.75</v>
      </c>
      <c r="TC13" s="17">
        <v>2.4500000000000002</v>
      </c>
      <c r="TD13" s="17">
        <v>24.8</v>
      </c>
      <c r="TE13" s="17">
        <v>20</v>
      </c>
      <c r="TF13" s="17">
        <v>20</v>
      </c>
      <c r="TG13" s="17">
        <v>4.8</v>
      </c>
      <c r="TH13" s="17">
        <v>0</v>
      </c>
      <c r="TI13" s="17"/>
      <c r="TJ13" s="17"/>
      <c r="TK13" s="17">
        <v>0</v>
      </c>
      <c r="TL13" s="17">
        <v>16.3</v>
      </c>
      <c r="TM13" s="17">
        <v>7.32</v>
      </c>
      <c r="TN13" s="17">
        <v>7.32</v>
      </c>
      <c r="TO13" s="17">
        <v>8.98</v>
      </c>
      <c r="TP13" s="17">
        <v>34.6</v>
      </c>
      <c r="TQ13" s="17">
        <v>8.0399999999999991</v>
      </c>
      <c r="TR13" s="17">
        <v>8.0399999999999991</v>
      </c>
      <c r="TS13" s="17">
        <v>26.56</v>
      </c>
      <c r="TT13" s="17">
        <v>1.2</v>
      </c>
      <c r="TU13" s="17">
        <v>0.89</v>
      </c>
      <c r="TV13" s="17">
        <v>0.89</v>
      </c>
      <c r="TW13" s="17">
        <v>0.31</v>
      </c>
      <c r="TX13" s="17">
        <v>0.1</v>
      </c>
      <c r="TY13" s="17">
        <v>0.39</v>
      </c>
      <c r="TZ13" s="17">
        <v>0.39</v>
      </c>
      <c r="UA13" s="17">
        <v>-0.28999999999999998</v>
      </c>
      <c r="UB13" s="17">
        <v>0</v>
      </c>
      <c r="UC13" s="17"/>
      <c r="UD13" s="17"/>
      <c r="UE13" s="17">
        <v>0</v>
      </c>
      <c r="UF13" s="17">
        <v>20.9</v>
      </c>
      <c r="UG13" s="17">
        <v>19.436350000000001</v>
      </c>
      <c r="UH13" s="17">
        <v>19.436350000000001</v>
      </c>
      <c r="UI13" s="17">
        <v>1.4636499999999999</v>
      </c>
      <c r="UJ13" s="17">
        <v>8</v>
      </c>
      <c r="UK13" s="17">
        <v>8.1999999999999993</v>
      </c>
      <c r="UL13" s="17">
        <v>8.1999999999999993</v>
      </c>
      <c r="UM13" s="17">
        <v>-0.2</v>
      </c>
      <c r="UN13" s="17">
        <v>7.5</v>
      </c>
      <c r="UO13" s="17">
        <v>7.1</v>
      </c>
      <c r="UP13" s="17">
        <v>7.1</v>
      </c>
      <c r="UQ13" s="17">
        <v>0.4</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v>
      </c>
      <c r="VA13" s="17">
        <v>19.436350000000001</v>
      </c>
      <c r="VB13" s="17">
        <v>19.436350000000001</v>
      </c>
      <c r="VC13" s="17">
        <v>0.56364999999999998</v>
      </c>
      <c r="VD13" s="17">
        <v>2.5</v>
      </c>
      <c r="VE13" s="17">
        <v>3.16</v>
      </c>
      <c r="VF13" s="17">
        <v>3.16</v>
      </c>
      <c r="VG13" s="17">
        <v>-0.66</v>
      </c>
      <c r="VH13" s="17">
        <v>0</v>
      </c>
      <c r="VI13" s="17"/>
      <c r="VJ13" s="17"/>
      <c r="VK13" s="17">
        <v>0</v>
      </c>
      <c r="VL13" s="17">
        <v>0</v>
      </c>
      <c r="VM13" s="17"/>
      <c r="VN13" s="17"/>
      <c r="VO13" s="17">
        <v>0</v>
      </c>
      <c r="VP13" s="17">
        <v>0</v>
      </c>
      <c r="VQ13" s="17"/>
      <c r="VR13" s="17"/>
      <c r="VS13" s="17">
        <v>0</v>
      </c>
      <c r="VT13" s="17">
        <v>0.6</v>
      </c>
      <c r="VU13" s="17">
        <v>0.6</v>
      </c>
      <c r="VV13" s="17">
        <v>0.6</v>
      </c>
      <c r="VW13" s="17">
        <v>0</v>
      </c>
      <c r="VX13" s="17">
        <v>5.9</v>
      </c>
      <c r="VY13" s="17">
        <v>11</v>
      </c>
      <c r="VZ13" s="17">
        <v>11</v>
      </c>
      <c r="WA13" s="17">
        <v>-5.0999999999999996</v>
      </c>
      <c r="WB13" s="17">
        <v>4.8</v>
      </c>
      <c r="WC13" s="17">
        <v>8.4</v>
      </c>
      <c r="WD13" s="17">
        <v>8.4</v>
      </c>
      <c r="WE13" s="17">
        <v>-3.6</v>
      </c>
      <c r="WF13" s="17">
        <v>0</v>
      </c>
      <c r="WG13" s="17"/>
      <c r="WH13" s="17"/>
      <c r="WI13" s="17">
        <v>0</v>
      </c>
      <c r="WJ13" s="17">
        <v>4</v>
      </c>
      <c r="WK13" s="17">
        <v>4.2</v>
      </c>
      <c r="WL13" s="17">
        <v>4.2</v>
      </c>
      <c r="WM13" s="17">
        <v>-0.2</v>
      </c>
      <c r="WN13" s="17">
        <v>2.4</v>
      </c>
      <c r="WO13" s="17">
        <v>2.4</v>
      </c>
      <c r="WP13" s="17">
        <v>2.4</v>
      </c>
      <c r="WQ13" s="17">
        <v>0</v>
      </c>
      <c r="WR13" s="17">
        <v>1.1000000000000001</v>
      </c>
      <c r="WS13" s="17">
        <v>1.2</v>
      </c>
      <c r="WT13" s="17">
        <v>1.2</v>
      </c>
      <c r="WU13" s="17">
        <v>-0.1</v>
      </c>
      <c r="WV13" s="17">
        <v>2.4</v>
      </c>
      <c r="WW13" s="17">
        <v>2.8</v>
      </c>
      <c r="WX13" s="17">
        <v>2.8</v>
      </c>
      <c r="WY13" s="17">
        <v>-0.4</v>
      </c>
      <c r="WZ13" s="17">
        <v>0</v>
      </c>
      <c r="XA13" s="17"/>
      <c r="XB13" s="17"/>
      <c r="XC13" s="17">
        <v>0</v>
      </c>
      <c r="XD13" s="17">
        <v>5.5</v>
      </c>
      <c r="XE13" s="17">
        <v>5.2</v>
      </c>
      <c r="XF13" s="17">
        <v>5.2</v>
      </c>
      <c r="XG13" s="17">
        <v>0.3</v>
      </c>
      <c r="XH13" s="17">
        <v>20</v>
      </c>
      <c r="XI13" s="17">
        <v>19.241980000000002</v>
      </c>
      <c r="XJ13" s="17">
        <v>19.241980000000002</v>
      </c>
      <c r="XK13" s="17">
        <v>0.75802000000000003</v>
      </c>
      <c r="XL13" s="17">
        <v>20</v>
      </c>
      <c r="XM13" s="17">
        <v>19.241980000000002</v>
      </c>
      <c r="XN13" s="17">
        <v>19.241980000000002</v>
      </c>
      <c r="XO13" s="17">
        <v>0.75802000000000003</v>
      </c>
      <c r="XP13" s="17"/>
      <c r="XQ13" s="17"/>
      <c r="XR13" s="17"/>
      <c r="XS13" s="17">
        <v>0</v>
      </c>
      <c r="XT13" s="17">
        <v>32</v>
      </c>
      <c r="XU13" s="17">
        <v>20</v>
      </c>
      <c r="XV13" s="17">
        <v>20</v>
      </c>
      <c r="XW13" s="17">
        <v>12</v>
      </c>
      <c r="XX13" s="17">
        <v>29.4</v>
      </c>
      <c r="XY13" s="17">
        <v>20</v>
      </c>
      <c r="XZ13" s="17">
        <v>20</v>
      </c>
      <c r="YA13" s="17">
        <v>9.4</v>
      </c>
      <c r="YB13" s="17">
        <v>16.2</v>
      </c>
      <c r="YC13" s="17">
        <v>14</v>
      </c>
      <c r="YD13" s="17">
        <v>14</v>
      </c>
      <c r="YE13" s="17">
        <v>2.2000000000000002</v>
      </c>
      <c r="YF13" s="17">
        <v>13.6</v>
      </c>
      <c r="YG13" s="17">
        <v>15</v>
      </c>
      <c r="YH13" s="17">
        <v>15</v>
      </c>
      <c r="YI13" s="17">
        <v>-1.4</v>
      </c>
      <c r="YJ13" s="17">
        <v>7.5</v>
      </c>
      <c r="YK13" s="17">
        <v>6.48</v>
      </c>
      <c r="YL13" s="17">
        <v>6.48</v>
      </c>
      <c r="YM13" s="17">
        <v>1.02</v>
      </c>
      <c r="YN13" s="17">
        <v>11.5</v>
      </c>
      <c r="YO13" s="17">
        <v>11</v>
      </c>
      <c r="YP13" s="17">
        <v>11</v>
      </c>
      <c r="YQ13" s="17">
        <v>0.5</v>
      </c>
      <c r="YR13" s="17">
        <v>19.5</v>
      </c>
      <c r="YS13" s="17">
        <v>18</v>
      </c>
      <c r="YT13" s="17">
        <v>18</v>
      </c>
      <c r="YU13" s="17">
        <v>1.5</v>
      </c>
    </row>
    <row r="14" spans="1:671" ht="24" customHeight="1" x14ac:dyDescent="0.3">
      <c r="A14" s="1"/>
      <c r="B14" s="16" t="s">
        <v>106</v>
      </c>
      <c r="C14" s="16" t="s">
        <v>833</v>
      </c>
      <c r="D14" s="17">
        <v>205.2</v>
      </c>
      <c r="E14" s="17">
        <v>203.40136000000001</v>
      </c>
      <c r="F14" s="17">
        <v>203.40136000000001</v>
      </c>
      <c r="G14" s="17">
        <v>1.79864</v>
      </c>
      <c r="H14" s="17"/>
      <c r="I14" s="17"/>
      <c r="J14" s="17"/>
      <c r="K14" s="17">
        <v>0</v>
      </c>
      <c r="L14" s="17"/>
      <c r="M14" s="17"/>
      <c r="N14" s="17"/>
      <c r="O14" s="17">
        <v>0</v>
      </c>
      <c r="P14" s="17"/>
      <c r="Q14" s="17"/>
      <c r="R14" s="17"/>
      <c r="S14" s="17">
        <v>0</v>
      </c>
      <c r="T14" s="17"/>
      <c r="U14" s="17"/>
      <c r="V14" s="17"/>
      <c r="W14" s="17">
        <v>0</v>
      </c>
      <c r="X14" s="17">
        <v>92</v>
      </c>
      <c r="Y14" s="17">
        <v>91.867829999999998</v>
      </c>
      <c r="Z14" s="17">
        <v>91.867829999999998</v>
      </c>
      <c r="AA14" s="17">
        <v>0.13217000000000001</v>
      </c>
      <c r="AB14" s="17">
        <v>223.4</v>
      </c>
      <c r="AC14" s="17">
        <v>224</v>
      </c>
      <c r="AD14" s="17">
        <v>224</v>
      </c>
      <c r="AE14" s="17">
        <v>-0.6</v>
      </c>
      <c r="AF14" s="17">
        <v>0</v>
      </c>
      <c r="AG14" s="17"/>
      <c r="AH14" s="17"/>
      <c r="AI14" s="17">
        <v>0</v>
      </c>
      <c r="AJ14" s="17">
        <v>60.7</v>
      </c>
      <c r="AK14" s="17">
        <v>61.791969999999999</v>
      </c>
      <c r="AL14" s="17"/>
      <c r="AM14" s="17">
        <v>60.7</v>
      </c>
      <c r="AN14" s="17">
        <v>116</v>
      </c>
      <c r="AO14" s="17">
        <v>135.58384000000001</v>
      </c>
      <c r="AP14" s="17">
        <v>135.58384000000001</v>
      </c>
      <c r="AQ14" s="17">
        <v>-19.583839999999999</v>
      </c>
      <c r="AR14" s="17">
        <v>115.7</v>
      </c>
      <c r="AS14" s="17">
        <v>135.58384000000001</v>
      </c>
      <c r="AT14" s="17">
        <v>135.58384000000001</v>
      </c>
      <c r="AU14" s="17">
        <v>-19.883839999999999</v>
      </c>
      <c r="AV14" s="17">
        <v>116.1</v>
      </c>
      <c r="AW14" s="17">
        <v>135.58384000000001</v>
      </c>
      <c r="AX14" s="17">
        <v>135.58384000000001</v>
      </c>
      <c r="AY14" s="17">
        <v>-19.483840000000001</v>
      </c>
      <c r="AZ14" s="17">
        <v>212.3</v>
      </c>
      <c r="BA14" s="17">
        <v>203.98649</v>
      </c>
      <c r="BB14" s="17">
        <v>203.98649</v>
      </c>
      <c r="BC14" s="17">
        <v>8.3135100000000008</v>
      </c>
      <c r="BD14" s="17">
        <v>111.1</v>
      </c>
      <c r="BE14" s="17">
        <v>120.0309</v>
      </c>
      <c r="BF14" s="17">
        <v>120.03093</v>
      </c>
      <c r="BG14" s="17">
        <v>-8.93093</v>
      </c>
      <c r="BH14" s="17">
        <v>68.2</v>
      </c>
      <c r="BI14" s="17">
        <v>60.19567</v>
      </c>
      <c r="BJ14" s="17">
        <v>60.195689999999999</v>
      </c>
      <c r="BK14" s="17">
        <v>8.0043100000000003</v>
      </c>
      <c r="BL14" s="17">
        <v>563.9</v>
      </c>
      <c r="BM14" s="17">
        <v>566.08941000000004</v>
      </c>
      <c r="BN14" s="17">
        <v>566.08941000000004</v>
      </c>
      <c r="BO14" s="17">
        <v>-2.1894100000000001</v>
      </c>
      <c r="BP14" s="17">
        <v>10.5</v>
      </c>
      <c r="BQ14" s="17">
        <v>10.52094</v>
      </c>
      <c r="BR14" s="17">
        <v>10.52094</v>
      </c>
      <c r="BS14" s="17">
        <v>-2.094E-2</v>
      </c>
      <c r="BT14" s="17"/>
      <c r="BU14" s="17"/>
      <c r="BV14" s="17"/>
      <c r="BW14" s="17">
        <v>0</v>
      </c>
      <c r="BX14" s="17"/>
      <c r="BY14" s="17"/>
      <c r="BZ14" s="17"/>
      <c r="CA14" s="17">
        <v>0</v>
      </c>
      <c r="CB14" s="17"/>
      <c r="CC14" s="17"/>
      <c r="CD14" s="17"/>
      <c r="CE14" s="17">
        <v>0</v>
      </c>
      <c r="CF14" s="17">
        <v>82.8</v>
      </c>
      <c r="CG14" s="17">
        <v>78.095920000000007</v>
      </c>
      <c r="CH14" s="17">
        <v>78.095920000000007</v>
      </c>
      <c r="CI14" s="17">
        <v>4.7040800000000003</v>
      </c>
      <c r="CJ14" s="17">
        <v>6.8</v>
      </c>
      <c r="CK14" s="17">
        <v>7.4288800000000004</v>
      </c>
      <c r="CL14" s="17">
        <v>7.4288800000000004</v>
      </c>
      <c r="CM14" s="17">
        <v>-0.62887999999999999</v>
      </c>
      <c r="CN14" s="17"/>
      <c r="CO14" s="17"/>
      <c r="CP14" s="17"/>
      <c r="CQ14" s="17">
        <v>0</v>
      </c>
      <c r="CR14" s="17">
        <v>0</v>
      </c>
      <c r="CS14" s="17"/>
      <c r="CT14" s="17"/>
      <c r="CU14" s="17">
        <v>0</v>
      </c>
      <c r="CV14" s="17">
        <v>6.3</v>
      </c>
      <c r="CW14" s="17">
        <v>6.8787000000000003</v>
      </c>
      <c r="CX14" s="17">
        <v>6.8787000000000003</v>
      </c>
      <c r="CY14" s="17">
        <v>-0.57869999999999999</v>
      </c>
      <c r="CZ14" s="17"/>
      <c r="DA14" s="17"/>
      <c r="DB14" s="17"/>
      <c r="DC14" s="17">
        <v>0</v>
      </c>
      <c r="DD14" s="17">
        <v>71</v>
      </c>
      <c r="DE14" s="17">
        <v>15.447990000000001</v>
      </c>
      <c r="DF14" s="17">
        <v>51.111899999999999</v>
      </c>
      <c r="DG14" s="17">
        <v>19.888100000000001</v>
      </c>
      <c r="DH14" s="17"/>
      <c r="DI14" s="17"/>
      <c r="DJ14" s="17"/>
      <c r="DK14" s="17">
        <v>0</v>
      </c>
      <c r="DL14" s="17"/>
      <c r="DM14" s="17"/>
      <c r="DN14" s="17"/>
      <c r="DO14" s="17">
        <v>0</v>
      </c>
      <c r="DP14" s="17">
        <v>0</v>
      </c>
      <c r="DQ14" s="17"/>
      <c r="DR14" s="17"/>
      <c r="DS14" s="17">
        <v>0</v>
      </c>
      <c r="DT14" s="17"/>
      <c r="DU14" s="17"/>
      <c r="DV14" s="17"/>
      <c r="DW14" s="17">
        <v>0</v>
      </c>
      <c r="DX14" s="17">
        <v>110</v>
      </c>
      <c r="DY14" s="17">
        <v>112.46647</v>
      </c>
      <c r="DZ14" s="17">
        <v>112.46647</v>
      </c>
      <c r="EA14" s="17">
        <v>-2.4664700000000002</v>
      </c>
      <c r="EB14" s="17">
        <v>222.8</v>
      </c>
      <c r="EC14" s="17">
        <v>220.69499999999999</v>
      </c>
      <c r="ED14" s="17">
        <v>220.69499999999999</v>
      </c>
      <c r="EE14" s="17">
        <v>2.105</v>
      </c>
      <c r="EF14" s="17"/>
      <c r="EG14" s="17"/>
      <c r="EH14" s="17"/>
      <c r="EI14" s="17">
        <v>0</v>
      </c>
      <c r="EJ14" s="17"/>
      <c r="EK14" s="17"/>
      <c r="EL14" s="17"/>
      <c r="EM14" s="17">
        <v>0</v>
      </c>
      <c r="EN14" s="17"/>
      <c r="EO14" s="17"/>
      <c r="EP14" s="17"/>
      <c r="EQ14" s="17">
        <v>0</v>
      </c>
      <c r="ER14" s="17">
        <v>6.5</v>
      </c>
      <c r="ES14" s="17">
        <v>6.39</v>
      </c>
      <c r="ET14" s="17">
        <v>6.39</v>
      </c>
      <c r="EU14" s="17">
        <v>0.11</v>
      </c>
      <c r="EV14" s="17">
        <v>462.8</v>
      </c>
      <c r="EW14" s="17">
        <v>457.09426999999999</v>
      </c>
      <c r="EX14" s="17">
        <v>457.09426999999999</v>
      </c>
      <c r="EY14" s="17">
        <v>5.70573</v>
      </c>
      <c r="EZ14" s="17">
        <v>81.5</v>
      </c>
      <c r="FA14" s="17">
        <v>81.635570000000001</v>
      </c>
      <c r="FB14" s="17">
        <v>81.635570000000001</v>
      </c>
      <c r="FC14" s="17">
        <v>-0.13557</v>
      </c>
      <c r="FD14" s="17">
        <v>152.19999999999999</v>
      </c>
      <c r="FE14" s="17">
        <v>151.36251999999999</v>
      </c>
      <c r="FF14" s="17">
        <v>151.36251999999999</v>
      </c>
      <c r="FG14" s="17">
        <v>0.83748</v>
      </c>
      <c r="FH14" s="17">
        <v>42.2</v>
      </c>
      <c r="FI14" s="17">
        <v>41.89893</v>
      </c>
      <c r="FJ14" s="17">
        <v>41.89893</v>
      </c>
      <c r="FK14" s="17">
        <v>0.30107</v>
      </c>
      <c r="FL14" s="17">
        <v>18.8</v>
      </c>
      <c r="FM14" s="17">
        <v>19.21088</v>
      </c>
      <c r="FN14" s="17">
        <v>19.21088</v>
      </c>
      <c r="FO14" s="17">
        <v>-0.41088000000000002</v>
      </c>
      <c r="FP14" s="17">
        <v>19.2</v>
      </c>
      <c r="FQ14" s="17">
        <v>18.46453</v>
      </c>
      <c r="FR14" s="17">
        <v>18.46453</v>
      </c>
      <c r="FS14" s="17">
        <v>0.73546999999999996</v>
      </c>
      <c r="FT14" s="17">
        <v>49.8</v>
      </c>
      <c r="FU14" s="17">
        <v>49.332149999999999</v>
      </c>
      <c r="FV14" s="17">
        <v>42.716009999999997</v>
      </c>
      <c r="FW14" s="17">
        <v>7.08399</v>
      </c>
      <c r="FX14" s="17">
        <v>181.5</v>
      </c>
      <c r="FY14" s="17">
        <v>175.26193000000001</v>
      </c>
      <c r="FZ14" s="17">
        <v>185.82039</v>
      </c>
      <c r="GA14" s="17">
        <v>-4.3203899999999997</v>
      </c>
      <c r="GB14" s="17">
        <v>182.2</v>
      </c>
      <c r="GC14" s="17">
        <v>175.26193000000001</v>
      </c>
      <c r="GD14" s="17">
        <v>185.82039</v>
      </c>
      <c r="GE14" s="17">
        <v>-3.62039</v>
      </c>
      <c r="GF14" s="17">
        <v>182.8</v>
      </c>
      <c r="GG14" s="17">
        <v>175.78824</v>
      </c>
      <c r="GH14" s="17">
        <v>186.37841</v>
      </c>
      <c r="GI14" s="17">
        <v>-3.5784099999999999</v>
      </c>
      <c r="GJ14" s="17">
        <v>107.3</v>
      </c>
      <c r="GK14" s="17">
        <v>110.48202000000001</v>
      </c>
      <c r="GL14" s="17">
        <v>110.48202000000001</v>
      </c>
      <c r="GM14" s="17">
        <v>-3.1820200000000001</v>
      </c>
      <c r="GN14" s="17">
        <v>45.3</v>
      </c>
      <c r="GO14" s="17">
        <v>47.082599999999999</v>
      </c>
      <c r="GP14" s="17">
        <v>47.082599999999999</v>
      </c>
      <c r="GQ14" s="17">
        <v>-1.7826</v>
      </c>
      <c r="GR14" s="17">
        <v>0</v>
      </c>
      <c r="GS14" s="17"/>
      <c r="GT14" s="17"/>
      <c r="GU14" s="17">
        <v>0</v>
      </c>
      <c r="GV14" s="17">
        <v>3.8</v>
      </c>
      <c r="GW14" s="17"/>
      <c r="GX14" s="17"/>
      <c r="GY14" s="17">
        <v>3.8</v>
      </c>
      <c r="GZ14" s="17">
        <v>29</v>
      </c>
      <c r="HA14" s="17">
        <v>29.560569999999998</v>
      </c>
      <c r="HB14" s="17">
        <v>29.560569999999998</v>
      </c>
      <c r="HC14" s="17">
        <v>-0.56057000000000001</v>
      </c>
      <c r="HD14" s="17">
        <v>172.1</v>
      </c>
      <c r="HE14" s="17">
        <v>174.55948000000001</v>
      </c>
      <c r="HF14" s="17">
        <v>174.55947</v>
      </c>
      <c r="HG14" s="17">
        <v>-2.45947</v>
      </c>
      <c r="HH14" s="17"/>
      <c r="HI14" s="17"/>
      <c r="HJ14" s="17"/>
      <c r="HK14" s="17">
        <v>0</v>
      </c>
      <c r="HL14" s="17"/>
      <c r="HM14" s="17"/>
      <c r="HN14" s="17"/>
      <c r="HO14" s="17">
        <v>0</v>
      </c>
      <c r="HP14" s="17">
        <v>95.3</v>
      </c>
      <c r="HQ14" s="17">
        <v>95.545190000000005</v>
      </c>
      <c r="HR14" s="17">
        <v>63.420639999999999</v>
      </c>
      <c r="HS14" s="17">
        <v>31.879359999999998</v>
      </c>
      <c r="HT14" s="17"/>
      <c r="HU14" s="17"/>
      <c r="HV14" s="17"/>
      <c r="HW14" s="17">
        <v>0</v>
      </c>
      <c r="HX14" s="17"/>
      <c r="HY14" s="17"/>
      <c r="HZ14" s="17"/>
      <c r="IA14" s="17">
        <v>0</v>
      </c>
      <c r="IB14" s="17">
        <v>0</v>
      </c>
      <c r="IC14" s="17"/>
      <c r="ID14" s="17"/>
      <c r="IE14" s="17">
        <v>0</v>
      </c>
      <c r="IF14" s="17"/>
      <c r="IG14" s="17"/>
      <c r="IH14" s="17"/>
      <c r="II14" s="17">
        <v>0</v>
      </c>
      <c r="IJ14" s="17"/>
      <c r="IK14" s="17"/>
      <c r="IL14" s="17"/>
      <c r="IM14" s="17">
        <v>0</v>
      </c>
      <c r="IN14" s="17"/>
      <c r="IO14" s="17"/>
      <c r="IP14" s="17"/>
      <c r="IQ14" s="17">
        <v>0</v>
      </c>
      <c r="IR14" s="17">
        <v>85.4</v>
      </c>
      <c r="IS14" s="17">
        <v>88.563339999999997</v>
      </c>
      <c r="IT14" s="17">
        <v>88.563339999999997</v>
      </c>
      <c r="IU14" s="17">
        <v>-3.1633399999999998</v>
      </c>
      <c r="IV14" s="17">
        <v>73.599999999999994</v>
      </c>
      <c r="IW14" s="17">
        <v>96.082930000000005</v>
      </c>
      <c r="IX14" s="17">
        <v>96.082930000000005</v>
      </c>
      <c r="IY14" s="17">
        <v>-22.48293</v>
      </c>
      <c r="IZ14" s="17">
        <v>73.400000000000006</v>
      </c>
      <c r="JA14" s="17">
        <v>96.082930000000005</v>
      </c>
      <c r="JB14" s="17">
        <v>96.082930000000005</v>
      </c>
      <c r="JC14" s="17">
        <v>-22.682929999999999</v>
      </c>
      <c r="JD14" s="17">
        <v>73.099999999999994</v>
      </c>
      <c r="JE14" s="17">
        <v>96.082930000000005</v>
      </c>
      <c r="JF14" s="17">
        <v>96.082930000000005</v>
      </c>
      <c r="JG14" s="17">
        <v>-22.98293</v>
      </c>
      <c r="JH14" s="17">
        <v>158.5</v>
      </c>
      <c r="JI14" s="17">
        <v>144.55719999999999</v>
      </c>
      <c r="JJ14" s="17">
        <v>144.55721</v>
      </c>
      <c r="JK14" s="17">
        <v>13.94279</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c r="KK14" s="17"/>
      <c r="KL14" s="17"/>
      <c r="KM14" s="17">
        <v>0</v>
      </c>
      <c r="KN14" s="17"/>
      <c r="KO14" s="17"/>
      <c r="KP14" s="17"/>
      <c r="KQ14" s="17">
        <v>0</v>
      </c>
      <c r="KR14" s="17"/>
      <c r="KS14" s="17">
        <v>4.7853599999999998</v>
      </c>
      <c r="KT14" s="17">
        <v>4.7853500000000002</v>
      </c>
      <c r="KU14" s="17">
        <v>-4.7853500000000002</v>
      </c>
      <c r="KV14" s="17">
        <v>255.3</v>
      </c>
      <c r="KW14" s="17">
        <v>270.06803000000002</v>
      </c>
      <c r="KX14" s="17">
        <v>270.06803000000002</v>
      </c>
      <c r="KY14" s="17">
        <v>-14.76803</v>
      </c>
      <c r="KZ14" s="17">
        <v>128.1</v>
      </c>
      <c r="LA14" s="17">
        <v>133.16031000000001</v>
      </c>
      <c r="LB14" s="17">
        <v>133.16031000000001</v>
      </c>
      <c r="LC14" s="17">
        <v>-5.0603100000000003</v>
      </c>
      <c r="LD14" s="17">
        <v>63.9</v>
      </c>
      <c r="LE14" s="17">
        <v>67.199219999999997</v>
      </c>
      <c r="LF14" s="17">
        <v>67.199219999999997</v>
      </c>
      <c r="LG14" s="17">
        <v>-3.29922</v>
      </c>
      <c r="LH14" s="17">
        <v>78.7</v>
      </c>
      <c r="LI14" s="17">
        <v>78.567999999999998</v>
      </c>
      <c r="LJ14" s="17">
        <v>78.567999999999998</v>
      </c>
      <c r="LK14" s="17">
        <v>0.13200000000000001</v>
      </c>
      <c r="LL14" s="17">
        <v>30.6</v>
      </c>
      <c r="LM14" s="17">
        <v>29.980560000000001</v>
      </c>
      <c r="LN14" s="17">
        <v>29.980560000000001</v>
      </c>
      <c r="LO14" s="17">
        <v>0.61943999999999999</v>
      </c>
      <c r="LP14" s="17">
        <v>0</v>
      </c>
      <c r="LQ14" s="17">
        <v>66.941299999999998</v>
      </c>
      <c r="LR14" s="17"/>
      <c r="LS14" s="17">
        <v>0</v>
      </c>
      <c r="LT14" s="17"/>
      <c r="LU14" s="17"/>
      <c r="LV14" s="17">
        <v>32.955719999999999</v>
      </c>
      <c r="LW14" s="17">
        <v>-32.955719999999999</v>
      </c>
      <c r="LX14" s="17"/>
      <c r="LY14" s="17"/>
      <c r="LZ14" s="17"/>
      <c r="MA14" s="17">
        <v>0</v>
      </c>
      <c r="MB14" s="17">
        <v>113.2</v>
      </c>
      <c r="MC14" s="17">
        <v>118.65911</v>
      </c>
      <c r="MD14" s="17">
        <v>118.65912</v>
      </c>
      <c r="ME14" s="17">
        <v>-5.4591200000000004</v>
      </c>
      <c r="MF14" s="17"/>
      <c r="MG14" s="17"/>
      <c r="MH14" s="17"/>
      <c r="MI14" s="17">
        <v>0</v>
      </c>
      <c r="MJ14" s="17">
        <v>57.1</v>
      </c>
      <c r="MK14" s="17">
        <v>59.507719999999999</v>
      </c>
      <c r="ML14" s="17">
        <v>59.507730000000002</v>
      </c>
      <c r="MM14" s="17">
        <v>-2.4077299999999999</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v>208</v>
      </c>
      <c r="NI14" s="17">
        <v>144.72297</v>
      </c>
      <c r="NJ14" s="17">
        <v>206.49084999999999</v>
      </c>
      <c r="NK14" s="17">
        <v>1.50915</v>
      </c>
      <c r="NL14" s="17">
        <v>99.6</v>
      </c>
      <c r="NM14" s="17">
        <v>72.578779999999995</v>
      </c>
      <c r="NN14" s="17">
        <v>103.55547</v>
      </c>
      <c r="NO14" s="17">
        <v>-3.95547</v>
      </c>
      <c r="NP14" s="17"/>
      <c r="NQ14" s="17"/>
      <c r="NR14" s="17"/>
      <c r="NS14" s="17">
        <v>0</v>
      </c>
      <c r="NT14" s="17"/>
      <c r="NU14" s="17"/>
      <c r="NV14" s="17"/>
      <c r="NW14" s="17">
        <v>0</v>
      </c>
      <c r="NX14" s="17">
        <v>10.199999999999999</v>
      </c>
      <c r="NY14" s="17">
        <v>17.492709999999999</v>
      </c>
      <c r="NZ14" s="17">
        <v>17.492709999999999</v>
      </c>
      <c r="OA14" s="17">
        <v>-7.2927099999999996</v>
      </c>
      <c r="OB14" s="17">
        <v>0</v>
      </c>
      <c r="OC14" s="17"/>
      <c r="OD14" s="17"/>
      <c r="OE14" s="17">
        <v>0</v>
      </c>
      <c r="OF14" s="17">
        <v>86.5</v>
      </c>
      <c r="OG14" s="17">
        <v>80.813000000000002</v>
      </c>
      <c r="OH14" s="17">
        <v>80.813000000000002</v>
      </c>
      <c r="OI14" s="17">
        <v>5.6870000000000003</v>
      </c>
      <c r="OJ14" s="17">
        <v>0</v>
      </c>
      <c r="OK14" s="17"/>
      <c r="OL14" s="17"/>
      <c r="OM14" s="17">
        <v>0</v>
      </c>
      <c r="ON14" s="17">
        <v>1.6</v>
      </c>
      <c r="OO14" s="17">
        <v>8</v>
      </c>
      <c r="OP14" s="17">
        <v>8</v>
      </c>
      <c r="OQ14" s="17">
        <v>-6.4</v>
      </c>
      <c r="OR14" s="17">
        <v>0</v>
      </c>
      <c r="OS14" s="17"/>
      <c r="OT14" s="17"/>
      <c r="OU14" s="17">
        <v>0</v>
      </c>
      <c r="OV14" s="17">
        <v>20.399999999999999</v>
      </c>
      <c r="OW14" s="17">
        <v>20.456230000000001</v>
      </c>
      <c r="OX14" s="17">
        <v>20.456230000000001</v>
      </c>
      <c r="OY14" s="17">
        <v>-5.6230000000000002E-2</v>
      </c>
      <c r="OZ14" s="17">
        <v>9.9</v>
      </c>
      <c r="PA14" s="17">
        <v>9.9830000000000005</v>
      </c>
      <c r="PB14" s="17">
        <v>9.9830000000000005</v>
      </c>
      <c r="PC14" s="17">
        <v>-8.3000000000000004E-2</v>
      </c>
      <c r="PD14" s="17">
        <v>5.6</v>
      </c>
      <c r="PE14" s="17">
        <v>5.67</v>
      </c>
      <c r="PF14" s="17">
        <v>5.67</v>
      </c>
      <c r="PG14" s="17">
        <v>-7.0000000000000007E-2</v>
      </c>
      <c r="PH14" s="17">
        <v>0</v>
      </c>
      <c r="PI14" s="17"/>
      <c r="PJ14" s="17"/>
      <c r="PK14" s="17">
        <v>0</v>
      </c>
      <c r="PL14" s="17">
        <v>0</v>
      </c>
      <c r="PM14" s="17"/>
      <c r="PN14" s="17"/>
      <c r="PO14" s="17">
        <v>0</v>
      </c>
      <c r="PP14" s="17">
        <v>2.1</v>
      </c>
      <c r="PQ14" s="17">
        <v>2</v>
      </c>
      <c r="PR14" s="17">
        <v>2</v>
      </c>
      <c r="PS14" s="17">
        <v>0.1</v>
      </c>
      <c r="PT14" s="17">
        <v>3.7</v>
      </c>
      <c r="PU14" s="17">
        <v>3.55</v>
      </c>
      <c r="PV14" s="17">
        <v>3.55</v>
      </c>
      <c r="PW14" s="17">
        <v>0.15</v>
      </c>
      <c r="PX14" s="17">
        <v>5.0999999999999996</v>
      </c>
      <c r="PY14" s="17">
        <v>5</v>
      </c>
      <c r="PZ14" s="17">
        <v>5</v>
      </c>
      <c r="QA14" s="17">
        <v>0.1</v>
      </c>
      <c r="QB14" s="17">
        <v>20.5</v>
      </c>
      <c r="QC14" s="17">
        <v>10.21111</v>
      </c>
      <c r="QD14" s="17">
        <v>10.21111</v>
      </c>
      <c r="QE14" s="17">
        <v>10.28889</v>
      </c>
      <c r="QF14" s="17">
        <v>19.100000000000001</v>
      </c>
      <c r="QG14" s="17">
        <v>19.436350000000001</v>
      </c>
      <c r="QH14" s="17">
        <v>19.436350000000001</v>
      </c>
      <c r="QI14" s="17">
        <v>-0.33634999999999998</v>
      </c>
      <c r="QJ14" s="17">
        <v>19.399999999999999</v>
      </c>
      <c r="QK14" s="17">
        <v>17.492709999999999</v>
      </c>
      <c r="QL14" s="17">
        <v>17.492709999999999</v>
      </c>
      <c r="QM14" s="17">
        <v>1.9072899999999999</v>
      </c>
      <c r="QN14" s="17">
        <v>3.5</v>
      </c>
      <c r="QO14" s="17">
        <v>3.5</v>
      </c>
      <c r="QP14" s="17">
        <v>3.5</v>
      </c>
      <c r="QQ14" s="17">
        <v>0</v>
      </c>
      <c r="QR14" s="17">
        <v>18.5</v>
      </c>
      <c r="QS14" s="17">
        <v>17.881440000000001</v>
      </c>
      <c r="QT14" s="17">
        <v>17.881440000000001</v>
      </c>
      <c r="QU14" s="17">
        <v>0.61856</v>
      </c>
      <c r="QV14" s="17">
        <v>0</v>
      </c>
      <c r="QW14" s="17"/>
      <c r="QX14" s="17"/>
      <c r="QY14" s="17">
        <v>0</v>
      </c>
      <c r="QZ14" s="17">
        <v>0</v>
      </c>
      <c r="RA14" s="17"/>
      <c r="RB14" s="17"/>
      <c r="RC14" s="17">
        <v>0</v>
      </c>
      <c r="RD14" s="17">
        <v>20.100000000000001</v>
      </c>
      <c r="RE14" s="17">
        <v>19.483000000000001</v>
      </c>
      <c r="RF14" s="17">
        <v>19.483000000000001</v>
      </c>
      <c r="RG14" s="17">
        <v>0.61699999999999999</v>
      </c>
      <c r="RH14" s="17">
        <v>45.5</v>
      </c>
      <c r="RI14" s="17">
        <v>29.888000000000002</v>
      </c>
      <c r="RJ14" s="17">
        <v>29.888000000000002</v>
      </c>
      <c r="RK14" s="17">
        <v>15.612</v>
      </c>
      <c r="RL14" s="17">
        <v>0</v>
      </c>
      <c r="RM14" s="17"/>
      <c r="RN14" s="17"/>
      <c r="RO14" s="17">
        <v>0</v>
      </c>
      <c r="RP14" s="17">
        <v>3.3</v>
      </c>
      <c r="RQ14" s="17">
        <v>3.3</v>
      </c>
      <c r="RR14" s="17">
        <v>3.3</v>
      </c>
      <c r="RS14" s="17">
        <v>0</v>
      </c>
      <c r="RT14" s="17">
        <v>20.100000000000001</v>
      </c>
      <c r="RU14" s="17">
        <v>19.792000000000002</v>
      </c>
      <c r="RV14" s="17">
        <v>19.792000000000002</v>
      </c>
      <c r="RW14" s="17">
        <v>0.308</v>
      </c>
      <c r="RX14" s="17">
        <v>3.2</v>
      </c>
      <c r="RY14" s="17">
        <v>2</v>
      </c>
      <c r="RZ14" s="17">
        <v>2</v>
      </c>
      <c r="SA14" s="17">
        <v>1.2</v>
      </c>
      <c r="SB14" s="17"/>
      <c r="SC14" s="17">
        <v>0.4</v>
      </c>
      <c r="SD14" s="17">
        <v>0.4</v>
      </c>
      <c r="SE14" s="17">
        <v>-0.4</v>
      </c>
      <c r="SF14" s="17">
        <v>0</v>
      </c>
      <c r="SG14" s="17"/>
      <c r="SH14" s="17"/>
      <c r="SI14" s="17">
        <v>0</v>
      </c>
      <c r="SJ14" s="17">
        <v>19.899999999999999</v>
      </c>
      <c r="SK14" s="17">
        <v>19.1448</v>
      </c>
      <c r="SL14" s="17">
        <v>19.1448</v>
      </c>
      <c r="SM14" s="17">
        <v>0.75519999999999998</v>
      </c>
      <c r="SN14" s="17">
        <v>11.5</v>
      </c>
      <c r="SO14" s="17">
        <v>12.244899999999999</v>
      </c>
      <c r="SP14" s="17">
        <v>12.244899999999999</v>
      </c>
      <c r="SQ14" s="17">
        <v>-0.74490000000000001</v>
      </c>
      <c r="SR14" s="17">
        <v>19.5</v>
      </c>
      <c r="SS14" s="17">
        <v>19.436350000000001</v>
      </c>
      <c r="ST14" s="17">
        <v>19.436350000000001</v>
      </c>
      <c r="SU14" s="17">
        <v>6.3649999999999998E-2</v>
      </c>
      <c r="SV14" s="17">
        <v>20.3</v>
      </c>
      <c r="SW14" s="17">
        <v>19.436350000000001</v>
      </c>
      <c r="SX14" s="17">
        <v>19.436350000000001</v>
      </c>
      <c r="SY14" s="17">
        <v>0.86365000000000003</v>
      </c>
      <c r="SZ14" s="17">
        <v>8.8000000000000007</v>
      </c>
      <c r="TA14" s="17">
        <v>3.75</v>
      </c>
      <c r="TB14" s="17">
        <v>3.75</v>
      </c>
      <c r="TC14" s="17">
        <v>5.05</v>
      </c>
      <c r="TD14" s="17">
        <v>18.399999999999999</v>
      </c>
      <c r="TE14" s="17">
        <v>20</v>
      </c>
      <c r="TF14" s="17">
        <v>20</v>
      </c>
      <c r="TG14" s="17">
        <v>-1.6</v>
      </c>
      <c r="TH14" s="17">
        <v>0</v>
      </c>
      <c r="TI14" s="17"/>
      <c r="TJ14" s="17"/>
      <c r="TK14" s="17">
        <v>0</v>
      </c>
      <c r="TL14" s="17">
        <v>22</v>
      </c>
      <c r="TM14" s="17">
        <v>7.32</v>
      </c>
      <c r="TN14" s="17">
        <v>7.32</v>
      </c>
      <c r="TO14" s="17">
        <v>14.68</v>
      </c>
      <c r="TP14" s="17">
        <v>42</v>
      </c>
      <c r="TQ14" s="17">
        <v>8.0399999999999991</v>
      </c>
      <c r="TR14" s="17">
        <v>8.0399999999999991</v>
      </c>
      <c r="TS14" s="17">
        <v>33.96</v>
      </c>
      <c r="TT14" s="17">
        <v>3</v>
      </c>
      <c r="TU14" s="17">
        <v>0.89</v>
      </c>
      <c r="TV14" s="17">
        <v>0.89</v>
      </c>
      <c r="TW14" s="17">
        <v>2.11</v>
      </c>
      <c r="TX14" s="17">
        <v>1.1000000000000001</v>
      </c>
      <c r="TY14" s="17">
        <v>0.39</v>
      </c>
      <c r="TZ14" s="17">
        <v>0.39</v>
      </c>
      <c r="UA14" s="17">
        <v>0.71</v>
      </c>
      <c r="UB14" s="17">
        <v>0</v>
      </c>
      <c r="UC14" s="17"/>
      <c r="UD14" s="17"/>
      <c r="UE14" s="17">
        <v>0</v>
      </c>
      <c r="UF14" s="17">
        <v>20.9</v>
      </c>
      <c r="UG14" s="17">
        <v>19.436350000000001</v>
      </c>
      <c r="UH14" s="17">
        <v>19.436350000000001</v>
      </c>
      <c r="UI14" s="17">
        <v>1.4636499999999999</v>
      </c>
      <c r="UJ14" s="17">
        <v>8</v>
      </c>
      <c r="UK14" s="17">
        <v>8.1999999999999993</v>
      </c>
      <c r="UL14" s="17">
        <v>8.1999999999999993</v>
      </c>
      <c r="UM14" s="17">
        <v>-0.2</v>
      </c>
      <c r="UN14" s="17">
        <v>7.5</v>
      </c>
      <c r="UO14" s="17">
        <v>7.1</v>
      </c>
      <c r="UP14" s="17">
        <v>7.1</v>
      </c>
      <c r="UQ14" s="17">
        <v>0.4</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v>
      </c>
      <c r="VA14" s="17">
        <v>19.436350000000001</v>
      </c>
      <c r="VB14" s="17">
        <v>19.436350000000001</v>
      </c>
      <c r="VC14" s="17">
        <v>0.56364999999999998</v>
      </c>
      <c r="VD14" s="17">
        <v>3.3</v>
      </c>
      <c r="VE14" s="17">
        <v>5.27</v>
      </c>
      <c r="VF14" s="17">
        <v>5.27</v>
      </c>
      <c r="VG14" s="17">
        <v>-1.97</v>
      </c>
      <c r="VH14" s="17">
        <v>0</v>
      </c>
      <c r="VI14" s="17"/>
      <c r="VJ14" s="17"/>
      <c r="VK14" s="17">
        <v>0</v>
      </c>
      <c r="VL14" s="17">
        <v>0</v>
      </c>
      <c r="VM14" s="17"/>
      <c r="VN14" s="17"/>
      <c r="VO14" s="17">
        <v>0</v>
      </c>
      <c r="VP14" s="17">
        <v>0</v>
      </c>
      <c r="VQ14" s="17"/>
      <c r="VR14" s="17"/>
      <c r="VS14" s="17">
        <v>0</v>
      </c>
      <c r="VT14" s="17">
        <v>0.6</v>
      </c>
      <c r="VU14" s="17">
        <v>0.6</v>
      </c>
      <c r="VV14" s="17">
        <v>0.6</v>
      </c>
      <c r="VW14" s="17">
        <v>0</v>
      </c>
      <c r="VX14" s="17">
        <v>20</v>
      </c>
      <c r="VY14" s="17">
        <v>12</v>
      </c>
      <c r="VZ14" s="17">
        <v>12</v>
      </c>
      <c r="WA14" s="17">
        <v>8</v>
      </c>
      <c r="WB14" s="17">
        <v>9.9</v>
      </c>
      <c r="WC14" s="17">
        <v>10.5</v>
      </c>
      <c r="WD14" s="17">
        <v>10.5</v>
      </c>
      <c r="WE14" s="17">
        <v>-0.6</v>
      </c>
      <c r="WF14" s="17">
        <v>0</v>
      </c>
      <c r="WG14" s="17"/>
      <c r="WH14" s="17"/>
      <c r="WI14" s="17">
        <v>0</v>
      </c>
      <c r="WJ14" s="17">
        <v>4</v>
      </c>
      <c r="WK14" s="17">
        <v>4.2</v>
      </c>
      <c r="WL14" s="17">
        <v>4.2</v>
      </c>
      <c r="WM14" s="17">
        <v>-0.2</v>
      </c>
      <c r="WN14" s="17">
        <v>2.4</v>
      </c>
      <c r="WO14" s="17">
        <v>2.4</v>
      </c>
      <c r="WP14" s="17">
        <v>2.4</v>
      </c>
      <c r="WQ14" s="17">
        <v>0</v>
      </c>
      <c r="WR14" s="17">
        <v>1.1000000000000001</v>
      </c>
      <c r="WS14" s="17">
        <v>1.2</v>
      </c>
      <c r="WT14" s="17">
        <v>1.2</v>
      </c>
      <c r="WU14" s="17">
        <v>-0.1</v>
      </c>
      <c r="WV14" s="17">
        <v>2.4</v>
      </c>
      <c r="WW14" s="17">
        <v>2.8</v>
      </c>
      <c r="WX14" s="17">
        <v>2.8</v>
      </c>
      <c r="WY14" s="17">
        <v>-0.4</v>
      </c>
      <c r="WZ14" s="17">
        <v>0</v>
      </c>
      <c r="XA14" s="17"/>
      <c r="XB14" s="17"/>
      <c r="XC14" s="17">
        <v>0</v>
      </c>
      <c r="XD14" s="17">
        <v>5.4</v>
      </c>
      <c r="XE14" s="17">
        <v>5.2</v>
      </c>
      <c r="XF14" s="17">
        <v>5.2</v>
      </c>
      <c r="XG14" s="17">
        <v>0.2</v>
      </c>
      <c r="XH14" s="17">
        <v>20</v>
      </c>
      <c r="XI14" s="17">
        <v>19.241980000000002</v>
      </c>
      <c r="XJ14" s="17">
        <v>19.241980000000002</v>
      </c>
      <c r="XK14" s="17">
        <v>0.75802000000000003</v>
      </c>
      <c r="XL14" s="17">
        <v>19.899999999999999</v>
      </c>
      <c r="XM14" s="17">
        <v>19.241980000000002</v>
      </c>
      <c r="XN14" s="17">
        <v>19.241980000000002</v>
      </c>
      <c r="XO14" s="17">
        <v>0.65802000000000005</v>
      </c>
      <c r="XP14" s="17"/>
      <c r="XQ14" s="17"/>
      <c r="XR14" s="17"/>
      <c r="XS14" s="17">
        <v>0</v>
      </c>
      <c r="XT14" s="17">
        <v>31.9</v>
      </c>
      <c r="XU14" s="17">
        <v>20</v>
      </c>
      <c r="XV14" s="17">
        <v>20</v>
      </c>
      <c r="XW14" s="17">
        <v>11.9</v>
      </c>
      <c r="XX14" s="17">
        <v>29.3</v>
      </c>
      <c r="XY14" s="17">
        <v>20</v>
      </c>
      <c r="XZ14" s="17">
        <v>20</v>
      </c>
      <c r="YA14" s="17">
        <v>9.3000000000000007</v>
      </c>
      <c r="YB14" s="17">
        <v>15.3</v>
      </c>
      <c r="YC14" s="17">
        <v>14</v>
      </c>
      <c r="YD14" s="17">
        <v>14</v>
      </c>
      <c r="YE14" s="17">
        <v>1.3</v>
      </c>
      <c r="YF14" s="17">
        <v>13.6</v>
      </c>
      <c r="YG14" s="17">
        <v>15</v>
      </c>
      <c r="YH14" s="17">
        <v>15</v>
      </c>
      <c r="YI14" s="17">
        <v>-1.4</v>
      </c>
      <c r="YJ14" s="17">
        <v>7.3</v>
      </c>
      <c r="YK14" s="17">
        <v>6.48</v>
      </c>
      <c r="YL14" s="17">
        <v>6.48</v>
      </c>
      <c r="YM14" s="17">
        <v>0.82</v>
      </c>
      <c r="YN14" s="17">
        <v>11.1</v>
      </c>
      <c r="YO14" s="17">
        <v>11</v>
      </c>
      <c r="YP14" s="17">
        <v>11</v>
      </c>
      <c r="YQ14" s="17">
        <v>0.1</v>
      </c>
      <c r="YR14" s="17">
        <v>19.2</v>
      </c>
      <c r="YS14" s="17">
        <v>18</v>
      </c>
      <c r="YT14" s="17">
        <v>18</v>
      </c>
      <c r="YU14" s="17">
        <v>1.2</v>
      </c>
    </row>
    <row r="15" spans="1:671" ht="24" customHeight="1" x14ac:dyDescent="0.3">
      <c r="A15" s="1"/>
      <c r="B15" s="16" t="s">
        <v>106</v>
      </c>
      <c r="C15" s="16" t="s">
        <v>834</v>
      </c>
      <c r="D15" s="17">
        <v>200.9</v>
      </c>
      <c r="E15" s="17">
        <v>203.40136000000001</v>
      </c>
      <c r="F15" s="17">
        <v>203.40136000000001</v>
      </c>
      <c r="G15" s="17">
        <v>-2.50136</v>
      </c>
      <c r="H15" s="17"/>
      <c r="I15" s="17"/>
      <c r="J15" s="17"/>
      <c r="K15" s="17">
        <v>0</v>
      </c>
      <c r="L15" s="17"/>
      <c r="M15" s="17"/>
      <c r="N15" s="17"/>
      <c r="O15" s="17">
        <v>0</v>
      </c>
      <c r="P15" s="17"/>
      <c r="Q15" s="17"/>
      <c r="R15" s="17"/>
      <c r="S15" s="17">
        <v>0</v>
      </c>
      <c r="T15" s="17"/>
      <c r="U15" s="17"/>
      <c r="V15" s="17"/>
      <c r="W15" s="17">
        <v>0</v>
      </c>
      <c r="X15" s="17">
        <v>89.3</v>
      </c>
      <c r="Y15" s="17">
        <v>91.867829999999998</v>
      </c>
      <c r="Z15" s="17">
        <v>91.867829999999998</v>
      </c>
      <c r="AA15" s="17">
        <v>-2.5678299999999998</v>
      </c>
      <c r="AB15" s="17">
        <v>221.4</v>
      </c>
      <c r="AC15" s="17">
        <v>224</v>
      </c>
      <c r="AD15" s="17">
        <v>224</v>
      </c>
      <c r="AE15" s="17">
        <v>-2.6</v>
      </c>
      <c r="AF15" s="17">
        <v>0</v>
      </c>
      <c r="AG15" s="17"/>
      <c r="AH15" s="17"/>
      <c r="AI15" s="17">
        <v>0</v>
      </c>
      <c r="AJ15" s="17">
        <v>59.9</v>
      </c>
      <c r="AK15" s="17">
        <v>61.791969999999999</v>
      </c>
      <c r="AL15" s="17"/>
      <c r="AM15" s="17">
        <v>59.9</v>
      </c>
      <c r="AN15" s="17">
        <v>139.1</v>
      </c>
      <c r="AO15" s="17">
        <v>135.58384000000001</v>
      </c>
      <c r="AP15" s="17">
        <v>135.58384000000001</v>
      </c>
      <c r="AQ15" s="17">
        <v>3.5161600000000002</v>
      </c>
      <c r="AR15" s="17">
        <v>139.5</v>
      </c>
      <c r="AS15" s="17">
        <v>135.58384000000001</v>
      </c>
      <c r="AT15" s="17">
        <v>135.58384000000001</v>
      </c>
      <c r="AU15" s="17">
        <v>3.9161600000000001</v>
      </c>
      <c r="AV15" s="17">
        <v>139.5</v>
      </c>
      <c r="AW15" s="17">
        <v>135.58384000000001</v>
      </c>
      <c r="AX15" s="17">
        <v>135.58384000000001</v>
      </c>
      <c r="AY15" s="17">
        <v>3.9161600000000001</v>
      </c>
      <c r="AZ15" s="17">
        <v>244.6</v>
      </c>
      <c r="BA15" s="17">
        <v>203.98649</v>
      </c>
      <c r="BB15" s="17">
        <v>203.98649</v>
      </c>
      <c r="BC15" s="17">
        <v>40.613509999999998</v>
      </c>
      <c r="BD15" s="17">
        <v>110.5</v>
      </c>
      <c r="BE15" s="17">
        <v>120.03091000000001</v>
      </c>
      <c r="BF15" s="17">
        <v>120.03091000000001</v>
      </c>
      <c r="BG15" s="17">
        <v>-9.5309100000000004</v>
      </c>
      <c r="BH15" s="17">
        <v>68.2</v>
      </c>
      <c r="BI15" s="17">
        <v>60.195680000000003</v>
      </c>
      <c r="BJ15" s="17">
        <v>60.195680000000003</v>
      </c>
      <c r="BK15" s="17">
        <v>8.0043199999999999</v>
      </c>
      <c r="BL15" s="17">
        <v>557.6</v>
      </c>
      <c r="BM15" s="17">
        <v>566.08939999999996</v>
      </c>
      <c r="BN15" s="17">
        <v>566.08941000000004</v>
      </c>
      <c r="BO15" s="17">
        <v>-8.4894099999999995</v>
      </c>
      <c r="BP15" s="17">
        <v>10.3</v>
      </c>
      <c r="BQ15" s="17">
        <v>10.52094</v>
      </c>
      <c r="BR15" s="17">
        <v>10.52094</v>
      </c>
      <c r="BS15" s="17">
        <v>-0.22094</v>
      </c>
      <c r="BT15" s="17"/>
      <c r="BU15" s="17"/>
      <c r="BV15" s="17"/>
      <c r="BW15" s="17">
        <v>0</v>
      </c>
      <c r="BX15" s="17"/>
      <c r="BY15" s="17"/>
      <c r="BZ15" s="17"/>
      <c r="CA15" s="17">
        <v>0</v>
      </c>
      <c r="CB15" s="17"/>
      <c r="CC15" s="17"/>
      <c r="CD15" s="17"/>
      <c r="CE15" s="17">
        <v>0</v>
      </c>
      <c r="CF15" s="17">
        <v>81.7</v>
      </c>
      <c r="CG15" s="17">
        <v>78.095920000000007</v>
      </c>
      <c r="CH15" s="17">
        <v>78.095920000000007</v>
      </c>
      <c r="CI15" s="17">
        <v>3.6040800000000002</v>
      </c>
      <c r="CJ15" s="17">
        <v>5.9</v>
      </c>
      <c r="CK15" s="17">
        <v>7.4288800000000004</v>
      </c>
      <c r="CL15" s="17">
        <v>7.4288800000000004</v>
      </c>
      <c r="CM15" s="17">
        <v>-1.52888</v>
      </c>
      <c r="CN15" s="17"/>
      <c r="CO15" s="17"/>
      <c r="CP15" s="17"/>
      <c r="CQ15" s="17">
        <v>0</v>
      </c>
      <c r="CR15" s="17">
        <v>0</v>
      </c>
      <c r="CS15" s="17"/>
      <c r="CT15" s="17"/>
      <c r="CU15" s="17">
        <v>0</v>
      </c>
      <c r="CV15" s="17">
        <v>6.3</v>
      </c>
      <c r="CW15" s="17">
        <v>6.8787000000000003</v>
      </c>
      <c r="CX15" s="17">
        <v>6.8787000000000003</v>
      </c>
      <c r="CY15" s="17">
        <v>-0.57869999999999999</v>
      </c>
      <c r="CZ15" s="17"/>
      <c r="DA15" s="17"/>
      <c r="DB15" s="17"/>
      <c r="DC15" s="17">
        <v>0</v>
      </c>
      <c r="DD15" s="17">
        <v>70.099999999999994</v>
      </c>
      <c r="DE15" s="17">
        <v>59.984079999999999</v>
      </c>
      <c r="DF15" s="17">
        <v>32.12726</v>
      </c>
      <c r="DG15" s="17">
        <v>37.972740000000002</v>
      </c>
      <c r="DH15" s="17"/>
      <c r="DI15" s="17"/>
      <c r="DJ15" s="17"/>
      <c r="DK15" s="17">
        <v>0</v>
      </c>
      <c r="DL15" s="17"/>
      <c r="DM15" s="17"/>
      <c r="DN15" s="17"/>
      <c r="DO15" s="17">
        <v>0</v>
      </c>
      <c r="DP15" s="17">
        <v>0</v>
      </c>
      <c r="DQ15" s="17"/>
      <c r="DR15" s="17"/>
      <c r="DS15" s="17">
        <v>0</v>
      </c>
      <c r="DT15" s="17"/>
      <c r="DU15" s="17"/>
      <c r="DV15" s="17"/>
      <c r="DW15" s="17">
        <v>0</v>
      </c>
      <c r="DX15" s="17">
        <v>110</v>
      </c>
      <c r="DY15" s="17">
        <v>112.46647</v>
      </c>
      <c r="DZ15" s="17">
        <v>112.46647</v>
      </c>
      <c r="EA15" s="17">
        <v>-2.4664700000000002</v>
      </c>
      <c r="EB15" s="17">
        <v>222.8</v>
      </c>
      <c r="EC15" s="17">
        <v>220.69499999999999</v>
      </c>
      <c r="ED15" s="17">
        <v>220.69499999999999</v>
      </c>
      <c r="EE15" s="17">
        <v>2.105</v>
      </c>
      <c r="EF15" s="17"/>
      <c r="EG15" s="17"/>
      <c r="EH15" s="17"/>
      <c r="EI15" s="17">
        <v>0</v>
      </c>
      <c r="EJ15" s="17"/>
      <c r="EK15" s="17"/>
      <c r="EL15" s="17"/>
      <c r="EM15" s="17">
        <v>0</v>
      </c>
      <c r="EN15" s="17"/>
      <c r="EO15" s="17"/>
      <c r="EP15" s="17"/>
      <c r="EQ15" s="17">
        <v>0</v>
      </c>
      <c r="ER15" s="17">
        <v>6.5</v>
      </c>
      <c r="ES15" s="17">
        <v>6.39</v>
      </c>
      <c r="ET15" s="17">
        <v>6.39</v>
      </c>
      <c r="EU15" s="17">
        <v>0.11</v>
      </c>
      <c r="EV15" s="17">
        <v>464.3</v>
      </c>
      <c r="EW15" s="17">
        <v>457.09426000000002</v>
      </c>
      <c r="EX15" s="17">
        <v>457.09426999999999</v>
      </c>
      <c r="EY15" s="17">
        <v>7.20573</v>
      </c>
      <c r="EZ15" s="17">
        <v>81.599999999999994</v>
      </c>
      <c r="FA15" s="17">
        <v>81.635570000000001</v>
      </c>
      <c r="FB15" s="17">
        <v>81.635570000000001</v>
      </c>
      <c r="FC15" s="17">
        <v>-3.5569999999999997E-2</v>
      </c>
      <c r="FD15" s="17">
        <v>151.19999999999999</v>
      </c>
      <c r="FE15" s="17">
        <v>151.36250999999999</v>
      </c>
      <c r="FF15" s="17">
        <v>151.36251999999999</v>
      </c>
      <c r="FG15" s="17">
        <v>-0.16252</v>
      </c>
      <c r="FH15" s="17">
        <v>41.5</v>
      </c>
      <c r="FI15" s="17">
        <v>41.89893</v>
      </c>
      <c r="FJ15" s="17">
        <v>41.89893</v>
      </c>
      <c r="FK15" s="17">
        <v>-0.39893000000000001</v>
      </c>
      <c r="FL15" s="17">
        <v>18.8</v>
      </c>
      <c r="FM15" s="17">
        <v>19.21088</v>
      </c>
      <c r="FN15" s="17">
        <v>19.21088</v>
      </c>
      <c r="FO15" s="17">
        <v>-0.41088000000000002</v>
      </c>
      <c r="FP15" s="17">
        <v>19.2</v>
      </c>
      <c r="FQ15" s="17">
        <v>18.46453</v>
      </c>
      <c r="FR15" s="17">
        <v>18.46453</v>
      </c>
      <c r="FS15" s="17">
        <v>0.73546999999999996</v>
      </c>
      <c r="FT15" s="17">
        <v>48.7</v>
      </c>
      <c r="FU15" s="17">
        <v>49.332140000000003</v>
      </c>
      <c r="FV15" s="17">
        <v>42.716009999999997</v>
      </c>
      <c r="FW15" s="17">
        <v>5.9839900000000004</v>
      </c>
      <c r="FX15" s="17">
        <v>178.3</v>
      </c>
      <c r="FY15" s="17">
        <v>148.10942</v>
      </c>
      <c r="FZ15" s="17">
        <v>185.82039</v>
      </c>
      <c r="GA15" s="17">
        <v>-7.5203899999999999</v>
      </c>
      <c r="GB15" s="17">
        <v>178.8</v>
      </c>
      <c r="GC15" s="17">
        <v>148.10942</v>
      </c>
      <c r="GD15" s="17">
        <v>185.82039</v>
      </c>
      <c r="GE15" s="17">
        <v>-7.0203899999999999</v>
      </c>
      <c r="GF15" s="17">
        <v>183</v>
      </c>
      <c r="GG15" s="17">
        <v>148.55420000000001</v>
      </c>
      <c r="GH15" s="17">
        <v>186.37841</v>
      </c>
      <c r="GI15" s="17">
        <v>-3.3784100000000001</v>
      </c>
      <c r="GJ15" s="17">
        <v>105.7</v>
      </c>
      <c r="GK15" s="17">
        <v>110.48202000000001</v>
      </c>
      <c r="GL15" s="17">
        <v>110.48202000000001</v>
      </c>
      <c r="GM15" s="17">
        <v>-4.7820200000000002</v>
      </c>
      <c r="GN15" s="17">
        <v>43.3</v>
      </c>
      <c r="GO15" s="17">
        <v>47.082599999999999</v>
      </c>
      <c r="GP15" s="17">
        <v>47.082599999999999</v>
      </c>
      <c r="GQ15" s="17">
        <v>-3.7826</v>
      </c>
      <c r="GR15" s="17">
        <v>0</v>
      </c>
      <c r="GS15" s="17"/>
      <c r="GT15" s="17"/>
      <c r="GU15" s="17">
        <v>0</v>
      </c>
      <c r="GV15" s="17">
        <v>3.8</v>
      </c>
      <c r="GW15" s="17"/>
      <c r="GX15" s="17"/>
      <c r="GY15" s="17">
        <v>3.8</v>
      </c>
      <c r="GZ15" s="17">
        <v>28.5</v>
      </c>
      <c r="HA15" s="17">
        <v>29.560569999999998</v>
      </c>
      <c r="HB15" s="17">
        <v>29.560569999999998</v>
      </c>
      <c r="HC15" s="17">
        <v>-1.06057</v>
      </c>
      <c r="HD15" s="17">
        <v>168.7</v>
      </c>
      <c r="HE15" s="17">
        <v>174.55947</v>
      </c>
      <c r="HF15" s="17">
        <v>174.55947</v>
      </c>
      <c r="HG15" s="17">
        <v>-5.85947</v>
      </c>
      <c r="HH15" s="17"/>
      <c r="HI15" s="17"/>
      <c r="HJ15" s="17"/>
      <c r="HK15" s="17">
        <v>0</v>
      </c>
      <c r="HL15" s="17"/>
      <c r="HM15" s="17"/>
      <c r="HN15" s="17"/>
      <c r="HO15" s="17">
        <v>0</v>
      </c>
      <c r="HP15" s="17">
        <v>94.1</v>
      </c>
      <c r="HQ15" s="17">
        <v>95.545190000000005</v>
      </c>
      <c r="HR15" s="17">
        <v>34.78228</v>
      </c>
      <c r="HS15" s="17">
        <v>59.317720000000001</v>
      </c>
      <c r="HT15" s="17"/>
      <c r="HU15" s="17"/>
      <c r="HV15" s="17"/>
      <c r="HW15" s="17">
        <v>0</v>
      </c>
      <c r="HX15" s="17"/>
      <c r="HY15" s="17"/>
      <c r="HZ15" s="17"/>
      <c r="IA15" s="17">
        <v>0</v>
      </c>
      <c r="IB15" s="17">
        <v>0</v>
      </c>
      <c r="IC15" s="17"/>
      <c r="ID15" s="17"/>
      <c r="IE15" s="17">
        <v>0</v>
      </c>
      <c r="IF15" s="17"/>
      <c r="IG15" s="17"/>
      <c r="IH15" s="17"/>
      <c r="II15" s="17">
        <v>0</v>
      </c>
      <c r="IJ15" s="17"/>
      <c r="IK15" s="17"/>
      <c r="IL15" s="17"/>
      <c r="IM15" s="17">
        <v>0</v>
      </c>
      <c r="IN15" s="17"/>
      <c r="IO15" s="17"/>
      <c r="IP15" s="17"/>
      <c r="IQ15" s="17">
        <v>0</v>
      </c>
      <c r="IR15" s="17">
        <v>84.3</v>
      </c>
      <c r="IS15" s="17">
        <v>88.563339999999997</v>
      </c>
      <c r="IT15" s="17">
        <v>88.563339999999997</v>
      </c>
      <c r="IU15" s="17">
        <v>-4.2633400000000004</v>
      </c>
      <c r="IV15" s="17">
        <v>87.1</v>
      </c>
      <c r="IW15" s="17">
        <v>96.082930000000005</v>
      </c>
      <c r="IX15" s="17">
        <v>96.082930000000005</v>
      </c>
      <c r="IY15" s="17">
        <v>-8.9829299999999996</v>
      </c>
      <c r="IZ15" s="17">
        <v>87.1</v>
      </c>
      <c r="JA15" s="17">
        <v>96.082930000000005</v>
      </c>
      <c r="JB15" s="17">
        <v>96.082930000000005</v>
      </c>
      <c r="JC15" s="17">
        <v>-8.9829299999999996</v>
      </c>
      <c r="JD15" s="17">
        <v>87</v>
      </c>
      <c r="JE15" s="17">
        <v>96.082930000000005</v>
      </c>
      <c r="JF15" s="17">
        <v>96.082930000000005</v>
      </c>
      <c r="JG15" s="17">
        <v>-9.0829299999999993</v>
      </c>
      <c r="JH15" s="17">
        <v>172.6</v>
      </c>
      <c r="JI15" s="17">
        <v>144.55721</v>
      </c>
      <c r="JJ15" s="17">
        <v>144.55721</v>
      </c>
      <c r="JK15" s="17">
        <v>28.04279</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c r="KK15" s="17"/>
      <c r="KL15" s="17"/>
      <c r="KM15" s="17">
        <v>0</v>
      </c>
      <c r="KN15" s="17"/>
      <c r="KO15" s="17"/>
      <c r="KP15" s="17"/>
      <c r="KQ15" s="17">
        <v>0</v>
      </c>
      <c r="KR15" s="17"/>
      <c r="KS15" s="17">
        <v>4.7853500000000002</v>
      </c>
      <c r="KT15" s="17">
        <v>4.7853500000000002</v>
      </c>
      <c r="KU15" s="17">
        <v>-4.7853500000000002</v>
      </c>
      <c r="KV15" s="17">
        <v>267.3</v>
      </c>
      <c r="KW15" s="17">
        <v>270.06801999999999</v>
      </c>
      <c r="KX15" s="17">
        <v>270.06803000000002</v>
      </c>
      <c r="KY15" s="17">
        <v>-2.76803</v>
      </c>
      <c r="KZ15" s="17">
        <v>130.80000000000001</v>
      </c>
      <c r="LA15" s="17">
        <v>133.16031000000001</v>
      </c>
      <c r="LB15" s="17">
        <v>133.16031000000001</v>
      </c>
      <c r="LC15" s="17">
        <v>-2.3603100000000001</v>
      </c>
      <c r="LD15" s="17">
        <v>62.8</v>
      </c>
      <c r="LE15" s="17">
        <v>67.199219999999997</v>
      </c>
      <c r="LF15" s="17">
        <v>67.199219999999997</v>
      </c>
      <c r="LG15" s="17">
        <v>-4.3992199999999997</v>
      </c>
      <c r="LH15" s="17">
        <v>78.3</v>
      </c>
      <c r="LI15" s="17">
        <v>78.567989999999995</v>
      </c>
      <c r="LJ15" s="17">
        <v>78.567999999999998</v>
      </c>
      <c r="LK15" s="17">
        <v>-0.26800000000000002</v>
      </c>
      <c r="LL15" s="17">
        <v>29.9</v>
      </c>
      <c r="LM15" s="17">
        <v>29.980560000000001</v>
      </c>
      <c r="LN15" s="17">
        <v>29.980560000000001</v>
      </c>
      <c r="LO15" s="17">
        <v>-8.0560000000000007E-2</v>
      </c>
      <c r="LP15" s="17">
        <v>0</v>
      </c>
      <c r="LQ15" s="17"/>
      <c r="LR15" s="17"/>
      <c r="LS15" s="17">
        <v>0</v>
      </c>
      <c r="LT15" s="17"/>
      <c r="LU15" s="17"/>
      <c r="LV15" s="17"/>
      <c r="LW15" s="17">
        <v>0</v>
      </c>
      <c r="LX15" s="17"/>
      <c r="LY15" s="17"/>
      <c r="LZ15" s="17"/>
      <c r="MA15" s="17">
        <v>0</v>
      </c>
      <c r="MB15" s="17">
        <v>114.1</v>
      </c>
      <c r="MC15" s="17">
        <v>118.65912</v>
      </c>
      <c r="MD15" s="17">
        <v>118.65912</v>
      </c>
      <c r="ME15" s="17">
        <v>-4.5591200000000001</v>
      </c>
      <c r="MF15" s="17"/>
      <c r="MG15" s="17"/>
      <c r="MH15" s="17"/>
      <c r="MI15" s="17">
        <v>0</v>
      </c>
      <c r="MJ15" s="17">
        <v>57.6</v>
      </c>
      <c r="MK15" s="17">
        <v>59.507730000000002</v>
      </c>
      <c r="ML15" s="17">
        <v>59.507719999999999</v>
      </c>
      <c r="MM15" s="17">
        <v>-1.9077200000000001</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v>143.30000000000001</v>
      </c>
      <c r="NI15" s="17">
        <v>144.72299000000001</v>
      </c>
      <c r="NJ15" s="17">
        <v>206.49084999999999</v>
      </c>
      <c r="NK15" s="17">
        <v>-63.190849999999998</v>
      </c>
      <c r="NL15" s="17">
        <v>81.900000000000006</v>
      </c>
      <c r="NM15" s="17">
        <v>72.578789999999998</v>
      </c>
      <c r="NN15" s="17">
        <v>103.55547</v>
      </c>
      <c r="NO15" s="17">
        <v>-21.655470000000001</v>
      </c>
      <c r="NP15" s="17"/>
      <c r="NQ15" s="17"/>
      <c r="NR15" s="17"/>
      <c r="NS15" s="17">
        <v>0</v>
      </c>
      <c r="NT15" s="17"/>
      <c r="NU15" s="17"/>
      <c r="NV15" s="17"/>
      <c r="NW15" s="17">
        <v>0</v>
      </c>
      <c r="NX15" s="17">
        <v>10.199999999999999</v>
      </c>
      <c r="NY15" s="17">
        <v>17.492709999999999</v>
      </c>
      <c r="NZ15" s="17">
        <v>17.492709999999999</v>
      </c>
      <c r="OA15" s="17">
        <v>-7.2927099999999996</v>
      </c>
      <c r="OB15" s="17">
        <v>0</v>
      </c>
      <c r="OC15" s="17"/>
      <c r="OD15" s="17"/>
      <c r="OE15" s="17">
        <v>0</v>
      </c>
      <c r="OF15" s="17">
        <v>81.900000000000006</v>
      </c>
      <c r="OG15" s="17">
        <v>69.3</v>
      </c>
      <c r="OH15" s="17">
        <v>83.054000000000002</v>
      </c>
      <c r="OI15" s="17">
        <v>-1.1539999999999999</v>
      </c>
      <c r="OJ15" s="17">
        <v>0</v>
      </c>
      <c r="OK15" s="17"/>
      <c r="OL15" s="17"/>
      <c r="OM15" s="17">
        <v>0</v>
      </c>
      <c r="ON15" s="17">
        <v>1.8</v>
      </c>
      <c r="OO15" s="17">
        <v>1.2</v>
      </c>
      <c r="OP15" s="17">
        <v>8</v>
      </c>
      <c r="OQ15" s="17">
        <v>-6.2</v>
      </c>
      <c r="OR15" s="17">
        <v>0</v>
      </c>
      <c r="OS15" s="17"/>
      <c r="OT15" s="17"/>
      <c r="OU15" s="17">
        <v>0</v>
      </c>
      <c r="OV15" s="17">
        <v>20.3</v>
      </c>
      <c r="OW15" s="17">
        <v>20.456230000000001</v>
      </c>
      <c r="OX15" s="17">
        <v>20.456230000000001</v>
      </c>
      <c r="OY15" s="17">
        <v>-0.15623000000000001</v>
      </c>
      <c r="OZ15" s="17">
        <v>9.9</v>
      </c>
      <c r="PA15" s="17">
        <v>9.9830000000000005</v>
      </c>
      <c r="PB15" s="17">
        <v>9.9830000000000005</v>
      </c>
      <c r="PC15" s="17">
        <v>-8.3000000000000004E-2</v>
      </c>
      <c r="PD15" s="17">
        <v>5.5</v>
      </c>
      <c r="PE15" s="17">
        <v>5.67</v>
      </c>
      <c r="PF15" s="17">
        <v>5.67</v>
      </c>
      <c r="PG15" s="17">
        <v>-0.17</v>
      </c>
      <c r="PH15" s="17">
        <v>0</v>
      </c>
      <c r="PI15" s="17"/>
      <c r="PJ15" s="17"/>
      <c r="PK15" s="17">
        <v>0</v>
      </c>
      <c r="PL15" s="17">
        <v>0</v>
      </c>
      <c r="PM15" s="17"/>
      <c r="PN15" s="17"/>
      <c r="PO15" s="17">
        <v>0</v>
      </c>
      <c r="PP15" s="17">
        <v>2.1</v>
      </c>
      <c r="PQ15" s="17">
        <v>2</v>
      </c>
      <c r="PR15" s="17">
        <v>2</v>
      </c>
      <c r="PS15" s="17">
        <v>0.1</v>
      </c>
      <c r="PT15" s="17">
        <v>3.7</v>
      </c>
      <c r="PU15" s="17">
        <v>3.55</v>
      </c>
      <c r="PV15" s="17">
        <v>3.55</v>
      </c>
      <c r="PW15" s="17">
        <v>0.15</v>
      </c>
      <c r="PX15" s="17">
        <v>5.0999999999999996</v>
      </c>
      <c r="PY15" s="17">
        <v>5</v>
      </c>
      <c r="PZ15" s="17">
        <v>5</v>
      </c>
      <c r="QA15" s="17">
        <v>0.1</v>
      </c>
      <c r="QB15" s="17">
        <v>20.2</v>
      </c>
      <c r="QC15" s="17">
        <v>10.21111</v>
      </c>
      <c r="QD15" s="17">
        <v>10.21111</v>
      </c>
      <c r="QE15" s="17">
        <v>9.9888899999999996</v>
      </c>
      <c r="QF15" s="17">
        <v>19.100000000000001</v>
      </c>
      <c r="QG15" s="17">
        <v>19.436340000000001</v>
      </c>
      <c r="QH15" s="17">
        <v>19.436350000000001</v>
      </c>
      <c r="QI15" s="17">
        <v>-0.33634999999999998</v>
      </c>
      <c r="QJ15" s="17">
        <v>19.399999999999999</v>
      </c>
      <c r="QK15" s="17">
        <v>17.492709999999999</v>
      </c>
      <c r="QL15" s="17">
        <v>17.492709999999999</v>
      </c>
      <c r="QM15" s="17">
        <v>1.9072899999999999</v>
      </c>
      <c r="QN15" s="17">
        <v>3.5</v>
      </c>
      <c r="QO15" s="17">
        <v>3.5</v>
      </c>
      <c r="QP15" s="17">
        <v>3.5</v>
      </c>
      <c r="QQ15" s="17">
        <v>0</v>
      </c>
      <c r="QR15" s="17">
        <v>18.5</v>
      </c>
      <c r="QS15" s="17">
        <v>17.881440000000001</v>
      </c>
      <c r="QT15" s="17">
        <v>17.881440000000001</v>
      </c>
      <c r="QU15" s="17">
        <v>0.61856</v>
      </c>
      <c r="QV15" s="17">
        <v>0</v>
      </c>
      <c r="QW15" s="17"/>
      <c r="QX15" s="17"/>
      <c r="QY15" s="17">
        <v>0</v>
      </c>
      <c r="QZ15" s="17">
        <v>0</v>
      </c>
      <c r="RA15" s="17"/>
      <c r="RB15" s="17"/>
      <c r="RC15" s="17">
        <v>0</v>
      </c>
      <c r="RD15" s="17">
        <v>18.5</v>
      </c>
      <c r="RE15" s="17">
        <v>13.4</v>
      </c>
      <c r="RF15" s="17">
        <v>19.414000000000001</v>
      </c>
      <c r="RG15" s="17">
        <v>-0.91400000000000003</v>
      </c>
      <c r="RH15" s="17">
        <v>43.5</v>
      </c>
      <c r="RI15" s="17">
        <v>35.799999999999997</v>
      </c>
      <c r="RJ15" s="17">
        <v>31.385999999999999</v>
      </c>
      <c r="RK15" s="17">
        <v>12.114000000000001</v>
      </c>
      <c r="RL15" s="17">
        <v>0</v>
      </c>
      <c r="RM15" s="17"/>
      <c r="RN15" s="17"/>
      <c r="RO15" s="17">
        <v>0</v>
      </c>
      <c r="RP15" s="17">
        <v>3.3</v>
      </c>
      <c r="RQ15" s="17">
        <v>3.3</v>
      </c>
      <c r="RR15" s="17">
        <v>3.3</v>
      </c>
      <c r="RS15" s="17">
        <v>0</v>
      </c>
      <c r="RT15" s="17">
        <v>20.100000000000001</v>
      </c>
      <c r="RU15" s="17">
        <v>19.792000000000002</v>
      </c>
      <c r="RV15" s="17">
        <v>19.792000000000002</v>
      </c>
      <c r="RW15" s="17">
        <v>0.308</v>
      </c>
      <c r="RX15" s="17">
        <v>3.2</v>
      </c>
      <c r="RY15" s="17">
        <v>2</v>
      </c>
      <c r="RZ15" s="17">
        <v>2</v>
      </c>
      <c r="SA15" s="17">
        <v>1.2</v>
      </c>
      <c r="SB15" s="17"/>
      <c r="SC15" s="17">
        <v>0.4</v>
      </c>
      <c r="SD15" s="17">
        <v>0.4</v>
      </c>
      <c r="SE15" s="17">
        <v>-0.4</v>
      </c>
      <c r="SF15" s="17">
        <v>0</v>
      </c>
      <c r="SG15" s="17"/>
      <c r="SH15" s="17"/>
      <c r="SI15" s="17">
        <v>0</v>
      </c>
      <c r="SJ15" s="17">
        <v>19.899999999999999</v>
      </c>
      <c r="SK15" s="17">
        <v>19.1448</v>
      </c>
      <c r="SL15" s="17">
        <v>19.1448</v>
      </c>
      <c r="SM15" s="17">
        <v>0.75519999999999998</v>
      </c>
      <c r="SN15" s="17">
        <v>11</v>
      </c>
      <c r="SO15" s="17">
        <v>12.244899999999999</v>
      </c>
      <c r="SP15" s="17">
        <v>12.244899999999999</v>
      </c>
      <c r="SQ15" s="17">
        <v>-1.2448999999999999</v>
      </c>
      <c r="SR15" s="17">
        <v>19.3</v>
      </c>
      <c r="SS15" s="17">
        <v>19.436340000000001</v>
      </c>
      <c r="ST15" s="17">
        <v>19.436350000000001</v>
      </c>
      <c r="SU15" s="17">
        <v>-0.13635</v>
      </c>
      <c r="SV15" s="17">
        <v>20.3</v>
      </c>
      <c r="SW15" s="17">
        <v>19.436340000000001</v>
      </c>
      <c r="SX15" s="17">
        <v>19.436350000000001</v>
      </c>
      <c r="SY15" s="17">
        <v>0.86365000000000003</v>
      </c>
      <c r="SZ15" s="17">
        <v>8.1999999999999993</v>
      </c>
      <c r="TA15" s="17">
        <v>4.3</v>
      </c>
      <c r="TB15" s="17">
        <v>3</v>
      </c>
      <c r="TC15" s="17">
        <v>5.2</v>
      </c>
      <c r="TD15" s="17">
        <v>12.2</v>
      </c>
      <c r="TE15" s="17">
        <v>18</v>
      </c>
      <c r="TF15" s="17">
        <v>20</v>
      </c>
      <c r="TG15" s="17">
        <v>-7.8</v>
      </c>
      <c r="TH15" s="17">
        <v>0</v>
      </c>
      <c r="TI15" s="17"/>
      <c r="TJ15" s="17"/>
      <c r="TK15" s="17">
        <v>0</v>
      </c>
      <c r="TL15" s="17">
        <v>14.3</v>
      </c>
      <c r="TM15" s="17">
        <v>17.5</v>
      </c>
      <c r="TN15" s="17">
        <v>4.3</v>
      </c>
      <c r="TO15" s="17">
        <v>10</v>
      </c>
      <c r="TP15" s="17">
        <v>31.9</v>
      </c>
      <c r="TQ15" s="17">
        <v>32.799999999999997</v>
      </c>
      <c r="TR15" s="17">
        <v>5</v>
      </c>
      <c r="TS15" s="17">
        <v>26.9</v>
      </c>
      <c r="TT15" s="17">
        <v>1.7</v>
      </c>
      <c r="TU15" s="17">
        <v>1.7</v>
      </c>
      <c r="TV15" s="17">
        <v>0.48</v>
      </c>
      <c r="TW15" s="17">
        <v>1.22</v>
      </c>
      <c r="TX15" s="17">
        <v>0.2</v>
      </c>
      <c r="TY15" s="17">
        <v>0.4</v>
      </c>
      <c r="TZ15" s="17">
        <v>0.17</v>
      </c>
      <c r="UA15" s="17">
        <v>0.03</v>
      </c>
      <c r="UB15" s="17">
        <v>0</v>
      </c>
      <c r="UC15" s="17"/>
      <c r="UD15" s="17"/>
      <c r="UE15" s="17">
        <v>0</v>
      </c>
      <c r="UF15" s="17">
        <v>20.9</v>
      </c>
      <c r="UG15" s="17">
        <v>19.436340000000001</v>
      </c>
      <c r="UH15" s="17">
        <v>19.436350000000001</v>
      </c>
      <c r="UI15" s="17">
        <v>1.4636499999999999</v>
      </c>
      <c r="UJ15" s="17">
        <v>8</v>
      </c>
      <c r="UK15" s="17">
        <v>8.1999999999999993</v>
      </c>
      <c r="UL15" s="17">
        <v>8.1999999999999993</v>
      </c>
      <c r="UM15" s="17">
        <v>-0.2</v>
      </c>
      <c r="UN15" s="17">
        <v>7.5</v>
      </c>
      <c r="UO15" s="17">
        <v>7.1</v>
      </c>
      <c r="UP15" s="17">
        <v>7.1</v>
      </c>
      <c r="UQ15" s="17">
        <v>0.4</v>
      </c>
      <c r="UR15" s="17">
        <v>20.399999999999999</v>
      </c>
      <c r="US15" s="17">
        <v>19.436340000000001</v>
      </c>
      <c r="UT15" s="17">
        <v>19.436350000000001</v>
      </c>
      <c r="UU15" s="17">
        <v>0.96365000000000001</v>
      </c>
      <c r="UV15" s="17">
        <v>20.399999999999999</v>
      </c>
      <c r="UW15" s="17">
        <v>19.436340000000001</v>
      </c>
      <c r="UX15" s="17">
        <v>19.436350000000001</v>
      </c>
      <c r="UY15" s="17">
        <v>0.96365000000000001</v>
      </c>
      <c r="UZ15" s="17">
        <v>20</v>
      </c>
      <c r="VA15" s="17">
        <v>19.436340000000001</v>
      </c>
      <c r="VB15" s="17">
        <v>19.436350000000001</v>
      </c>
      <c r="VC15" s="17">
        <v>0.56364999999999998</v>
      </c>
      <c r="VD15" s="17">
        <v>2.8</v>
      </c>
      <c r="VE15" s="17">
        <v>1.1000000000000001</v>
      </c>
      <c r="VF15" s="17">
        <v>5.27</v>
      </c>
      <c r="VG15" s="17">
        <v>-2.4700000000000002</v>
      </c>
      <c r="VH15" s="17">
        <v>0</v>
      </c>
      <c r="VI15" s="17"/>
      <c r="VJ15" s="17"/>
      <c r="VK15" s="17">
        <v>0</v>
      </c>
      <c r="VL15" s="17">
        <v>0</v>
      </c>
      <c r="VM15" s="17"/>
      <c r="VN15" s="17"/>
      <c r="VO15" s="17">
        <v>0</v>
      </c>
      <c r="VP15" s="17">
        <v>0</v>
      </c>
      <c r="VQ15" s="17"/>
      <c r="VR15" s="17"/>
      <c r="VS15" s="17">
        <v>0</v>
      </c>
      <c r="VT15" s="17">
        <v>0.6</v>
      </c>
      <c r="VU15" s="17">
        <v>0.6</v>
      </c>
      <c r="VV15" s="17">
        <v>0.6</v>
      </c>
      <c r="VW15" s="17">
        <v>0</v>
      </c>
      <c r="VX15" s="17">
        <v>21.9</v>
      </c>
      <c r="VY15" s="17">
        <v>7.5</v>
      </c>
      <c r="VZ15" s="17">
        <v>14</v>
      </c>
      <c r="WA15" s="17">
        <v>7.9</v>
      </c>
      <c r="WB15" s="17">
        <v>13.5</v>
      </c>
      <c r="WC15" s="17"/>
      <c r="WD15" s="17">
        <v>13.65</v>
      </c>
      <c r="WE15" s="17">
        <v>-0.15</v>
      </c>
      <c r="WF15" s="17">
        <v>0</v>
      </c>
      <c r="WG15" s="17"/>
      <c r="WH15" s="17"/>
      <c r="WI15" s="17">
        <v>0</v>
      </c>
      <c r="WJ15" s="17">
        <v>4</v>
      </c>
      <c r="WK15" s="17">
        <v>4.2</v>
      </c>
      <c r="WL15" s="17">
        <v>4.2</v>
      </c>
      <c r="WM15" s="17">
        <v>-0.2</v>
      </c>
      <c r="WN15" s="17">
        <v>2.4</v>
      </c>
      <c r="WO15" s="17">
        <v>2.4</v>
      </c>
      <c r="WP15" s="17">
        <v>2.4</v>
      </c>
      <c r="WQ15" s="17">
        <v>0</v>
      </c>
      <c r="WR15" s="17">
        <v>1.1000000000000001</v>
      </c>
      <c r="WS15" s="17">
        <v>1.2</v>
      </c>
      <c r="WT15" s="17">
        <v>1.2</v>
      </c>
      <c r="WU15" s="17">
        <v>-0.1</v>
      </c>
      <c r="WV15" s="17">
        <v>2.4</v>
      </c>
      <c r="WW15" s="17">
        <v>2.8</v>
      </c>
      <c r="WX15" s="17">
        <v>2.8</v>
      </c>
      <c r="WY15" s="17">
        <v>-0.4</v>
      </c>
      <c r="WZ15" s="17">
        <v>0</v>
      </c>
      <c r="XA15" s="17"/>
      <c r="XB15" s="17"/>
      <c r="XC15" s="17">
        <v>0</v>
      </c>
      <c r="XD15" s="17">
        <v>5.5</v>
      </c>
      <c r="XE15" s="17">
        <v>5.2</v>
      </c>
      <c r="XF15" s="17">
        <v>5.2</v>
      </c>
      <c r="XG15" s="17">
        <v>0.3</v>
      </c>
      <c r="XH15" s="17">
        <v>20</v>
      </c>
      <c r="XI15" s="17">
        <v>19.241980000000002</v>
      </c>
      <c r="XJ15" s="17">
        <v>19.241980000000002</v>
      </c>
      <c r="XK15" s="17">
        <v>0.75802000000000003</v>
      </c>
      <c r="XL15" s="17">
        <v>20</v>
      </c>
      <c r="XM15" s="17">
        <v>19.241980000000002</v>
      </c>
      <c r="XN15" s="17">
        <v>19.241980000000002</v>
      </c>
      <c r="XO15" s="17">
        <v>0.75802000000000003</v>
      </c>
      <c r="XP15" s="17"/>
      <c r="XQ15" s="17"/>
      <c r="XR15" s="17"/>
      <c r="XS15" s="17">
        <v>0</v>
      </c>
      <c r="XT15" s="17">
        <v>36.1</v>
      </c>
      <c r="XU15" s="17">
        <v>30</v>
      </c>
      <c r="XV15" s="17">
        <v>20</v>
      </c>
      <c r="XW15" s="17">
        <v>16.100000000000001</v>
      </c>
      <c r="XX15" s="17">
        <v>0</v>
      </c>
      <c r="XY15" s="17">
        <v>30</v>
      </c>
      <c r="XZ15" s="17">
        <v>20</v>
      </c>
      <c r="YA15" s="17">
        <v>-20</v>
      </c>
      <c r="YB15" s="17">
        <v>15.8</v>
      </c>
      <c r="YC15" s="17">
        <v>14</v>
      </c>
      <c r="YD15" s="17">
        <v>14</v>
      </c>
      <c r="YE15" s="17">
        <v>1.8</v>
      </c>
      <c r="YF15" s="17">
        <v>13.6</v>
      </c>
      <c r="YG15" s="17">
        <v>15</v>
      </c>
      <c r="YH15" s="17">
        <v>15</v>
      </c>
      <c r="YI15" s="17">
        <v>-1.4</v>
      </c>
      <c r="YJ15" s="17">
        <v>8.1</v>
      </c>
      <c r="YK15" s="17">
        <v>6.48</v>
      </c>
      <c r="YL15" s="17">
        <v>6.48</v>
      </c>
      <c r="YM15" s="17">
        <v>1.62</v>
      </c>
      <c r="YN15" s="17">
        <v>11.3</v>
      </c>
      <c r="YO15" s="17">
        <v>11</v>
      </c>
      <c r="YP15" s="17">
        <v>11</v>
      </c>
      <c r="YQ15" s="17">
        <v>0.3</v>
      </c>
      <c r="YR15" s="17">
        <v>18.7</v>
      </c>
      <c r="YS15" s="17">
        <v>18</v>
      </c>
      <c r="YT15" s="17">
        <v>18</v>
      </c>
      <c r="YU15" s="17">
        <v>0.7</v>
      </c>
    </row>
    <row r="16" spans="1:671" ht="24" customHeight="1" x14ac:dyDescent="0.3">
      <c r="A16" s="1"/>
      <c r="B16" s="18" t="s">
        <v>106</v>
      </c>
      <c r="C16" s="18" t="s">
        <v>835</v>
      </c>
      <c r="D16" s="19">
        <v>203.9</v>
      </c>
      <c r="E16" s="19">
        <v>203.40136000000001</v>
      </c>
      <c r="F16" s="19">
        <v>203.40136000000001</v>
      </c>
      <c r="G16" s="19">
        <v>0.49864000000000003</v>
      </c>
      <c r="H16" s="19"/>
      <c r="I16" s="19"/>
      <c r="J16" s="19"/>
      <c r="K16" s="19">
        <v>0</v>
      </c>
      <c r="L16" s="19"/>
      <c r="M16" s="19"/>
      <c r="N16" s="19"/>
      <c r="O16" s="19">
        <v>0</v>
      </c>
      <c r="P16" s="19"/>
      <c r="Q16" s="19"/>
      <c r="R16" s="19"/>
      <c r="S16" s="19">
        <v>0</v>
      </c>
      <c r="T16" s="19"/>
      <c r="U16" s="19"/>
      <c r="V16" s="19"/>
      <c r="W16" s="19">
        <v>0</v>
      </c>
      <c r="X16" s="19">
        <v>90.1</v>
      </c>
      <c r="Y16" s="19">
        <v>91.867829999999998</v>
      </c>
      <c r="Z16" s="19">
        <v>91.867829999999998</v>
      </c>
      <c r="AA16" s="19">
        <v>-1.76783</v>
      </c>
      <c r="AB16" s="19">
        <v>220.3</v>
      </c>
      <c r="AC16" s="19">
        <v>224</v>
      </c>
      <c r="AD16" s="19">
        <v>224</v>
      </c>
      <c r="AE16" s="19">
        <v>-3.7</v>
      </c>
      <c r="AF16" s="19">
        <v>0</v>
      </c>
      <c r="AG16" s="19"/>
      <c r="AH16" s="19"/>
      <c r="AI16" s="19">
        <v>0</v>
      </c>
      <c r="AJ16" s="19">
        <v>61.2</v>
      </c>
      <c r="AK16" s="19">
        <v>61.791969999999999</v>
      </c>
      <c r="AL16" s="19"/>
      <c r="AM16" s="19">
        <v>61.2</v>
      </c>
      <c r="AN16" s="19">
        <v>151.9</v>
      </c>
      <c r="AO16" s="19">
        <v>135.58384000000001</v>
      </c>
      <c r="AP16" s="19">
        <v>135.58384000000001</v>
      </c>
      <c r="AQ16" s="19">
        <v>16.31616</v>
      </c>
      <c r="AR16" s="19">
        <v>152</v>
      </c>
      <c r="AS16" s="19">
        <v>135.58384000000001</v>
      </c>
      <c r="AT16" s="19">
        <v>135.58384000000001</v>
      </c>
      <c r="AU16" s="19">
        <v>16.416160000000001</v>
      </c>
      <c r="AV16" s="19">
        <v>151.19999999999999</v>
      </c>
      <c r="AW16" s="19">
        <v>135.58384000000001</v>
      </c>
      <c r="AX16" s="19">
        <v>135.58384000000001</v>
      </c>
      <c r="AY16" s="19">
        <v>15.616160000000001</v>
      </c>
      <c r="AZ16" s="19">
        <v>242.9</v>
      </c>
      <c r="BA16" s="19">
        <v>203.98649</v>
      </c>
      <c r="BB16" s="19">
        <v>203.98649</v>
      </c>
      <c r="BC16" s="19">
        <v>38.913510000000002</v>
      </c>
      <c r="BD16" s="19">
        <v>111.6</v>
      </c>
      <c r="BE16" s="19">
        <v>120.03091000000001</v>
      </c>
      <c r="BF16" s="19">
        <v>120.03091999999999</v>
      </c>
      <c r="BG16" s="19">
        <v>-8.4309200000000004</v>
      </c>
      <c r="BH16" s="19">
        <v>68.2</v>
      </c>
      <c r="BI16" s="19">
        <v>60.195680000000003</v>
      </c>
      <c r="BJ16" s="19">
        <v>60.195689999999999</v>
      </c>
      <c r="BK16" s="19">
        <v>8.0043100000000003</v>
      </c>
      <c r="BL16" s="19">
        <v>559.20000000000005</v>
      </c>
      <c r="BM16" s="19">
        <v>566.08939999999996</v>
      </c>
      <c r="BN16" s="19">
        <v>566.08941000000004</v>
      </c>
      <c r="BO16" s="19">
        <v>-6.8894099999999998</v>
      </c>
      <c r="BP16" s="19">
        <v>10.199999999999999</v>
      </c>
      <c r="BQ16" s="19">
        <v>10.52094</v>
      </c>
      <c r="BR16" s="19">
        <v>10.52094</v>
      </c>
      <c r="BS16" s="19">
        <v>-0.32094</v>
      </c>
      <c r="BT16" s="19"/>
      <c r="BU16" s="19"/>
      <c r="BV16" s="19"/>
      <c r="BW16" s="19">
        <v>0</v>
      </c>
      <c r="BX16" s="19"/>
      <c r="BY16" s="19"/>
      <c r="BZ16" s="19"/>
      <c r="CA16" s="19">
        <v>0</v>
      </c>
      <c r="CB16" s="19"/>
      <c r="CC16" s="19"/>
      <c r="CD16" s="19"/>
      <c r="CE16" s="19">
        <v>0</v>
      </c>
      <c r="CF16" s="19">
        <v>82.8</v>
      </c>
      <c r="CG16" s="19">
        <v>78.095920000000007</v>
      </c>
      <c r="CH16" s="19">
        <v>78.095920000000007</v>
      </c>
      <c r="CI16" s="19">
        <v>4.7040800000000003</v>
      </c>
      <c r="CJ16" s="19">
        <v>6.5</v>
      </c>
      <c r="CK16" s="19">
        <v>7.4288800000000004</v>
      </c>
      <c r="CL16" s="19">
        <v>7.4288800000000004</v>
      </c>
      <c r="CM16" s="19">
        <v>-0.92888000000000004</v>
      </c>
      <c r="CN16" s="19"/>
      <c r="CO16" s="19"/>
      <c r="CP16" s="19"/>
      <c r="CQ16" s="19">
        <v>0</v>
      </c>
      <c r="CR16" s="19">
        <v>0</v>
      </c>
      <c r="CS16" s="19"/>
      <c r="CT16" s="19"/>
      <c r="CU16" s="19">
        <v>0</v>
      </c>
      <c r="CV16" s="19">
        <v>6.3</v>
      </c>
      <c r="CW16" s="19">
        <v>6.8787000000000003</v>
      </c>
      <c r="CX16" s="19">
        <v>6.8787000000000003</v>
      </c>
      <c r="CY16" s="19">
        <v>-0.57869999999999999</v>
      </c>
      <c r="CZ16" s="19"/>
      <c r="DA16" s="19"/>
      <c r="DB16" s="19"/>
      <c r="DC16" s="19">
        <v>0</v>
      </c>
      <c r="DD16" s="19">
        <v>70.7</v>
      </c>
      <c r="DE16" s="19">
        <v>59.984079999999999</v>
      </c>
      <c r="DF16" s="19">
        <v>41.752690000000001</v>
      </c>
      <c r="DG16" s="19">
        <v>28.947310000000002</v>
      </c>
      <c r="DH16" s="19"/>
      <c r="DI16" s="19"/>
      <c r="DJ16" s="19"/>
      <c r="DK16" s="19">
        <v>0</v>
      </c>
      <c r="DL16" s="19"/>
      <c r="DM16" s="19"/>
      <c r="DN16" s="19"/>
      <c r="DO16" s="19">
        <v>0</v>
      </c>
      <c r="DP16" s="19">
        <v>0</v>
      </c>
      <c r="DQ16" s="19"/>
      <c r="DR16" s="19"/>
      <c r="DS16" s="19">
        <v>0</v>
      </c>
      <c r="DT16" s="19"/>
      <c r="DU16" s="19"/>
      <c r="DV16" s="19"/>
      <c r="DW16" s="19">
        <v>0</v>
      </c>
      <c r="DX16" s="19">
        <v>109.9</v>
      </c>
      <c r="DY16" s="19">
        <v>112.46647</v>
      </c>
      <c r="DZ16" s="19">
        <v>112.46647</v>
      </c>
      <c r="EA16" s="19">
        <v>-2.5664699999999998</v>
      </c>
      <c r="EB16" s="19">
        <v>222.7</v>
      </c>
      <c r="EC16" s="19">
        <v>220.69499999999999</v>
      </c>
      <c r="ED16" s="19">
        <v>220.69499999999999</v>
      </c>
      <c r="EE16" s="19">
        <v>2.0049999999999999</v>
      </c>
      <c r="EF16" s="19"/>
      <c r="EG16" s="19"/>
      <c r="EH16" s="19"/>
      <c r="EI16" s="19">
        <v>0</v>
      </c>
      <c r="EJ16" s="19"/>
      <c r="EK16" s="19"/>
      <c r="EL16" s="19"/>
      <c r="EM16" s="19">
        <v>0</v>
      </c>
      <c r="EN16" s="19"/>
      <c r="EO16" s="19"/>
      <c r="EP16" s="19"/>
      <c r="EQ16" s="19">
        <v>0</v>
      </c>
      <c r="ER16" s="19">
        <v>6.5</v>
      </c>
      <c r="ES16" s="19">
        <v>6.39</v>
      </c>
      <c r="ET16" s="19">
        <v>6.39</v>
      </c>
      <c r="EU16" s="19">
        <v>0.11</v>
      </c>
      <c r="EV16" s="19">
        <v>464.4</v>
      </c>
      <c r="EW16" s="19">
        <v>457.09426000000002</v>
      </c>
      <c r="EX16" s="19">
        <v>457.09426999999999</v>
      </c>
      <c r="EY16" s="19">
        <v>7.3057299999999996</v>
      </c>
      <c r="EZ16" s="19">
        <v>81.5</v>
      </c>
      <c r="FA16" s="19">
        <v>81.635570000000001</v>
      </c>
      <c r="FB16" s="19">
        <v>81.635570000000001</v>
      </c>
      <c r="FC16" s="19">
        <v>-0.13557</v>
      </c>
      <c r="FD16" s="19">
        <v>151.6</v>
      </c>
      <c r="FE16" s="19">
        <v>151.36250999999999</v>
      </c>
      <c r="FF16" s="19">
        <v>151.36251999999999</v>
      </c>
      <c r="FG16" s="19">
        <v>0.23748</v>
      </c>
      <c r="FH16" s="19">
        <v>42</v>
      </c>
      <c r="FI16" s="19">
        <v>41.89893</v>
      </c>
      <c r="FJ16" s="19">
        <v>41.89893</v>
      </c>
      <c r="FK16" s="19">
        <v>0.10106999999999999</v>
      </c>
      <c r="FL16" s="19">
        <v>18.8</v>
      </c>
      <c r="FM16" s="19">
        <v>19.21088</v>
      </c>
      <c r="FN16" s="19">
        <v>19.21088</v>
      </c>
      <c r="FO16" s="19">
        <v>-0.41088000000000002</v>
      </c>
      <c r="FP16" s="19">
        <v>19.2</v>
      </c>
      <c r="FQ16" s="19">
        <v>18.46453</v>
      </c>
      <c r="FR16" s="19">
        <v>18.46453</v>
      </c>
      <c r="FS16" s="19">
        <v>0.73546999999999996</v>
      </c>
      <c r="FT16" s="19">
        <v>49.7</v>
      </c>
      <c r="FU16" s="19">
        <v>49.332140000000003</v>
      </c>
      <c r="FV16" s="19">
        <v>42.716009999999997</v>
      </c>
      <c r="FW16" s="19">
        <v>6.9839900000000004</v>
      </c>
      <c r="FX16" s="19">
        <v>180.1</v>
      </c>
      <c r="FY16" s="19">
        <v>157.88127</v>
      </c>
      <c r="FZ16" s="19">
        <v>185.82039</v>
      </c>
      <c r="GA16" s="19">
        <v>-5.7203900000000001</v>
      </c>
      <c r="GB16" s="19">
        <v>180.4</v>
      </c>
      <c r="GC16" s="19">
        <v>157.88127</v>
      </c>
      <c r="GD16" s="19">
        <v>185.82039</v>
      </c>
      <c r="GE16" s="19">
        <v>-5.4203900000000003</v>
      </c>
      <c r="GF16" s="19">
        <v>183.3</v>
      </c>
      <c r="GG16" s="19">
        <v>158.35539</v>
      </c>
      <c r="GH16" s="19">
        <v>186.37841</v>
      </c>
      <c r="GI16" s="19">
        <v>-3.0784099999999999</v>
      </c>
      <c r="GJ16" s="19">
        <v>106.9</v>
      </c>
      <c r="GK16" s="19">
        <v>110.48202000000001</v>
      </c>
      <c r="GL16" s="19">
        <v>110.48202000000001</v>
      </c>
      <c r="GM16" s="19">
        <v>-3.58202</v>
      </c>
      <c r="GN16" s="19">
        <v>44</v>
      </c>
      <c r="GO16" s="19">
        <v>47.082599999999999</v>
      </c>
      <c r="GP16" s="19">
        <v>47.082599999999999</v>
      </c>
      <c r="GQ16" s="19">
        <v>-3.0825999999999998</v>
      </c>
      <c r="GR16" s="19">
        <v>0</v>
      </c>
      <c r="GS16" s="19"/>
      <c r="GT16" s="19"/>
      <c r="GU16" s="19">
        <v>0</v>
      </c>
      <c r="GV16" s="19">
        <v>3.8</v>
      </c>
      <c r="GW16" s="19"/>
      <c r="GX16" s="19"/>
      <c r="GY16" s="19">
        <v>3.8</v>
      </c>
      <c r="GZ16" s="19">
        <v>29.2</v>
      </c>
      <c r="HA16" s="19">
        <v>29.560569999999998</v>
      </c>
      <c r="HB16" s="19">
        <v>29.560569999999998</v>
      </c>
      <c r="HC16" s="19">
        <v>-0.36057</v>
      </c>
      <c r="HD16" s="19">
        <v>171.5</v>
      </c>
      <c r="HE16" s="19">
        <v>174.55947</v>
      </c>
      <c r="HF16" s="19">
        <v>174.55947</v>
      </c>
      <c r="HG16" s="19">
        <v>-3.0594700000000001</v>
      </c>
      <c r="HH16" s="19"/>
      <c r="HI16" s="19"/>
      <c r="HJ16" s="19"/>
      <c r="HK16" s="19">
        <v>0</v>
      </c>
      <c r="HL16" s="19"/>
      <c r="HM16" s="19"/>
      <c r="HN16" s="19"/>
      <c r="HO16" s="19">
        <v>0</v>
      </c>
      <c r="HP16" s="19">
        <v>94.6</v>
      </c>
      <c r="HQ16" s="19">
        <v>95.545190000000005</v>
      </c>
      <c r="HR16" s="19">
        <v>48.08343</v>
      </c>
      <c r="HS16" s="19">
        <v>46.516570000000002</v>
      </c>
      <c r="HT16" s="19"/>
      <c r="HU16" s="19"/>
      <c r="HV16" s="19"/>
      <c r="HW16" s="19">
        <v>0</v>
      </c>
      <c r="HX16" s="19"/>
      <c r="HY16" s="19"/>
      <c r="HZ16" s="19"/>
      <c r="IA16" s="19">
        <v>0</v>
      </c>
      <c r="IB16" s="19">
        <v>0</v>
      </c>
      <c r="IC16" s="19"/>
      <c r="ID16" s="19"/>
      <c r="IE16" s="19">
        <v>0</v>
      </c>
      <c r="IF16" s="19"/>
      <c r="IG16" s="19"/>
      <c r="IH16" s="19"/>
      <c r="II16" s="19">
        <v>0</v>
      </c>
      <c r="IJ16" s="19"/>
      <c r="IK16" s="19"/>
      <c r="IL16" s="19"/>
      <c r="IM16" s="19">
        <v>0</v>
      </c>
      <c r="IN16" s="19"/>
      <c r="IO16" s="19"/>
      <c r="IP16" s="19"/>
      <c r="IQ16" s="19">
        <v>0</v>
      </c>
      <c r="IR16" s="19">
        <v>84.8</v>
      </c>
      <c r="IS16" s="19">
        <v>88.563339999999997</v>
      </c>
      <c r="IT16" s="19">
        <v>88.563339999999997</v>
      </c>
      <c r="IU16" s="19">
        <v>-3.7633399999999999</v>
      </c>
      <c r="IV16" s="19">
        <v>85.9</v>
      </c>
      <c r="IW16" s="19">
        <v>96.082930000000005</v>
      </c>
      <c r="IX16" s="19">
        <v>96.082930000000005</v>
      </c>
      <c r="IY16" s="19">
        <v>-10.182930000000001</v>
      </c>
      <c r="IZ16" s="19">
        <v>85.8</v>
      </c>
      <c r="JA16" s="19">
        <v>96.082930000000005</v>
      </c>
      <c r="JB16" s="19">
        <v>96.082930000000005</v>
      </c>
      <c r="JC16" s="19">
        <v>-10.28293</v>
      </c>
      <c r="JD16" s="19">
        <v>85.7</v>
      </c>
      <c r="JE16" s="19">
        <v>96.082930000000005</v>
      </c>
      <c r="JF16" s="19">
        <v>96.082930000000005</v>
      </c>
      <c r="JG16" s="19">
        <v>-10.38293</v>
      </c>
      <c r="JH16" s="19">
        <v>174.8</v>
      </c>
      <c r="JI16" s="19">
        <v>144.55721</v>
      </c>
      <c r="JJ16" s="19">
        <v>144.55721</v>
      </c>
      <c r="JK16" s="19">
        <v>30.242789999999999</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c r="KK16" s="19"/>
      <c r="KL16" s="19"/>
      <c r="KM16" s="19">
        <v>0</v>
      </c>
      <c r="KN16" s="19"/>
      <c r="KO16" s="19"/>
      <c r="KP16" s="19"/>
      <c r="KQ16" s="19">
        <v>0</v>
      </c>
      <c r="KR16" s="19"/>
      <c r="KS16" s="19">
        <v>4.7853500000000002</v>
      </c>
      <c r="KT16" s="19">
        <v>4.7853500000000002</v>
      </c>
      <c r="KU16" s="19">
        <v>-4.7853500000000002</v>
      </c>
      <c r="KV16" s="19">
        <v>271.2</v>
      </c>
      <c r="KW16" s="19">
        <v>270.06801999999999</v>
      </c>
      <c r="KX16" s="19">
        <v>270.06803000000002</v>
      </c>
      <c r="KY16" s="19">
        <v>1.1319699999999999</v>
      </c>
      <c r="KZ16" s="19">
        <v>132.5</v>
      </c>
      <c r="LA16" s="19">
        <v>133.16031000000001</v>
      </c>
      <c r="LB16" s="19">
        <v>133.16031000000001</v>
      </c>
      <c r="LC16" s="19">
        <v>-0.66030999999999995</v>
      </c>
      <c r="LD16" s="19">
        <v>63.4</v>
      </c>
      <c r="LE16" s="19">
        <v>67.199219999999997</v>
      </c>
      <c r="LF16" s="19">
        <v>67.199219999999997</v>
      </c>
      <c r="LG16" s="19">
        <v>-3.79922</v>
      </c>
      <c r="LH16" s="19">
        <v>78.400000000000006</v>
      </c>
      <c r="LI16" s="19">
        <v>78.567989999999995</v>
      </c>
      <c r="LJ16" s="19">
        <v>78.567999999999998</v>
      </c>
      <c r="LK16" s="19">
        <v>-0.16800000000000001</v>
      </c>
      <c r="LL16" s="19">
        <v>30.3</v>
      </c>
      <c r="LM16" s="19">
        <v>29.980560000000001</v>
      </c>
      <c r="LN16" s="19">
        <v>29.980560000000001</v>
      </c>
      <c r="LO16" s="19">
        <v>0.31944</v>
      </c>
      <c r="LP16" s="19">
        <v>0</v>
      </c>
      <c r="LQ16" s="19"/>
      <c r="LR16" s="19"/>
      <c r="LS16" s="19">
        <v>0</v>
      </c>
      <c r="LT16" s="19"/>
      <c r="LU16" s="19"/>
      <c r="LV16" s="19"/>
      <c r="LW16" s="19">
        <v>0</v>
      </c>
      <c r="LX16" s="19"/>
      <c r="LY16" s="19"/>
      <c r="LZ16" s="19"/>
      <c r="MA16" s="19">
        <v>0</v>
      </c>
      <c r="MB16" s="19">
        <v>113.4</v>
      </c>
      <c r="MC16" s="19">
        <v>118.65912</v>
      </c>
      <c r="MD16" s="19">
        <v>118.65912</v>
      </c>
      <c r="ME16" s="19">
        <v>-5.2591200000000002</v>
      </c>
      <c r="MF16" s="19"/>
      <c r="MG16" s="19"/>
      <c r="MH16" s="19"/>
      <c r="MI16" s="19">
        <v>0</v>
      </c>
      <c r="MJ16" s="19">
        <v>56.9</v>
      </c>
      <c r="MK16" s="19">
        <v>59.507730000000002</v>
      </c>
      <c r="ML16" s="19">
        <v>59.507730000000002</v>
      </c>
      <c r="MM16" s="19">
        <v>-2.6077300000000001</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v>137.19999999999999</v>
      </c>
      <c r="NI16" s="19">
        <v>144.72299000000001</v>
      </c>
      <c r="NJ16" s="19">
        <v>206.49084999999999</v>
      </c>
      <c r="NK16" s="19">
        <v>-69.290850000000006</v>
      </c>
      <c r="NL16" s="19">
        <v>77.599999999999994</v>
      </c>
      <c r="NM16" s="19">
        <v>72.578789999999998</v>
      </c>
      <c r="NN16" s="19">
        <v>103.55547</v>
      </c>
      <c r="NO16" s="19">
        <v>-25.955469999999998</v>
      </c>
      <c r="NP16" s="19"/>
      <c r="NQ16" s="19"/>
      <c r="NR16" s="19"/>
      <c r="NS16" s="19">
        <v>0</v>
      </c>
      <c r="NT16" s="19"/>
      <c r="NU16" s="19"/>
      <c r="NV16" s="19"/>
      <c r="NW16" s="19">
        <v>0</v>
      </c>
      <c r="NX16" s="19">
        <v>10.199999999999999</v>
      </c>
      <c r="NY16" s="19">
        <v>17.492709999999999</v>
      </c>
      <c r="NZ16" s="19">
        <v>17.492709999999999</v>
      </c>
      <c r="OA16" s="19">
        <v>-7.2927099999999996</v>
      </c>
      <c r="OB16" s="19">
        <v>0</v>
      </c>
      <c r="OC16" s="19"/>
      <c r="OD16" s="19"/>
      <c r="OE16" s="19">
        <v>0</v>
      </c>
      <c r="OF16" s="19">
        <v>73.099999999999994</v>
      </c>
      <c r="OG16" s="19">
        <v>71.900000000000006</v>
      </c>
      <c r="OH16" s="19">
        <v>85.427999999999997</v>
      </c>
      <c r="OI16" s="19">
        <v>-12.327999999999999</v>
      </c>
      <c r="OJ16" s="19">
        <v>0</v>
      </c>
      <c r="OK16" s="19"/>
      <c r="OL16" s="19"/>
      <c r="OM16" s="19">
        <v>0</v>
      </c>
      <c r="ON16" s="19">
        <v>1.9</v>
      </c>
      <c r="OO16" s="19">
        <v>1.3</v>
      </c>
      <c r="OP16" s="19">
        <v>8</v>
      </c>
      <c r="OQ16" s="19">
        <v>-6.1</v>
      </c>
      <c r="OR16" s="19">
        <v>0</v>
      </c>
      <c r="OS16" s="19"/>
      <c r="OT16" s="19"/>
      <c r="OU16" s="19">
        <v>0</v>
      </c>
      <c r="OV16" s="19">
        <v>20.399999999999999</v>
      </c>
      <c r="OW16" s="19">
        <v>20.456230000000001</v>
      </c>
      <c r="OX16" s="19">
        <v>20.456230000000001</v>
      </c>
      <c r="OY16" s="19">
        <v>-5.6230000000000002E-2</v>
      </c>
      <c r="OZ16" s="19">
        <v>9.9</v>
      </c>
      <c r="PA16" s="19">
        <v>9.9830000000000005</v>
      </c>
      <c r="PB16" s="19">
        <v>9.9830000000000005</v>
      </c>
      <c r="PC16" s="19">
        <v>-8.3000000000000004E-2</v>
      </c>
      <c r="PD16" s="19">
        <v>5.5</v>
      </c>
      <c r="PE16" s="19">
        <v>5.67</v>
      </c>
      <c r="PF16" s="19">
        <v>5.67</v>
      </c>
      <c r="PG16" s="19">
        <v>-0.17</v>
      </c>
      <c r="PH16" s="19">
        <v>0</v>
      </c>
      <c r="PI16" s="19"/>
      <c r="PJ16" s="19"/>
      <c r="PK16" s="19">
        <v>0</v>
      </c>
      <c r="PL16" s="19">
        <v>0</v>
      </c>
      <c r="PM16" s="19"/>
      <c r="PN16" s="19"/>
      <c r="PO16" s="19">
        <v>0</v>
      </c>
      <c r="PP16" s="19">
        <v>2.1</v>
      </c>
      <c r="PQ16" s="19">
        <v>2</v>
      </c>
      <c r="PR16" s="19">
        <v>2</v>
      </c>
      <c r="PS16" s="19">
        <v>0.1</v>
      </c>
      <c r="PT16" s="19">
        <v>3.6</v>
      </c>
      <c r="PU16" s="19">
        <v>3.55</v>
      </c>
      <c r="PV16" s="19">
        <v>3.55</v>
      </c>
      <c r="PW16" s="19">
        <v>0.05</v>
      </c>
      <c r="PX16" s="19">
        <v>5.0999999999999996</v>
      </c>
      <c r="PY16" s="19">
        <v>5</v>
      </c>
      <c r="PZ16" s="19">
        <v>5</v>
      </c>
      <c r="QA16" s="19">
        <v>0.1</v>
      </c>
      <c r="QB16" s="19">
        <v>20.7</v>
      </c>
      <c r="QC16" s="19">
        <v>10.21111</v>
      </c>
      <c r="QD16" s="19">
        <v>10.21111</v>
      </c>
      <c r="QE16" s="19">
        <v>10.48889</v>
      </c>
      <c r="QF16" s="19">
        <v>19</v>
      </c>
      <c r="QG16" s="19">
        <v>19.436340000000001</v>
      </c>
      <c r="QH16" s="19">
        <v>19.436350000000001</v>
      </c>
      <c r="QI16" s="19">
        <v>-0.43635000000000002</v>
      </c>
      <c r="QJ16" s="19">
        <v>19.399999999999999</v>
      </c>
      <c r="QK16" s="19">
        <v>17.492709999999999</v>
      </c>
      <c r="QL16" s="19">
        <v>17.492709999999999</v>
      </c>
      <c r="QM16" s="19">
        <v>1.9072899999999999</v>
      </c>
      <c r="QN16" s="19">
        <v>3.5</v>
      </c>
      <c r="QO16" s="19">
        <v>3.5</v>
      </c>
      <c r="QP16" s="19">
        <v>3.5</v>
      </c>
      <c r="QQ16" s="19">
        <v>0</v>
      </c>
      <c r="QR16" s="19">
        <v>18.5</v>
      </c>
      <c r="QS16" s="19">
        <v>17.881440000000001</v>
      </c>
      <c r="QT16" s="19">
        <v>17.881440000000001</v>
      </c>
      <c r="QU16" s="19">
        <v>0.61856</v>
      </c>
      <c r="QV16" s="19">
        <v>0</v>
      </c>
      <c r="QW16" s="19"/>
      <c r="QX16" s="19"/>
      <c r="QY16" s="19">
        <v>0</v>
      </c>
      <c r="QZ16" s="19">
        <v>0</v>
      </c>
      <c r="RA16" s="19"/>
      <c r="RB16" s="19"/>
      <c r="RC16" s="19">
        <v>0</v>
      </c>
      <c r="RD16" s="19">
        <v>18.3</v>
      </c>
      <c r="RE16" s="19">
        <v>13.7</v>
      </c>
      <c r="RF16" s="19">
        <v>19.370999999999999</v>
      </c>
      <c r="RG16" s="19">
        <v>-1.071</v>
      </c>
      <c r="RH16" s="19">
        <v>42.8</v>
      </c>
      <c r="RI16" s="19">
        <v>36.4</v>
      </c>
      <c r="RJ16" s="19">
        <v>32.945</v>
      </c>
      <c r="RK16" s="19">
        <v>9.8550000000000004</v>
      </c>
      <c r="RL16" s="19">
        <v>0</v>
      </c>
      <c r="RM16" s="19"/>
      <c r="RN16" s="19"/>
      <c r="RO16" s="19">
        <v>0</v>
      </c>
      <c r="RP16" s="19">
        <v>3.3</v>
      </c>
      <c r="RQ16" s="19">
        <v>3.3</v>
      </c>
      <c r="RR16" s="19">
        <v>3.3</v>
      </c>
      <c r="RS16" s="19">
        <v>0</v>
      </c>
      <c r="RT16" s="19">
        <v>20.100000000000001</v>
      </c>
      <c r="RU16" s="19">
        <v>19.792000000000002</v>
      </c>
      <c r="RV16" s="19">
        <v>19.792000000000002</v>
      </c>
      <c r="RW16" s="19">
        <v>0.308</v>
      </c>
      <c r="RX16" s="19">
        <v>3.2</v>
      </c>
      <c r="RY16" s="19">
        <v>2</v>
      </c>
      <c r="RZ16" s="19">
        <v>2</v>
      </c>
      <c r="SA16" s="19">
        <v>1.2</v>
      </c>
      <c r="SB16" s="19"/>
      <c r="SC16" s="19">
        <v>0.4</v>
      </c>
      <c r="SD16" s="19">
        <v>0.4</v>
      </c>
      <c r="SE16" s="19">
        <v>-0.4</v>
      </c>
      <c r="SF16" s="19">
        <v>0</v>
      </c>
      <c r="SG16" s="19"/>
      <c r="SH16" s="19"/>
      <c r="SI16" s="19">
        <v>0</v>
      </c>
      <c r="SJ16" s="19">
        <v>19.899999999999999</v>
      </c>
      <c r="SK16" s="19">
        <v>19.1448</v>
      </c>
      <c r="SL16" s="19">
        <v>19.1448</v>
      </c>
      <c r="SM16" s="19">
        <v>0.75519999999999998</v>
      </c>
      <c r="SN16" s="19">
        <v>10.4</v>
      </c>
      <c r="SO16" s="19">
        <v>12.244899999999999</v>
      </c>
      <c r="SP16" s="19">
        <v>12.244899999999999</v>
      </c>
      <c r="SQ16" s="19">
        <v>-1.8449</v>
      </c>
      <c r="SR16" s="19">
        <v>19.3</v>
      </c>
      <c r="SS16" s="19">
        <v>19.436340000000001</v>
      </c>
      <c r="ST16" s="19">
        <v>19.436350000000001</v>
      </c>
      <c r="SU16" s="19">
        <v>-0.13635</v>
      </c>
      <c r="SV16" s="19">
        <v>20.3</v>
      </c>
      <c r="SW16" s="19">
        <v>19.436340000000001</v>
      </c>
      <c r="SX16" s="19">
        <v>19.436350000000001</v>
      </c>
      <c r="SY16" s="19">
        <v>0.86365000000000003</v>
      </c>
      <c r="SZ16" s="19">
        <v>8.1</v>
      </c>
      <c r="TA16" s="19">
        <v>4.9000000000000004</v>
      </c>
      <c r="TB16" s="19">
        <v>3</v>
      </c>
      <c r="TC16" s="19">
        <v>5.0999999999999996</v>
      </c>
      <c r="TD16" s="19">
        <v>15</v>
      </c>
      <c r="TE16" s="19">
        <v>15.3</v>
      </c>
      <c r="TF16" s="19">
        <v>20</v>
      </c>
      <c r="TG16" s="19">
        <v>-5</v>
      </c>
      <c r="TH16" s="19">
        <v>0</v>
      </c>
      <c r="TI16" s="19"/>
      <c r="TJ16" s="19"/>
      <c r="TK16" s="19">
        <v>0</v>
      </c>
      <c r="TL16" s="19">
        <v>15.1</v>
      </c>
      <c r="TM16" s="19">
        <v>17.899999999999999</v>
      </c>
      <c r="TN16" s="19">
        <v>4.3</v>
      </c>
      <c r="TO16" s="19">
        <v>10.8</v>
      </c>
      <c r="TP16" s="19">
        <v>41.5</v>
      </c>
      <c r="TQ16" s="19">
        <v>33.5</v>
      </c>
      <c r="TR16" s="19">
        <v>5</v>
      </c>
      <c r="TS16" s="19">
        <v>36.5</v>
      </c>
      <c r="TT16" s="19">
        <v>0.8</v>
      </c>
      <c r="TU16" s="19">
        <v>1.4</v>
      </c>
      <c r="TV16" s="19">
        <v>0.48</v>
      </c>
      <c r="TW16" s="19">
        <v>0.32</v>
      </c>
      <c r="TX16" s="19">
        <v>0</v>
      </c>
      <c r="TY16" s="19">
        <v>0.4</v>
      </c>
      <c r="TZ16" s="19">
        <v>0.17</v>
      </c>
      <c r="UA16" s="19">
        <v>-0.17</v>
      </c>
      <c r="UB16" s="19">
        <v>0</v>
      </c>
      <c r="UC16" s="19"/>
      <c r="UD16" s="19"/>
      <c r="UE16" s="19">
        <v>0</v>
      </c>
      <c r="UF16" s="19">
        <v>20.9</v>
      </c>
      <c r="UG16" s="19">
        <v>19.436340000000001</v>
      </c>
      <c r="UH16" s="19">
        <v>19.436350000000001</v>
      </c>
      <c r="UI16" s="19">
        <v>1.4636499999999999</v>
      </c>
      <c r="UJ16" s="19">
        <v>8</v>
      </c>
      <c r="UK16" s="19">
        <v>8.1999999999999993</v>
      </c>
      <c r="UL16" s="19">
        <v>8.1999999999999993</v>
      </c>
      <c r="UM16" s="19">
        <v>-0.2</v>
      </c>
      <c r="UN16" s="19">
        <v>7.5</v>
      </c>
      <c r="UO16" s="19">
        <v>7.1</v>
      </c>
      <c r="UP16" s="19">
        <v>7.1</v>
      </c>
      <c r="UQ16" s="19">
        <v>0.4</v>
      </c>
      <c r="UR16" s="19">
        <v>20.399999999999999</v>
      </c>
      <c r="US16" s="19">
        <v>19.436340000000001</v>
      </c>
      <c r="UT16" s="19">
        <v>19.436350000000001</v>
      </c>
      <c r="UU16" s="19">
        <v>0.96365000000000001</v>
      </c>
      <c r="UV16" s="19">
        <v>20.399999999999999</v>
      </c>
      <c r="UW16" s="19">
        <v>19.436340000000001</v>
      </c>
      <c r="UX16" s="19">
        <v>19.436350000000001</v>
      </c>
      <c r="UY16" s="19">
        <v>0.96365000000000001</v>
      </c>
      <c r="UZ16" s="19">
        <v>20</v>
      </c>
      <c r="VA16" s="19">
        <v>19.436340000000001</v>
      </c>
      <c r="VB16" s="19">
        <v>19.436350000000001</v>
      </c>
      <c r="VC16" s="19">
        <v>0.56364999999999998</v>
      </c>
      <c r="VD16" s="19">
        <v>3.7</v>
      </c>
      <c r="VE16" s="19">
        <v>1.1000000000000001</v>
      </c>
      <c r="VF16" s="19">
        <v>5.27</v>
      </c>
      <c r="VG16" s="19">
        <v>-1.57</v>
      </c>
      <c r="VH16" s="19">
        <v>0</v>
      </c>
      <c r="VI16" s="19"/>
      <c r="VJ16" s="19"/>
      <c r="VK16" s="19">
        <v>0</v>
      </c>
      <c r="VL16" s="19">
        <v>0</v>
      </c>
      <c r="VM16" s="19"/>
      <c r="VN16" s="19"/>
      <c r="VO16" s="19">
        <v>0</v>
      </c>
      <c r="VP16" s="19">
        <v>0</v>
      </c>
      <c r="VQ16" s="19"/>
      <c r="VR16" s="19"/>
      <c r="VS16" s="19">
        <v>0</v>
      </c>
      <c r="VT16" s="19">
        <v>0.6</v>
      </c>
      <c r="VU16" s="19">
        <v>0.6</v>
      </c>
      <c r="VV16" s="19">
        <v>0.6</v>
      </c>
      <c r="VW16" s="19">
        <v>0</v>
      </c>
      <c r="VX16" s="19">
        <v>27.4</v>
      </c>
      <c r="VY16" s="19">
        <v>10.1</v>
      </c>
      <c r="VZ16" s="19">
        <v>17</v>
      </c>
      <c r="WA16" s="19">
        <v>10.4</v>
      </c>
      <c r="WB16" s="19">
        <v>14.2</v>
      </c>
      <c r="WC16" s="19"/>
      <c r="WD16" s="19">
        <v>16.8</v>
      </c>
      <c r="WE16" s="19">
        <v>-2.6</v>
      </c>
      <c r="WF16" s="19">
        <v>0</v>
      </c>
      <c r="WG16" s="19"/>
      <c r="WH16" s="19"/>
      <c r="WI16" s="19">
        <v>0</v>
      </c>
      <c r="WJ16" s="19">
        <v>4</v>
      </c>
      <c r="WK16" s="19">
        <v>4.2</v>
      </c>
      <c r="WL16" s="19">
        <v>4.2</v>
      </c>
      <c r="WM16" s="19">
        <v>-0.2</v>
      </c>
      <c r="WN16" s="19">
        <v>2.4</v>
      </c>
      <c r="WO16" s="19">
        <v>2.4</v>
      </c>
      <c r="WP16" s="19">
        <v>2.4</v>
      </c>
      <c r="WQ16" s="19">
        <v>0</v>
      </c>
      <c r="WR16" s="19">
        <v>1.1000000000000001</v>
      </c>
      <c r="WS16" s="19">
        <v>1.2</v>
      </c>
      <c r="WT16" s="19">
        <v>1.2</v>
      </c>
      <c r="WU16" s="19">
        <v>-0.1</v>
      </c>
      <c r="WV16" s="19">
        <v>2.4</v>
      </c>
      <c r="WW16" s="19">
        <v>2.8</v>
      </c>
      <c r="WX16" s="19">
        <v>2.8</v>
      </c>
      <c r="WY16" s="19">
        <v>-0.4</v>
      </c>
      <c r="WZ16" s="19">
        <v>0</v>
      </c>
      <c r="XA16" s="19"/>
      <c r="XB16" s="19"/>
      <c r="XC16" s="19">
        <v>0</v>
      </c>
      <c r="XD16" s="19">
        <v>5.4</v>
      </c>
      <c r="XE16" s="19">
        <v>5.2</v>
      </c>
      <c r="XF16" s="19">
        <v>5.2</v>
      </c>
      <c r="XG16" s="19">
        <v>0.2</v>
      </c>
      <c r="XH16" s="19">
        <v>20</v>
      </c>
      <c r="XI16" s="19">
        <v>19.241980000000002</v>
      </c>
      <c r="XJ16" s="19">
        <v>19.241980000000002</v>
      </c>
      <c r="XK16" s="19">
        <v>0.75802000000000003</v>
      </c>
      <c r="XL16" s="19">
        <v>20</v>
      </c>
      <c r="XM16" s="19">
        <v>19.241980000000002</v>
      </c>
      <c r="XN16" s="19">
        <v>19.241980000000002</v>
      </c>
      <c r="XO16" s="19">
        <v>0.75802000000000003</v>
      </c>
      <c r="XP16" s="19"/>
      <c r="XQ16" s="19"/>
      <c r="XR16" s="19"/>
      <c r="XS16" s="19">
        <v>0</v>
      </c>
      <c r="XT16" s="19">
        <v>42.9</v>
      </c>
      <c r="XU16" s="19">
        <v>30</v>
      </c>
      <c r="XV16" s="19">
        <v>20</v>
      </c>
      <c r="XW16" s="19">
        <v>22.9</v>
      </c>
      <c r="XX16" s="19">
        <v>0</v>
      </c>
      <c r="XY16" s="19">
        <v>30</v>
      </c>
      <c r="XZ16" s="19">
        <v>20</v>
      </c>
      <c r="YA16" s="19">
        <v>-20</v>
      </c>
      <c r="YB16" s="19">
        <v>15.3</v>
      </c>
      <c r="YC16" s="19">
        <v>14</v>
      </c>
      <c r="YD16" s="19">
        <v>14</v>
      </c>
      <c r="YE16" s="19">
        <v>1.3</v>
      </c>
      <c r="YF16" s="19">
        <v>12.9</v>
      </c>
      <c r="YG16" s="19">
        <v>15</v>
      </c>
      <c r="YH16" s="19">
        <v>15</v>
      </c>
      <c r="YI16" s="19">
        <v>-2.1</v>
      </c>
      <c r="YJ16" s="19">
        <v>8.1999999999999993</v>
      </c>
      <c r="YK16" s="19">
        <v>6.48</v>
      </c>
      <c r="YL16" s="19">
        <v>6.48</v>
      </c>
      <c r="YM16" s="19">
        <v>1.72</v>
      </c>
      <c r="YN16" s="19">
        <v>11.3</v>
      </c>
      <c r="YO16" s="19">
        <v>11</v>
      </c>
      <c r="YP16" s="19">
        <v>11</v>
      </c>
      <c r="YQ16" s="19">
        <v>0.3</v>
      </c>
      <c r="YR16" s="19">
        <v>19.2</v>
      </c>
      <c r="YS16" s="19">
        <v>18</v>
      </c>
      <c r="YT16" s="19">
        <v>18</v>
      </c>
      <c r="YU16" s="19">
        <v>1.2</v>
      </c>
    </row>
    <row r="17" spans="1:671" ht="24" customHeight="1" x14ac:dyDescent="0.3">
      <c r="A17" s="1"/>
      <c r="B17" s="13" t="s">
        <v>106</v>
      </c>
      <c r="C17" s="13" t="s">
        <v>836</v>
      </c>
      <c r="D17" s="14">
        <v>203.7</v>
      </c>
      <c r="E17" s="14">
        <v>203.40136000000001</v>
      </c>
      <c r="F17" s="14">
        <v>203.40136000000001</v>
      </c>
      <c r="G17" s="14">
        <v>0.29864000000000002</v>
      </c>
      <c r="H17" s="14"/>
      <c r="I17" s="14"/>
      <c r="J17" s="14"/>
      <c r="K17" s="14">
        <v>0</v>
      </c>
      <c r="L17" s="14"/>
      <c r="M17" s="14"/>
      <c r="N17" s="14"/>
      <c r="O17" s="14">
        <v>0</v>
      </c>
      <c r="P17" s="14"/>
      <c r="Q17" s="14"/>
      <c r="R17" s="14"/>
      <c r="S17" s="14">
        <v>0</v>
      </c>
      <c r="T17" s="14"/>
      <c r="U17" s="14"/>
      <c r="V17" s="14"/>
      <c r="W17" s="14">
        <v>0</v>
      </c>
      <c r="X17" s="14">
        <v>90.2</v>
      </c>
      <c r="Y17" s="14">
        <v>91.867829999999998</v>
      </c>
      <c r="Z17" s="14">
        <v>91.867829999999998</v>
      </c>
      <c r="AA17" s="14">
        <v>-1.6678299999999999</v>
      </c>
      <c r="AB17" s="14">
        <v>221.5</v>
      </c>
      <c r="AC17" s="14">
        <v>224</v>
      </c>
      <c r="AD17" s="14">
        <v>224</v>
      </c>
      <c r="AE17" s="14">
        <v>-2.5</v>
      </c>
      <c r="AF17" s="14">
        <v>0</v>
      </c>
      <c r="AG17" s="14"/>
      <c r="AH17" s="14"/>
      <c r="AI17" s="14">
        <v>0</v>
      </c>
      <c r="AJ17" s="14">
        <v>60.2</v>
      </c>
      <c r="AK17" s="14">
        <v>61.791969999999999</v>
      </c>
      <c r="AL17" s="14"/>
      <c r="AM17" s="14">
        <v>60.2</v>
      </c>
      <c r="AN17" s="14">
        <v>153</v>
      </c>
      <c r="AO17" s="14">
        <v>135.58384000000001</v>
      </c>
      <c r="AP17" s="14">
        <v>135.58384000000001</v>
      </c>
      <c r="AQ17" s="14">
        <v>17.416160000000001</v>
      </c>
      <c r="AR17" s="14">
        <v>153.19999999999999</v>
      </c>
      <c r="AS17" s="14">
        <v>135.58384000000001</v>
      </c>
      <c r="AT17" s="14">
        <v>135.58384000000001</v>
      </c>
      <c r="AU17" s="14">
        <v>17.616160000000001</v>
      </c>
      <c r="AV17" s="14">
        <v>153.5</v>
      </c>
      <c r="AW17" s="14">
        <v>135.58384000000001</v>
      </c>
      <c r="AX17" s="14">
        <v>135.58384000000001</v>
      </c>
      <c r="AY17" s="14">
        <v>17.916160000000001</v>
      </c>
      <c r="AZ17" s="14">
        <v>243.9</v>
      </c>
      <c r="BA17" s="14">
        <v>203.98649</v>
      </c>
      <c r="BB17" s="14">
        <v>203.98649</v>
      </c>
      <c r="BC17" s="14">
        <v>39.913510000000002</v>
      </c>
      <c r="BD17" s="14">
        <v>110.8</v>
      </c>
      <c r="BE17" s="14">
        <v>120.03091000000001</v>
      </c>
      <c r="BF17" s="14">
        <v>120.03095999999999</v>
      </c>
      <c r="BG17" s="14">
        <v>-9.2309599999999996</v>
      </c>
      <c r="BH17" s="14">
        <v>67.900000000000006</v>
      </c>
      <c r="BI17" s="14">
        <v>60.195680000000003</v>
      </c>
      <c r="BJ17" s="14">
        <v>60.195709999999998</v>
      </c>
      <c r="BK17" s="14">
        <v>7.7042900000000003</v>
      </c>
      <c r="BL17" s="14">
        <v>564.5</v>
      </c>
      <c r="BM17" s="14">
        <v>566.08939999999996</v>
      </c>
      <c r="BN17" s="14">
        <v>566.08941000000004</v>
      </c>
      <c r="BO17" s="14">
        <v>-1.58941</v>
      </c>
      <c r="BP17" s="14">
        <v>10.199999999999999</v>
      </c>
      <c r="BQ17" s="14">
        <v>10.52094</v>
      </c>
      <c r="BR17" s="14">
        <v>10.52094</v>
      </c>
      <c r="BS17" s="14">
        <v>-0.32094</v>
      </c>
      <c r="BT17" s="14"/>
      <c r="BU17" s="14"/>
      <c r="BV17" s="14"/>
      <c r="BW17" s="14">
        <v>0</v>
      </c>
      <c r="BX17" s="14"/>
      <c r="BY17" s="14"/>
      <c r="BZ17" s="14"/>
      <c r="CA17" s="14">
        <v>0</v>
      </c>
      <c r="CB17" s="14"/>
      <c r="CC17" s="14"/>
      <c r="CD17" s="14"/>
      <c r="CE17" s="14">
        <v>0</v>
      </c>
      <c r="CF17" s="14">
        <v>82.5</v>
      </c>
      <c r="CG17" s="14">
        <v>78.095920000000007</v>
      </c>
      <c r="CH17" s="14">
        <v>78.095920000000007</v>
      </c>
      <c r="CI17" s="14">
        <v>4.4040800000000004</v>
      </c>
      <c r="CJ17" s="14">
        <v>6.6</v>
      </c>
      <c r="CK17" s="14">
        <v>7.4288800000000004</v>
      </c>
      <c r="CL17" s="14">
        <v>7.4288800000000004</v>
      </c>
      <c r="CM17" s="14">
        <v>-0.82887999999999995</v>
      </c>
      <c r="CN17" s="14"/>
      <c r="CO17" s="14"/>
      <c r="CP17" s="14"/>
      <c r="CQ17" s="14">
        <v>0</v>
      </c>
      <c r="CR17" s="14">
        <v>0</v>
      </c>
      <c r="CS17" s="14"/>
      <c r="CT17" s="14"/>
      <c r="CU17" s="14">
        <v>0</v>
      </c>
      <c r="CV17" s="14">
        <v>6.2</v>
      </c>
      <c r="CW17" s="14">
        <v>6.8787000000000003</v>
      </c>
      <c r="CX17" s="14">
        <v>6.8787000000000003</v>
      </c>
      <c r="CY17" s="14">
        <v>-0.67869999999999997</v>
      </c>
      <c r="CZ17" s="14"/>
      <c r="DA17" s="14"/>
      <c r="DB17" s="14"/>
      <c r="DC17" s="14">
        <v>0</v>
      </c>
      <c r="DD17" s="14">
        <v>71.099999999999994</v>
      </c>
      <c r="DE17" s="14">
        <v>59.984079999999999</v>
      </c>
      <c r="DF17" s="14">
        <v>54.520969999999998</v>
      </c>
      <c r="DG17" s="14">
        <v>16.579029999999999</v>
      </c>
      <c r="DH17" s="14"/>
      <c r="DI17" s="14"/>
      <c r="DJ17" s="14"/>
      <c r="DK17" s="14">
        <v>0</v>
      </c>
      <c r="DL17" s="14"/>
      <c r="DM17" s="14"/>
      <c r="DN17" s="14"/>
      <c r="DO17" s="14">
        <v>0</v>
      </c>
      <c r="DP17" s="14">
        <v>0</v>
      </c>
      <c r="DQ17" s="14"/>
      <c r="DR17" s="14"/>
      <c r="DS17" s="14">
        <v>0</v>
      </c>
      <c r="DT17" s="14"/>
      <c r="DU17" s="14"/>
      <c r="DV17" s="14"/>
      <c r="DW17" s="14">
        <v>0</v>
      </c>
      <c r="DX17" s="14">
        <v>109.9</v>
      </c>
      <c r="DY17" s="14">
        <v>112.46647</v>
      </c>
      <c r="DZ17" s="14">
        <v>112.46647</v>
      </c>
      <c r="EA17" s="14">
        <v>-2.5664699999999998</v>
      </c>
      <c r="EB17" s="14">
        <v>222.2</v>
      </c>
      <c r="EC17" s="14">
        <v>220.69499999999999</v>
      </c>
      <c r="ED17" s="14">
        <v>220.69499999999999</v>
      </c>
      <c r="EE17" s="14">
        <v>1.5049999999999999</v>
      </c>
      <c r="EF17" s="14"/>
      <c r="EG17" s="14"/>
      <c r="EH17" s="14"/>
      <c r="EI17" s="14">
        <v>0</v>
      </c>
      <c r="EJ17" s="14"/>
      <c r="EK17" s="14"/>
      <c r="EL17" s="14"/>
      <c r="EM17" s="14">
        <v>0</v>
      </c>
      <c r="EN17" s="14"/>
      <c r="EO17" s="14"/>
      <c r="EP17" s="14"/>
      <c r="EQ17" s="14">
        <v>0</v>
      </c>
      <c r="ER17" s="14">
        <v>6.5</v>
      </c>
      <c r="ES17" s="14">
        <v>6.39</v>
      </c>
      <c r="ET17" s="14">
        <v>6.39</v>
      </c>
      <c r="EU17" s="14">
        <v>0.11</v>
      </c>
      <c r="EV17" s="14">
        <v>463.4</v>
      </c>
      <c r="EW17" s="14">
        <v>457.09426000000002</v>
      </c>
      <c r="EX17" s="14">
        <v>457.09426999999999</v>
      </c>
      <c r="EY17" s="14">
        <v>6.3057299999999996</v>
      </c>
      <c r="EZ17" s="14">
        <v>81.599999999999994</v>
      </c>
      <c r="FA17" s="14">
        <v>81.635570000000001</v>
      </c>
      <c r="FB17" s="14">
        <v>81.635570000000001</v>
      </c>
      <c r="FC17" s="14">
        <v>-3.5569999999999997E-2</v>
      </c>
      <c r="FD17" s="14">
        <v>152.1</v>
      </c>
      <c r="FE17" s="14">
        <v>151.36250999999999</v>
      </c>
      <c r="FF17" s="14">
        <v>151.36251999999999</v>
      </c>
      <c r="FG17" s="14">
        <v>0.73748000000000002</v>
      </c>
      <c r="FH17" s="14">
        <v>42.1</v>
      </c>
      <c r="FI17" s="14">
        <v>41.89893</v>
      </c>
      <c r="FJ17" s="14">
        <v>41.89893</v>
      </c>
      <c r="FK17" s="14">
        <v>0.20107</v>
      </c>
      <c r="FL17" s="14">
        <v>18.8</v>
      </c>
      <c r="FM17" s="14">
        <v>19.21088</v>
      </c>
      <c r="FN17" s="14">
        <v>19.21088</v>
      </c>
      <c r="FO17" s="14">
        <v>-0.41088000000000002</v>
      </c>
      <c r="FP17" s="14">
        <v>12.8</v>
      </c>
      <c r="FQ17" s="14">
        <v>18.46453</v>
      </c>
      <c r="FR17" s="14">
        <v>18.46453</v>
      </c>
      <c r="FS17" s="14">
        <v>-5.6645300000000001</v>
      </c>
      <c r="FT17" s="14">
        <v>50.2</v>
      </c>
      <c r="FU17" s="14">
        <v>49.332140000000003</v>
      </c>
      <c r="FV17" s="14">
        <v>42.716009999999997</v>
      </c>
      <c r="FW17" s="14">
        <v>7.4839900000000004</v>
      </c>
      <c r="FX17" s="14">
        <v>180.3</v>
      </c>
      <c r="FY17" s="14">
        <v>170.98312000000001</v>
      </c>
      <c r="FZ17" s="14">
        <v>185.82039</v>
      </c>
      <c r="GA17" s="14">
        <v>-5.5203899999999999</v>
      </c>
      <c r="GB17" s="14">
        <v>180.7</v>
      </c>
      <c r="GC17" s="14">
        <v>170.98312000000001</v>
      </c>
      <c r="GD17" s="14">
        <v>185.82039</v>
      </c>
      <c r="GE17" s="14">
        <v>-5.1203900000000004</v>
      </c>
      <c r="GF17" s="14">
        <v>183.1</v>
      </c>
      <c r="GG17" s="14">
        <v>171.49657999999999</v>
      </c>
      <c r="GH17" s="14">
        <v>186.37841</v>
      </c>
      <c r="GI17" s="14">
        <v>-3.27841</v>
      </c>
      <c r="GJ17" s="14">
        <v>107.2</v>
      </c>
      <c r="GK17" s="14">
        <v>110.48202000000001</v>
      </c>
      <c r="GL17" s="14">
        <v>110.48202000000001</v>
      </c>
      <c r="GM17" s="14">
        <v>-3.2820200000000002</v>
      </c>
      <c r="GN17" s="14">
        <v>44</v>
      </c>
      <c r="GO17" s="14">
        <v>47.082599999999999</v>
      </c>
      <c r="GP17" s="14">
        <v>47.082599999999999</v>
      </c>
      <c r="GQ17" s="14">
        <v>-3.0825999999999998</v>
      </c>
      <c r="GR17" s="14">
        <v>0</v>
      </c>
      <c r="GS17" s="14"/>
      <c r="GT17" s="14"/>
      <c r="GU17" s="14">
        <v>0</v>
      </c>
      <c r="GV17" s="14">
        <v>3.8</v>
      </c>
      <c r="GW17" s="14"/>
      <c r="GX17" s="14"/>
      <c r="GY17" s="14">
        <v>3.8</v>
      </c>
      <c r="GZ17" s="14">
        <v>28.7</v>
      </c>
      <c r="HA17" s="14">
        <v>29.560569999999998</v>
      </c>
      <c r="HB17" s="14">
        <v>29.560569999999998</v>
      </c>
      <c r="HC17" s="14">
        <v>-0.86056999999999995</v>
      </c>
      <c r="HD17" s="14">
        <v>172.3</v>
      </c>
      <c r="HE17" s="14">
        <v>174.55947</v>
      </c>
      <c r="HF17" s="14">
        <v>174.55947</v>
      </c>
      <c r="HG17" s="14">
        <v>-2.2594699999999999</v>
      </c>
      <c r="HH17" s="14"/>
      <c r="HI17" s="14"/>
      <c r="HJ17" s="14"/>
      <c r="HK17" s="14">
        <v>0</v>
      </c>
      <c r="HL17" s="14"/>
      <c r="HM17" s="14"/>
      <c r="HN17" s="14"/>
      <c r="HO17" s="14">
        <v>0</v>
      </c>
      <c r="HP17" s="14">
        <v>94.8</v>
      </c>
      <c r="HQ17" s="14">
        <v>95.545190000000005</v>
      </c>
      <c r="HR17" s="14">
        <v>71.317490000000006</v>
      </c>
      <c r="HS17" s="14">
        <v>23.482510000000001</v>
      </c>
      <c r="HT17" s="14"/>
      <c r="HU17" s="14"/>
      <c r="HV17" s="14"/>
      <c r="HW17" s="14">
        <v>0</v>
      </c>
      <c r="HX17" s="14"/>
      <c r="HY17" s="14"/>
      <c r="HZ17" s="14"/>
      <c r="IA17" s="14">
        <v>0</v>
      </c>
      <c r="IB17" s="14">
        <v>0</v>
      </c>
      <c r="IC17" s="14"/>
      <c r="ID17" s="14"/>
      <c r="IE17" s="14">
        <v>0</v>
      </c>
      <c r="IF17" s="14"/>
      <c r="IG17" s="14"/>
      <c r="IH17" s="14"/>
      <c r="II17" s="14">
        <v>0</v>
      </c>
      <c r="IJ17" s="14"/>
      <c r="IK17" s="14"/>
      <c r="IL17" s="14"/>
      <c r="IM17" s="14">
        <v>0</v>
      </c>
      <c r="IN17" s="14"/>
      <c r="IO17" s="14"/>
      <c r="IP17" s="14"/>
      <c r="IQ17" s="14">
        <v>0</v>
      </c>
      <c r="IR17" s="14">
        <v>84.7</v>
      </c>
      <c r="IS17" s="14">
        <v>88.563339999999997</v>
      </c>
      <c r="IT17" s="14">
        <v>88.563339999999997</v>
      </c>
      <c r="IU17" s="14">
        <v>-3.86334</v>
      </c>
      <c r="IV17" s="14">
        <v>86.3</v>
      </c>
      <c r="IW17" s="14">
        <v>96.082930000000005</v>
      </c>
      <c r="IX17" s="14">
        <v>96.082930000000005</v>
      </c>
      <c r="IY17" s="14">
        <v>-9.7829300000000003</v>
      </c>
      <c r="IZ17" s="14">
        <v>86.2</v>
      </c>
      <c r="JA17" s="14">
        <v>96.082930000000005</v>
      </c>
      <c r="JB17" s="14">
        <v>96.082930000000005</v>
      </c>
      <c r="JC17" s="14">
        <v>-9.88293</v>
      </c>
      <c r="JD17" s="14">
        <v>86</v>
      </c>
      <c r="JE17" s="14">
        <v>96.082930000000005</v>
      </c>
      <c r="JF17" s="14">
        <v>96.082930000000005</v>
      </c>
      <c r="JG17" s="14">
        <v>-10.082929999999999</v>
      </c>
      <c r="JH17" s="14">
        <v>174.6</v>
      </c>
      <c r="JI17" s="14">
        <v>144.55721</v>
      </c>
      <c r="JJ17" s="14">
        <v>144.55721</v>
      </c>
      <c r="JK17" s="14">
        <v>30.04279</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c r="KK17" s="14"/>
      <c r="KL17" s="14"/>
      <c r="KM17" s="14">
        <v>0</v>
      </c>
      <c r="KN17" s="14"/>
      <c r="KO17" s="14"/>
      <c r="KP17" s="14"/>
      <c r="KQ17" s="14">
        <v>0</v>
      </c>
      <c r="KR17" s="14"/>
      <c r="KS17" s="14">
        <v>4.7853500000000002</v>
      </c>
      <c r="KT17" s="14">
        <v>4.7853500000000002</v>
      </c>
      <c r="KU17" s="14">
        <v>-4.7853500000000002</v>
      </c>
      <c r="KV17" s="14">
        <v>272.89999999999998</v>
      </c>
      <c r="KW17" s="14">
        <v>270.06801999999999</v>
      </c>
      <c r="KX17" s="14">
        <v>270.06803000000002</v>
      </c>
      <c r="KY17" s="14">
        <v>2.8319700000000001</v>
      </c>
      <c r="KZ17" s="14">
        <v>133</v>
      </c>
      <c r="LA17" s="14">
        <v>133.16031000000001</v>
      </c>
      <c r="LB17" s="14">
        <v>133.16031000000001</v>
      </c>
      <c r="LC17" s="14">
        <v>-0.16031000000000001</v>
      </c>
      <c r="LD17" s="14">
        <v>63.5</v>
      </c>
      <c r="LE17" s="14">
        <v>67.199219999999997</v>
      </c>
      <c r="LF17" s="14">
        <v>67.199219999999997</v>
      </c>
      <c r="LG17" s="14">
        <v>-3.69922</v>
      </c>
      <c r="LH17" s="14">
        <v>78.400000000000006</v>
      </c>
      <c r="LI17" s="14">
        <v>78.567989999999995</v>
      </c>
      <c r="LJ17" s="14">
        <v>78.567999999999998</v>
      </c>
      <c r="LK17" s="14">
        <v>-0.16800000000000001</v>
      </c>
      <c r="LL17" s="14">
        <v>30.5</v>
      </c>
      <c r="LM17" s="14">
        <v>29.980560000000001</v>
      </c>
      <c r="LN17" s="14">
        <v>29.980560000000001</v>
      </c>
      <c r="LO17" s="14">
        <v>0.51944000000000001</v>
      </c>
      <c r="LP17" s="14">
        <v>0</v>
      </c>
      <c r="LQ17" s="14"/>
      <c r="LR17" s="14"/>
      <c r="LS17" s="14">
        <v>0</v>
      </c>
      <c r="LT17" s="14"/>
      <c r="LU17" s="14"/>
      <c r="LV17" s="14"/>
      <c r="LW17" s="14">
        <v>0</v>
      </c>
      <c r="LX17" s="14"/>
      <c r="LY17" s="14"/>
      <c r="LZ17" s="14"/>
      <c r="MA17" s="14">
        <v>0</v>
      </c>
      <c r="MB17" s="14">
        <v>113.4</v>
      </c>
      <c r="MC17" s="14">
        <v>118.65912</v>
      </c>
      <c r="MD17" s="14">
        <v>118.65912</v>
      </c>
      <c r="ME17" s="14">
        <v>-5.2591200000000002</v>
      </c>
      <c r="MF17" s="14"/>
      <c r="MG17" s="14"/>
      <c r="MH17" s="14"/>
      <c r="MI17" s="14">
        <v>0</v>
      </c>
      <c r="MJ17" s="14">
        <v>57</v>
      </c>
      <c r="MK17" s="14">
        <v>59.507730000000002</v>
      </c>
      <c r="ML17" s="14">
        <v>59.507730000000002</v>
      </c>
      <c r="MM17" s="14">
        <v>-2.50773</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v>137.19999999999999</v>
      </c>
      <c r="NI17" s="14">
        <v>144.72299000000001</v>
      </c>
      <c r="NJ17" s="14">
        <v>206.49084999999999</v>
      </c>
      <c r="NK17" s="14">
        <v>-69.290850000000006</v>
      </c>
      <c r="NL17" s="14">
        <v>77.7</v>
      </c>
      <c r="NM17" s="14">
        <v>72.578789999999998</v>
      </c>
      <c r="NN17" s="14">
        <v>103.55547</v>
      </c>
      <c r="NO17" s="14">
        <v>-25.85547</v>
      </c>
      <c r="NP17" s="14"/>
      <c r="NQ17" s="14"/>
      <c r="NR17" s="14"/>
      <c r="NS17" s="14">
        <v>0</v>
      </c>
      <c r="NT17" s="14"/>
      <c r="NU17" s="14"/>
      <c r="NV17" s="14"/>
      <c r="NW17" s="14">
        <v>0</v>
      </c>
      <c r="NX17" s="14">
        <v>10.199999999999999</v>
      </c>
      <c r="NY17" s="14">
        <v>17.492709999999999</v>
      </c>
      <c r="NZ17" s="14">
        <v>17.492709999999999</v>
      </c>
      <c r="OA17" s="14">
        <v>-7.2927099999999996</v>
      </c>
      <c r="OB17" s="14">
        <v>0</v>
      </c>
      <c r="OC17" s="14"/>
      <c r="OD17" s="14"/>
      <c r="OE17" s="14">
        <v>0</v>
      </c>
      <c r="OF17" s="14">
        <v>69.099999999999994</v>
      </c>
      <c r="OG17" s="14">
        <v>73.7</v>
      </c>
      <c r="OH17" s="14">
        <v>85.334000000000003</v>
      </c>
      <c r="OI17" s="14">
        <v>-16.234000000000002</v>
      </c>
      <c r="OJ17" s="14">
        <v>0</v>
      </c>
      <c r="OK17" s="14"/>
      <c r="OL17" s="14"/>
      <c r="OM17" s="14">
        <v>0</v>
      </c>
      <c r="ON17" s="14">
        <v>2</v>
      </c>
      <c r="OO17" s="14">
        <v>1.5</v>
      </c>
      <c r="OP17" s="14">
        <v>8</v>
      </c>
      <c r="OQ17" s="14">
        <v>-6</v>
      </c>
      <c r="OR17" s="14">
        <v>0</v>
      </c>
      <c r="OS17" s="14"/>
      <c r="OT17" s="14"/>
      <c r="OU17" s="14">
        <v>0</v>
      </c>
      <c r="OV17" s="14">
        <v>20.399999999999999</v>
      </c>
      <c r="OW17" s="14">
        <v>20.456230000000001</v>
      </c>
      <c r="OX17" s="14">
        <v>20.456230000000001</v>
      </c>
      <c r="OY17" s="14">
        <v>-5.6230000000000002E-2</v>
      </c>
      <c r="OZ17" s="14">
        <v>9.8000000000000007</v>
      </c>
      <c r="PA17" s="14">
        <v>9.9830000000000005</v>
      </c>
      <c r="PB17" s="14">
        <v>9.9830000000000005</v>
      </c>
      <c r="PC17" s="14">
        <v>-0.183</v>
      </c>
      <c r="PD17" s="14">
        <v>5.6</v>
      </c>
      <c r="PE17" s="14">
        <v>5.67</v>
      </c>
      <c r="PF17" s="14">
        <v>5.67</v>
      </c>
      <c r="PG17" s="14">
        <v>-7.0000000000000007E-2</v>
      </c>
      <c r="PH17" s="14">
        <v>0</v>
      </c>
      <c r="PI17" s="14"/>
      <c r="PJ17" s="14"/>
      <c r="PK17" s="14">
        <v>0</v>
      </c>
      <c r="PL17" s="14">
        <v>0</v>
      </c>
      <c r="PM17" s="14"/>
      <c r="PN17" s="14"/>
      <c r="PO17" s="14">
        <v>0</v>
      </c>
      <c r="PP17" s="14">
        <v>2.1</v>
      </c>
      <c r="PQ17" s="14">
        <v>2</v>
      </c>
      <c r="PR17" s="14">
        <v>2</v>
      </c>
      <c r="PS17" s="14">
        <v>0.1</v>
      </c>
      <c r="PT17" s="14">
        <v>3.6</v>
      </c>
      <c r="PU17" s="14">
        <v>3.55</v>
      </c>
      <c r="PV17" s="14">
        <v>3.55</v>
      </c>
      <c r="PW17" s="14">
        <v>0.05</v>
      </c>
      <c r="PX17" s="14">
        <v>5.2</v>
      </c>
      <c r="PY17" s="14">
        <v>5</v>
      </c>
      <c r="PZ17" s="14">
        <v>5</v>
      </c>
      <c r="QA17" s="14">
        <v>0.2</v>
      </c>
      <c r="QB17" s="14">
        <v>20.7</v>
      </c>
      <c r="QC17" s="14">
        <v>10.21111</v>
      </c>
      <c r="QD17" s="14">
        <v>10.21111</v>
      </c>
      <c r="QE17" s="14">
        <v>10.48889</v>
      </c>
      <c r="QF17" s="14">
        <v>19</v>
      </c>
      <c r="QG17" s="14">
        <v>19.436340000000001</v>
      </c>
      <c r="QH17" s="14">
        <v>19.436350000000001</v>
      </c>
      <c r="QI17" s="14">
        <v>-0.43635000000000002</v>
      </c>
      <c r="QJ17" s="14">
        <v>19.399999999999999</v>
      </c>
      <c r="QK17" s="14">
        <v>17.492709999999999</v>
      </c>
      <c r="QL17" s="14">
        <v>17.492709999999999</v>
      </c>
      <c r="QM17" s="14">
        <v>1.9072899999999999</v>
      </c>
      <c r="QN17" s="14">
        <v>3.6</v>
      </c>
      <c r="QO17" s="14">
        <v>3.5</v>
      </c>
      <c r="QP17" s="14">
        <v>3.5</v>
      </c>
      <c r="QQ17" s="14">
        <v>0.1</v>
      </c>
      <c r="QR17" s="14">
        <v>18.5</v>
      </c>
      <c r="QS17" s="14">
        <v>17.881440000000001</v>
      </c>
      <c r="QT17" s="14">
        <v>17.881440000000001</v>
      </c>
      <c r="QU17" s="14">
        <v>0.61856</v>
      </c>
      <c r="QV17" s="14">
        <v>0</v>
      </c>
      <c r="QW17" s="14"/>
      <c r="QX17" s="14"/>
      <c r="QY17" s="14">
        <v>0</v>
      </c>
      <c r="QZ17" s="14">
        <v>0</v>
      </c>
      <c r="RA17" s="14"/>
      <c r="RB17" s="14"/>
      <c r="RC17" s="14">
        <v>0</v>
      </c>
      <c r="RD17" s="14">
        <v>16</v>
      </c>
      <c r="RE17" s="14">
        <v>14</v>
      </c>
      <c r="RF17" s="14">
        <v>19.428999999999998</v>
      </c>
      <c r="RG17" s="14">
        <v>-3.4289999999999998</v>
      </c>
      <c r="RH17" s="14">
        <v>37.299999999999997</v>
      </c>
      <c r="RI17" s="14">
        <v>37.1</v>
      </c>
      <c r="RJ17" s="14">
        <v>34.960999999999999</v>
      </c>
      <c r="RK17" s="14">
        <v>2.339</v>
      </c>
      <c r="RL17" s="14">
        <v>0</v>
      </c>
      <c r="RM17" s="14"/>
      <c r="RN17" s="14"/>
      <c r="RO17" s="14">
        <v>0</v>
      </c>
      <c r="RP17" s="14">
        <v>3.3</v>
      </c>
      <c r="RQ17" s="14">
        <v>3.3</v>
      </c>
      <c r="RR17" s="14">
        <v>3.3</v>
      </c>
      <c r="RS17" s="14">
        <v>0</v>
      </c>
      <c r="RT17" s="14">
        <v>20.100000000000001</v>
      </c>
      <c r="RU17" s="14">
        <v>19.792000000000002</v>
      </c>
      <c r="RV17" s="14">
        <v>19.792000000000002</v>
      </c>
      <c r="RW17" s="14">
        <v>0.308</v>
      </c>
      <c r="RX17" s="14">
        <v>3.2</v>
      </c>
      <c r="RY17" s="14">
        <v>2</v>
      </c>
      <c r="RZ17" s="14">
        <v>2</v>
      </c>
      <c r="SA17" s="14">
        <v>1.2</v>
      </c>
      <c r="SB17" s="14"/>
      <c r="SC17" s="14">
        <v>0.4</v>
      </c>
      <c r="SD17" s="14">
        <v>0.4</v>
      </c>
      <c r="SE17" s="14">
        <v>-0.4</v>
      </c>
      <c r="SF17" s="14">
        <v>0</v>
      </c>
      <c r="SG17" s="14"/>
      <c r="SH17" s="14"/>
      <c r="SI17" s="14">
        <v>0</v>
      </c>
      <c r="SJ17" s="14">
        <v>19.899999999999999</v>
      </c>
      <c r="SK17" s="14">
        <v>19.1448</v>
      </c>
      <c r="SL17" s="14">
        <v>19.1448</v>
      </c>
      <c r="SM17" s="14">
        <v>0.75519999999999998</v>
      </c>
      <c r="SN17" s="14">
        <v>10</v>
      </c>
      <c r="SO17" s="14">
        <v>12.244899999999999</v>
      </c>
      <c r="SP17" s="14">
        <v>12.244899999999999</v>
      </c>
      <c r="SQ17" s="14">
        <v>-2.2448999999999999</v>
      </c>
      <c r="SR17" s="14">
        <v>19.5</v>
      </c>
      <c r="SS17" s="14">
        <v>19.436340000000001</v>
      </c>
      <c r="ST17" s="14">
        <v>19.436350000000001</v>
      </c>
      <c r="SU17" s="14">
        <v>6.3649999999999998E-2</v>
      </c>
      <c r="SV17" s="14">
        <v>20.3</v>
      </c>
      <c r="SW17" s="14">
        <v>19.436340000000001</v>
      </c>
      <c r="SX17" s="14">
        <v>19.436350000000001</v>
      </c>
      <c r="SY17" s="14">
        <v>0.86365000000000003</v>
      </c>
      <c r="SZ17" s="14">
        <v>10.3</v>
      </c>
      <c r="TA17" s="14">
        <v>5.6</v>
      </c>
      <c r="TB17" s="14">
        <v>3</v>
      </c>
      <c r="TC17" s="14">
        <v>7.3</v>
      </c>
      <c r="TD17" s="14">
        <v>9.9</v>
      </c>
      <c r="TE17" s="14">
        <v>12.5</v>
      </c>
      <c r="TF17" s="14">
        <v>20</v>
      </c>
      <c r="TG17" s="14">
        <v>-10.1</v>
      </c>
      <c r="TH17" s="14">
        <v>0</v>
      </c>
      <c r="TI17" s="14"/>
      <c r="TJ17" s="14"/>
      <c r="TK17" s="14">
        <v>0</v>
      </c>
      <c r="TL17" s="14">
        <v>24.9</v>
      </c>
      <c r="TM17" s="14">
        <v>17.8</v>
      </c>
      <c r="TN17" s="14">
        <v>4.3</v>
      </c>
      <c r="TO17" s="14">
        <v>20.6</v>
      </c>
      <c r="TP17" s="14">
        <v>53.4</v>
      </c>
      <c r="TQ17" s="14">
        <v>33.299999999999997</v>
      </c>
      <c r="TR17" s="14">
        <v>5</v>
      </c>
      <c r="TS17" s="14">
        <v>48.4</v>
      </c>
      <c r="TT17" s="14">
        <v>1.8</v>
      </c>
      <c r="TU17" s="14">
        <v>1.2</v>
      </c>
      <c r="TV17" s="14">
        <v>0.48</v>
      </c>
      <c r="TW17" s="14">
        <v>1.32</v>
      </c>
      <c r="TX17" s="14">
        <v>0.4</v>
      </c>
      <c r="TY17" s="14">
        <v>0.3</v>
      </c>
      <c r="TZ17" s="14">
        <v>0.17</v>
      </c>
      <c r="UA17" s="14">
        <v>0.23</v>
      </c>
      <c r="UB17" s="14">
        <v>0</v>
      </c>
      <c r="UC17" s="14"/>
      <c r="UD17" s="14"/>
      <c r="UE17" s="14">
        <v>0</v>
      </c>
      <c r="UF17" s="14">
        <v>20.9</v>
      </c>
      <c r="UG17" s="14">
        <v>19.436340000000001</v>
      </c>
      <c r="UH17" s="14">
        <v>19.436350000000001</v>
      </c>
      <c r="UI17" s="14">
        <v>1.4636499999999999</v>
      </c>
      <c r="UJ17" s="14">
        <v>8</v>
      </c>
      <c r="UK17" s="14">
        <v>8.1999999999999993</v>
      </c>
      <c r="UL17" s="14">
        <v>8.1999999999999993</v>
      </c>
      <c r="UM17" s="14">
        <v>-0.2</v>
      </c>
      <c r="UN17" s="14">
        <v>7.5</v>
      </c>
      <c r="UO17" s="14">
        <v>7.1</v>
      </c>
      <c r="UP17" s="14">
        <v>7.1</v>
      </c>
      <c r="UQ17" s="14">
        <v>0.4</v>
      </c>
      <c r="UR17" s="14">
        <v>20.399999999999999</v>
      </c>
      <c r="US17" s="14">
        <v>19.436340000000001</v>
      </c>
      <c r="UT17" s="14">
        <v>19.436350000000001</v>
      </c>
      <c r="UU17" s="14">
        <v>0.96365000000000001</v>
      </c>
      <c r="UV17" s="14">
        <v>20.399999999999999</v>
      </c>
      <c r="UW17" s="14">
        <v>19.436340000000001</v>
      </c>
      <c r="UX17" s="14">
        <v>19.436350000000001</v>
      </c>
      <c r="UY17" s="14">
        <v>0.96365000000000001</v>
      </c>
      <c r="UZ17" s="14">
        <v>20</v>
      </c>
      <c r="VA17" s="14">
        <v>19.436340000000001</v>
      </c>
      <c r="VB17" s="14">
        <v>19.436350000000001</v>
      </c>
      <c r="VC17" s="14">
        <v>0.56364999999999998</v>
      </c>
      <c r="VD17" s="14">
        <v>3.8</v>
      </c>
      <c r="VE17" s="14">
        <v>1.1000000000000001</v>
      </c>
      <c r="VF17" s="14">
        <v>5.27</v>
      </c>
      <c r="VG17" s="14">
        <v>-1.47</v>
      </c>
      <c r="VH17" s="14">
        <v>0</v>
      </c>
      <c r="VI17" s="14"/>
      <c r="VJ17" s="14"/>
      <c r="VK17" s="14">
        <v>0</v>
      </c>
      <c r="VL17" s="14">
        <v>0</v>
      </c>
      <c r="VM17" s="14"/>
      <c r="VN17" s="14"/>
      <c r="VO17" s="14">
        <v>0</v>
      </c>
      <c r="VP17" s="14">
        <v>0</v>
      </c>
      <c r="VQ17" s="14"/>
      <c r="VR17" s="14"/>
      <c r="VS17" s="14">
        <v>0</v>
      </c>
      <c r="VT17" s="14">
        <v>0.6</v>
      </c>
      <c r="VU17" s="14">
        <v>0.6</v>
      </c>
      <c r="VV17" s="14">
        <v>0.6</v>
      </c>
      <c r="VW17" s="14">
        <v>0</v>
      </c>
      <c r="VX17" s="14">
        <v>32.200000000000003</v>
      </c>
      <c r="VY17" s="14">
        <v>13.7</v>
      </c>
      <c r="VZ17" s="14">
        <v>20</v>
      </c>
      <c r="WA17" s="14">
        <v>12.2</v>
      </c>
      <c r="WB17" s="14">
        <v>25.1</v>
      </c>
      <c r="WC17" s="14">
        <v>2.2999999999999998</v>
      </c>
      <c r="WD17" s="14">
        <v>19.95</v>
      </c>
      <c r="WE17" s="14">
        <v>5.15</v>
      </c>
      <c r="WF17" s="14">
        <v>0</v>
      </c>
      <c r="WG17" s="14"/>
      <c r="WH17" s="14"/>
      <c r="WI17" s="14">
        <v>0</v>
      </c>
      <c r="WJ17" s="14">
        <v>4</v>
      </c>
      <c r="WK17" s="14">
        <v>4.2</v>
      </c>
      <c r="WL17" s="14">
        <v>4.2</v>
      </c>
      <c r="WM17" s="14">
        <v>-0.2</v>
      </c>
      <c r="WN17" s="14">
        <v>2.4</v>
      </c>
      <c r="WO17" s="14">
        <v>2.4</v>
      </c>
      <c r="WP17" s="14">
        <v>2.4</v>
      </c>
      <c r="WQ17" s="14">
        <v>0</v>
      </c>
      <c r="WR17" s="14">
        <v>1.1000000000000001</v>
      </c>
      <c r="WS17" s="14">
        <v>1.2</v>
      </c>
      <c r="WT17" s="14">
        <v>1.2</v>
      </c>
      <c r="WU17" s="14">
        <v>-0.1</v>
      </c>
      <c r="WV17" s="14">
        <v>2.4</v>
      </c>
      <c r="WW17" s="14">
        <v>2.8</v>
      </c>
      <c r="WX17" s="14">
        <v>2.8</v>
      </c>
      <c r="WY17" s="14">
        <v>-0.4</v>
      </c>
      <c r="WZ17" s="14">
        <v>0</v>
      </c>
      <c r="XA17" s="14"/>
      <c r="XB17" s="14"/>
      <c r="XC17" s="14">
        <v>0</v>
      </c>
      <c r="XD17" s="14">
        <v>5.4</v>
      </c>
      <c r="XE17" s="14">
        <v>5.2</v>
      </c>
      <c r="XF17" s="14">
        <v>5.2</v>
      </c>
      <c r="XG17" s="14">
        <v>0.2</v>
      </c>
      <c r="XH17" s="14">
        <v>20</v>
      </c>
      <c r="XI17" s="14">
        <v>19.241980000000002</v>
      </c>
      <c r="XJ17" s="14">
        <v>19.241980000000002</v>
      </c>
      <c r="XK17" s="14">
        <v>0.75802000000000003</v>
      </c>
      <c r="XL17" s="14">
        <v>20</v>
      </c>
      <c r="XM17" s="14">
        <v>19.241980000000002</v>
      </c>
      <c r="XN17" s="14">
        <v>19.241980000000002</v>
      </c>
      <c r="XO17" s="14">
        <v>0.75802000000000003</v>
      </c>
      <c r="XP17" s="14"/>
      <c r="XQ17" s="14"/>
      <c r="XR17" s="14"/>
      <c r="XS17" s="14">
        <v>0</v>
      </c>
      <c r="XT17" s="14">
        <v>41.9</v>
      </c>
      <c r="XU17" s="14">
        <v>30</v>
      </c>
      <c r="XV17" s="14">
        <v>20</v>
      </c>
      <c r="XW17" s="14">
        <v>21.9</v>
      </c>
      <c r="XX17" s="14">
        <v>0</v>
      </c>
      <c r="XY17" s="14">
        <v>30</v>
      </c>
      <c r="XZ17" s="14">
        <v>20</v>
      </c>
      <c r="YA17" s="14">
        <v>-20</v>
      </c>
      <c r="YB17" s="14">
        <v>15.9</v>
      </c>
      <c r="YC17" s="14">
        <v>14</v>
      </c>
      <c r="YD17" s="14">
        <v>14</v>
      </c>
      <c r="YE17" s="14">
        <v>1.9</v>
      </c>
      <c r="YF17" s="14">
        <v>4.4000000000000004</v>
      </c>
      <c r="YG17" s="14">
        <v>15</v>
      </c>
      <c r="YH17" s="14">
        <v>15</v>
      </c>
      <c r="YI17" s="14">
        <v>-10.6</v>
      </c>
      <c r="YJ17" s="14">
        <v>8.4</v>
      </c>
      <c r="YK17" s="14">
        <v>6.48</v>
      </c>
      <c r="YL17" s="14">
        <v>6.48</v>
      </c>
      <c r="YM17" s="14">
        <v>1.92</v>
      </c>
      <c r="YN17" s="14">
        <v>11.3</v>
      </c>
      <c r="YO17" s="14">
        <v>11</v>
      </c>
      <c r="YP17" s="14">
        <v>11</v>
      </c>
      <c r="YQ17" s="14">
        <v>0.3</v>
      </c>
      <c r="YR17" s="14">
        <v>19.100000000000001</v>
      </c>
      <c r="YS17" s="14">
        <v>18</v>
      </c>
      <c r="YT17" s="14">
        <v>18</v>
      </c>
      <c r="YU17" s="14">
        <v>1.1000000000000001</v>
      </c>
    </row>
    <row r="18" spans="1:671" ht="24" customHeight="1" x14ac:dyDescent="0.3">
      <c r="A18" s="1"/>
      <c r="B18" s="16" t="s">
        <v>106</v>
      </c>
      <c r="C18" s="16" t="s">
        <v>837</v>
      </c>
      <c r="D18" s="17">
        <v>201.9</v>
      </c>
      <c r="E18" s="17">
        <v>203.40136000000001</v>
      </c>
      <c r="F18" s="17">
        <v>203.40136000000001</v>
      </c>
      <c r="G18" s="17">
        <v>-1.50136</v>
      </c>
      <c r="H18" s="17"/>
      <c r="I18" s="17"/>
      <c r="J18" s="17"/>
      <c r="K18" s="17">
        <v>0</v>
      </c>
      <c r="L18" s="17"/>
      <c r="M18" s="17"/>
      <c r="N18" s="17"/>
      <c r="O18" s="17">
        <v>0</v>
      </c>
      <c r="P18" s="17"/>
      <c r="Q18" s="17"/>
      <c r="R18" s="17"/>
      <c r="S18" s="17">
        <v>0</v>
      </c>
      <c r="T18" s="17"/>
      <c r="U18" s="17"/>
      <c r="V18" s="17"/>
      <c r="W18" s="17">
        <v>0</v>
      </c>
      <c r="X18" s="17">
        <v>90.1</v>
      </c>
      <c r="Y18" s="17">
        <v>91.867829999999998</v>
      </c>
      <c r="Z18" s="17">
        <v>91.867829999999998</v>
      </c>
      <c r="AA18" s="17">
        <v>-1.76783</v>
      </c>
      <c r="AB18" s="17">
        <v>221</v>
      </c>
      <c r="AC18" s="17">
        <v>224</v>
      </c>
      <c r="AD18" s="17">
        <v>224</v>
      </c>
      <c r="AE18" s="17">
        <v>-3</v>
      </c>
      <c r="AF18" s="17">
        <v>0</v>
      </c>
      <c r="AG18" s="17"/>
      <c r="AH18" s="17"/>
      <c r="AI18" s="17">
        <v>0</v>
      </c>
      <c r="AJ18" s="17">
        <v>61.2</v>
      </c>
      <c r="AK18" s="17">
        <v>61.791969999999999</v>
      </c>
      <c r="AL18" s="17"/>
      <c r="AM18" s="17">
        <v>61.2</v>
      </c>
      <c r="AN18" s="17">
        <v>168.3</v>
      </c>
      <c r="AO18" s="17">
        <v>135.58384000000001</v>
      </c>
      <c r="AP18" s="17">
        <v>135.58384000000001</v>
      </c>
      <c r="AQ18" s="17">
        <v>32.716160000000002</v>
      </c>
      <c r="AR18" s="17">
        <v>169.4</v>
      </c>
      <c r="AS18" s="17">
        <v>135.58384000000001</v>
      </c>
      <c r="AT18" s="17">
        <v>135.58384000000001</v>
      </c>
      <c r="AU18" s="17">
        <v>33.816160000000004</v>
      </c>
      <c r="AV18" s="17">
        <v>168.8</v>
      </c>
      <c r="AW18" s="17">
        <v>135.58384000000001</v>
      </c>
      <c r="AX18" s="17">
        <v>135.58384000000001</v>
      </c>
      <c r="AY18" s="17">
        <v>33.216160000000002</v>
      </c>
      <c r="AZ18" s="17">
        <v>264.60000000000002</v>
      </c>
      <c r="BA18" s="17">
        <v>203.98649</v>
      </c>
      <c r="BB18" s="17">
        <v>203.98649</v>
      </c>
      <c r="BC18" s="17">
        <v>60.613509999999998</v>
      </c>
      <c r="BD18" s="17">
        <v>110.3</v>
      </c>
      <c r="BE18" s="17">
        <v>120.03091000000001</v>
      </c>
      <c r="BF18" s="17">
        <v>121.19897</v>
      </c>
      <c r="BG18" s="17">
        <v>-10.89897</v>
      </c>
      <c r="BH18" s="17">
        <v>68.400000000000006</v>
      </c>
      <c r="BI18" s="17">
        <v>60.195680000000003</v>
      </c>
      <c r="BJ18" s="17">
        <v>60.781469999999999</v>
      </c>
      <c r="BK18" s="17">
        <v>7.6185299999999998</v>
      </c>
      <c r="BL18" s="17">
        <v>558.70000000000005</v>
      </c>
      <c r="BM18" s="17">
        <v>566.08939999999996</v>
      </c>
      <c r="BN18" s="17">
        <v>566.08941000000004</v>
      </c>
      <c r="BO18" s="17">
        <v>-7.3894099999999998</v>
      </c>
      <c r="BP18" s="17">
        <v>10.199999999999999</v>
      </c>
      <c r="BQ18" s="17">
        <v>10.52094</v>
      </c>
      <c r="BR18" s="17">
        <v>10.52094</v>
      </c>
      <c r="BS18" s="17">
        <v>-0.32094</v>
      </c>
      <c r="BT18" s="17"/>
      <c r="BU18" s="17"/>
      <c r="BV18" s="17"/>
      <c r="BW18" s="17">
        <v>0</v>
      </c>
      <c r="BX18" s="17"/>
      <c r="BY18" s="17"/>
      <c r="BZ18" s="17"/>
      <c r="CA18" s="17">
        <v>0</v>
      </c>
      <c r="CB18" s="17"/>
      <c r="CC18" s="17"/>
      <c r="CD18" s="17"/>
      <c r="CE18" s="17">
        <v>0</v>
      </c>
      <c r="CF18" s="17">
        <v>82</v>
      </c>
      <c r="CG18" s="17">
        <v>78.095920000000007</v>
      </c>
      <c r="CH18" s="17">
        <v>78.095920000000007</v>
      </c>
      <c r="CI18" s="17">
        <v>3.90408</v>
      </c>
      <c r="CJ18" s="17">
        <v>6.2</v>
      </c>
      <c r="CK18" s="17">
        <v>7.4288800000000004</v>
      </c>
      <c r="CL18" s="17">
        <v>7.4288800000000004</v>
      </c>
      <c r="CM18" s="17">
        <v>-1.22888</v>
      </c>
      <c r="CN18" s="17"/>
      <c r="CO18" s="17"/>
      <c r="CP18" s="17"/>
      <c r="CQ18" s="17">
        <v>0</v>
      </c>
      <c r="CR18" s="17">
        <v>0</v>
      </c>
      <c r="CS18" s="17"/>
      <c r="CT18" s="17"/>
      <c r="CU18" s="17">
        <v>0</v>
      </c>
      <c r="CV18" s="17">
        <v>6.4</v>
      </c>
      <c r="CW18" s="17">
        <v>6.8787000000000003</v>
      </c>
      <c r="CX18" s="17">
        <v>6.8787000000000003</v>
      </c>
      <c r="CY18" s="17">
        <v>-0.47870000000000001</v>
      </c>
      <c r="CZ18" s="17"/>
      <c r="DA18" s="17"/>
      <c r="DB18" s="17"/>
      <c r="DC18" s="17">
        <v>0</v>
      </c>
      <c r="DD18" s="17">
        <v>70.900000000000006</v>
      </c>
      <c r="DE18" s="17">
        <v>59.984079999999999</v>
      </c>
      <c r="DF18" s="17">
        <v>57.7014</v>
      </c>
      <c r="DG18" s="17">
        <v>13.198600000000001</v>
      </c>
      <c r="DH18" s="17"/>
      <c r="DI18" s="17"/>
      <c r="DJ18" s="17"/>
      <c r="DK18" s="17">
        <v>0</v>
      </c>
      <c r="DL18" s="17"/>
      <c r="DM18" s="17"/>
      <c r="DN18" s="17"/>
      <c r="DO18" s="17">
        <v>0</v>
      </c>
      <c r="DP18" s="17">
        <v>0</v>
      </c>
      <c r="DQ18" s="17"/>
      <c r="DR18" s="17"/>
      <c r="DS18" s="17">
        <v>0</v>
      </c>
      <c r="DT18" s="17"/>
      <c r="DU18" s="17"/>
      <c r="DV18" s="17"/>
      <c r="DW18" s="17">
        <v>0</v>
      </c>
      <c r="DX18" s="17">
        <v>110.2</v>
      </c>
      <c r="DY18" s="17">
        <v>112.46647</v>
      </c>
      <c r="DZ18" s="17">
        <v>112.46647</v>
      </c>
      <c r="EA18" s="17">
        <v>-2.26647</v>
      </c>
      <c r="EB18" s="17">
        <v>223.7</v>
      </c>
      <c r="EC18" s="17">
        <v>220.69499999999999</v>
      </c>
      <c r="ED18" s="17">
        <v>220.69499999999999</v>
      </c>
      <c r="EE18" s="17">
        <v>3.0049999999999999</v>
      </c>
      <c r="EF18" s="17"/>
      <c r="EG18" s="17"/>
      <c r="EH18" s="17"/>
      <c r="EI18" s="17">
        <v>0</v>
      </c>
      <c r="EJ18" s="17"/>
      <c r="EK18" s="17"/>
      <c r="EL18" s="17"/>
      <c r="EM18" s="17">
        <v>0</v>
      </c>
      <c r="EN18" s="17"/>
      <c r="EO18" s="17"/>
      <c r="EP18" s="17"/>
      <c r="EQ18" s="17">
        <v>0</v>
      </c>
      <c r="ER18" s="17">
        <v>6.5</v>
      </c>
      <c r="ES18" s="17">
        <v>6.39</v>
      </c>
      <c r="ET18" s="17">
        <v>6.39</v>
      </c>
      <c r="EU18" s="17">
        <v>0.11</v>
      </c>
      <c r="EV18" s="17">
        <v>462.2</v>
      </c>
      <c r="EW18" s="17">
        <v>457.09426000000002</v>
      </c>
      <c r="EX18" s="17">
        <v>457.09426999999999</v>
      </c>
      <c r="EY18" s="17">
        <v>5.1057300000000003</v>
      </c>
      <c r="EZ18" s="17">
        <v>81.599999999999994</v>
      </c>
      <c r="FA18" s="17">
        <v>81.635570000000001</v>
      </c>
      <c r="FB18" s="17">
        <v>81.635570000000001</v>
      </c>
      <c r="FC18" s="17">
        <v>-3.5569999999999997E-2</v>
      </c>
      <c r="FD18" s="17">
        <v>151.4</v>
      </c>
      <c r="FE18" s="17">
        <v>151.36250999999999</v>
      </c>
      <c r="FF18" s="17">
        <v>151.36251999999999</v>
      </c>
      <c r="FG18" s="17">
        <v>3.7479999999999999E-2</v>
      </c>
      <c r="FH18" s="17">
        <v>41.9</v>
      </c>
      <c r="FI18" s="17">
        <v>41.89893</v>
      </c>
      <c r="FJ18" s="17">
        <v>41.89893</v>
      </c>
      <c r="FK18" s="17">
        <v>1.07E-3</v>
      </c>
      <c r="FL18" s="17">
        <v>18.7</v>
      </c>
      <c r="FM18" s="17">
        <v>19.21088</v>
      </c>
      <c r="FN18" s="17">
        <v>19.21088</v>
      </c>
      <c r="FO18" s="17">
        <v>-0.51088</v>
      </c>
      <c r="FP18" s="17">
        <v>12.8</v>
      </c>
      <c r="FQ18" s="17">
        <v>18.46453</v>
      </c>
      <c r="FR18" s="17">
        <v>18.46453</v>
      </c>
      <c r="FS18" s="17">
        <v>-5.6645300000000001</v>
      </c>
      <c r="FT18" s="17">
        <v>48.6</v>
      </c>
      <c r="FU18" s="17">
        <v>49.332140000000003</v>
      </c>
      <c r="FV18" s="17">
        <v>42.716009999999997</v>
      </c>
      <c r="FW18" s="17">
        <v>5.8839899999999998</v>
      </c>
      <c r="FX18" s="17">
        <v>179.6</v>
      </c>
      <c r="FY18" s="17">
        <v>173.84241</v>
      </c>
      <c r="FZ18" s="17">
        <v>185.82039</v>
      </c>
      <c r="GA18" s="17">
        <v>-6.2203900000000001</v>
      </c>
      <c r="GB18" s="17">
        <v>180.8</v>
      </c>
      <c r="GC18" s="17">
        <v>173.84241</v>
      </c>
      <c r="GD18" s="17">
        <v>185.82039</v>
      </c>
      <c r="GE18" s="17">
        <v>-5.0203899999999999</v>
      </c>
      <c r="GF18" s="17">
        <v>183.9</v>
      </c>
      <c r="GG18" s="17">
        <v>174.36446000000001</v>
      </c>
      <c r="GH18" s="17">
        <v>186.37841</v>
      </c>
      <c r="GI18" s="17">
        <v>-2.4784099999999998</v>
      </c>
      <c r="GJ18" s="17">
        <v>106</v>
      </c>
      <c r="GK18" s="17">
        <v>110.48202000000001</v>
      </c>
      <c r="GL18" s="17">
        <v>110.48202000000001</v>
      </c>
      <c r="GM18" s="17">
        <v>-4.4820200000000003</v>
      </c>
      <c r="GN18" s="17">
        <v>43.8</v>
      </c>
      <c r="GO18" s="17">
        <v>47.082599999999999</v>
      </c>
      <c r="GP18" s="17">
        <v>47.082599999999999</v>
      </c>
      <c r="GQ18" s="17">
        <v>-3.2826</v>
      </c>
      <c r="GR18" s="17">
        <v>0</v>
      </c>
      <c r="GS18" s="17"/>
      <c r="GT18" s="17"/>
      <c r="GU18" s="17">
        <v>0</v>
      </c>
      <c r="GV18" s="17">
        <v>3.8</v>
      </c>
      <c r="GW18" s="17"/>
      <c r="GX18" s="17"/>
      <c r="GY18" s="17">
        <v>3.8</v>
      </c>
      <c r="GZ18" s="17">
        <v>29.2</v>
      </c>
      <c r="HA18" s="17">
        <v>29.560569999999998</v>
      </c>
      <c r="HB18" s="17">
        <v>29.560569999999998</v>
      </c>
      <c r="HC18" s="17">
        <v>-0.36057</v>
      </c>
      <c r="HD18" s="17">
        <v>170</v>
      </c>
      <c r="HE18" s="17">
        <v>174.55947</v>
      </c>
      <c r="HF18" s="17">
        <v>174.55947</v>
      </c>
      <c r="HG18" s="17">
        <v>-4.5594700000000001</v>
      </c>
      <c r="HH18" s="17"/>
      <c r="HI18" s="17"/>
      <c r="HJ18" s="17"/>
      <c r="HK18" s="17">
        <v>0</v>
      </c>
      <c r="HL18" s="17"/>
      <c r="HM18" s="17"/>
      <c r="HN18" s="17"/>
      <c r="HO18" s="17">
        <v>0</v>
      </c>
      <c r="HP18" s="17">
        <v>94.5</v>
      </c>
      <c r="HQ18" s="17">
        <v>95.545190000000005</v>
      </c>
      <c r="HR18" s="17">
        <v>84.987930000000006</v>
      </c>
      <c r="HS18" s="17">
        <v>9.5120699999999996</v>
      </c>
      <c r="HT18" s="17"/>
      <c r="HU18" s="17"/>
      <c r="HV18" s="17"/>
      <c r="HW18" s="17">
        <v>0</v>
      </c>
      <c r="HX18" s="17"/>
      <c r="HY18" s="17"/>
      <c r="HZ18" s="17"/>
      <c r="IA18" s="17">
        <v>0</v>
      </c>
      <c r="IB18" s="17">
        <v>0</v>
      </c>
      <c r="IC18" s="17"/>
      <c r="ID18" s="17"/>
      <c r="IE18" s="17">
        <v>0</v>
      </c>
      <c r="IF18" s="17"/>
      <c r="IG18" s="17"/>
      <c r="IH18" s="17"/>
      <c r="II18" s="17">
        <v>0</v>
      </c>
      <c r="IJ18" s="17"/>
      <c r="IK18" s="17"/>
      <c r="IL18" s="17"/>
      <c r="IM18" s="17">
        <v>0</v>
      </c>
      <c r="IN18" s="17"/>
      <c r="IO18" s="17"/>
      <c r="IP18" s="17"/>
      <c r="IQ18" s="17">
        <v>0</v>
      </c>
      <c r="IR18" s="17">
        <v>84.5</v>
      </c>
      <c r="IS18" s="17">
        <v>88.563339999999997</v>
      </c>
      <c r="IT18" s="17">
        <v>88.563339999999997</v>
      </c>
      <c r="IU18" s="17">
        <v>-4.0633400000000002</v>
      </c>
      <c r="IV18" s="17">
        <v>85.8</v>
      </c>
      <c r="IW18" s="17">
        <v>96.082930000000005</v>
      </c>
      <c r="IX18" s="17">
        <v>96.082930000000005</v>
      </c>
      <c r="IY18" s="17">
        <v>-10.28293</v>
      </c>
      <c r="IZ18" s="17">
        <v>85.8</v>
      </c>
      <c r="JA18" s="17">
        <v>96.082930000000005</v>
      </c>
      <c r="JB18" s="17">
        <v>96.082930000000005</v>
      </c>
      <c r="JC18" s="17">
        <v>-10.28293</v>
      </c>
      <c r="JD18" s="17">
        <v>85.7</v>
      </c>
      <c r="JE18" s="17">
        <v>96.082930000000005</v>
      </c>
      <c r="JF18" s="17">
        <v>96.082930000000005</v>
      </c>
      <c r="JG18" s="17">
        <v>-10.38293</v>
      </c>
      <c r="JH18" s="17">
        <v>174.8</v>
      </c>
      <c r="JI18" s="17">
        <v>144.55721</v>
      </c>
      <c r="JJ18" s="17">
        <v>144.55721</v>
      </c>
      <c r="JK18" s="17">
        <v>30.242789999999999</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c r="KK18" s="17"/>
      <c r="KL18" s="17"/>
      <c r="KM18" s="17">
        <v>0</v>
      </c>
      <c r="KN18" s="17"/>
      <c r="KO18" s="17"/>
      <c r="KP18" s="17"/>
      <c r="KQ18" s="17">
        <v>0</v>
      </c>
      <c r="KR18" s="17"/>
      <c r="KS18" s="17">
        <v>4.7853500000000002</v>
      </c>
      <c r="KT18" s="17">
        <v>4.7853500000000002</v>
      </c>
      <c r="KU18" s="17">
        <v>-4.7853500000000002</v>
      </c>
      <c r="KV18" s="17">
        <v>270.3</v>
      </c>
      <c r="KW18" s="17">
        <v>270.06801999999999</v>
      </c>
      <c r="KX18" s="17">
        <v>270.06803000000002</v>
      </c>
      <c r="KY18" s="17">
        <v>0.23197000000000001</v>
      </c>
      <c r="KZ18" s="17">
        <v>131.5</v>
      </c>
      <c r="LA18" s="17">
        <v>133.16031000000001</v>
      </c>
      <c r="LB18" s="17">
        <v>133.16031000000001</v>
      </c>
      <c r="LC18" s="17">
        <v>-1.66031</v>
      </c>
      <c r="LD18" s="17">
        <v>63</v>
      </c>
      <c r="LE18" s="17">
        <v>67.199219999999997</v>
      </c>
      <c r="LF18" s="17">
        <v>67.199219999999997</v>
      </c>
      <c r="LG18" s="17">
        <v>-4.1992200000000004</v>
      </c>
      <c r="LH18" s="17">
        <v>78.3</v>
      </c>
      <c r="LI18" s="17">
        <v>78.567989999999995</v>
      </c>
      <c r="LJ18" s="17">
        <v>78.567999999999998</v>
      </c>
      <c r="LK18" s="17">
        <v>-0.26800000000000002</v>
      </c>
      <c r="LL18" s="17">
        <v>30.1</v>
      </c>
      <c r="LM18" s="17">
        <v>29.980560000000001</v>
      </c>
      <c r="LN18" s="17">
        <v>29.980560000000001</v>
      </c>
      <c r="LO18" s="17">
        <v>0.11944</v>
      </c>
      <c r="LP18" s="17">
        <v>0</v>
      </c>
      <c r="LQ18" s="17"/>
      <c r="LR18" s="17"/>
      <c r="LS18" s="17">
        <v>0</v>
      </c>
      <c r="LT18" s="17"/>
      <c r="LU18" s="17"/>
      <c r="LV18" s="17"/>
      <c r="LW18" s="17">
        <v>0</v>
      </c>
      <c r="LX18" s="17"/>
      <c r="LY18" s="17"/>
      <c r="LZ18" s="17"/>
      <c r="MA18" s="17">
        <v>0</v>
      </c>
      <c r="MB18" s="17">
        <v>113.6</v>
      </c>
      <c r="MC18" s="17">
        <v>118.65912</v>
      </c>
      <c r="MD18" s="17">
        <v>118.65912</v>
      </c>
      <c r="ME18" s="17">
        <v>-5.0591200000000001</v>
      </c>
      <c r="MF18" s="17"/>
      <c r="MG18" s="17"/>
      <c r="MH18" s="17"/>
      <c r="MI18" s="17">
        <v>0</v>
      </c>
      <c r="MJ18" s="17">
        <v>56.8</v>
      </c>
      <c r="MK18" s="17">
        <v>59.507730000000002</v>
      </c>
      <c r="ML18" s="17">
        <v>59.507730000000002</v>
      </c>
      <c r="MM18" s="17">
        <v>-2.7077300000000002</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v>137.5</v>
      </c>
      <c r="NI18" s="17">
        <v>144.72299000000001</v>
      </c>
      <c r="NJ18" s="17">
        <v>206.49084999999999</v>
      </c>
      <c r="NK18" s="17">
        <v>-68.990849999999995</v>
      </c>
      <c r="NL18" s="17">
        <v>77.599999999999994</v>
      </c>
      <c r="NM18" s="17">
        <v>72.578789999999998</v>
      </c>
      <c r="NN18" s="17">
        <v>103.55547</v>
      </c>
      <c r="NO18" s="17">
        <v>-25.955469999999998</v>
      </c>
      <c r="NP18" s="17"/>
      <c r="NQ18" s="17"/>
      <c r="NR18" s="17"/>
      <c r="NS18" s="17">
        <v>0</v>
      </c>
      <c r="NT18" s="17"/>
      <c r="NU18" s="17"/>
      <c r="NV18" s="17"/>
      <c r="NW18" s="17">
        <v>0</v>
      </c>
      <c r="NX18" s="17">
        <v>10.199999999999999</v>
      </c>
      <c r="NY18" s="17">
        <v>17.492709999999999</v>
      </c>
      <c r="NZ18" s="17">
        <v>17.492709999999999</v>
      </c>
      <c r="OA18" s="17">
        <v>-7.2927099999999996</v>
      </c>
      <c r="OB18" s="17">
        <v>0</v>
      </c>
      <c r="OC18" s="17"/>
      <c r="OD18" s="17"/>
      <c r="OE18" s="17">
        <v>0</v>
      </c>
      <c r="OF18" s="17">
        <v>65.2</v>
      </c>
      <c r="OG18" s="17">
        <v>74.599999999999994</v>
      </c>
      <c r="OH18" s="17">
        <v>84.106999999999999</v>
      </c>
      <c r="OI18" s="17">
        <v>-18.907</v>
      </c>
      <c r="OJ18" s="17">
        <v>0</v>
      </c>
      <c r="OK18" s="17"/>
      <c r="OL18" s="17"/>
      <c r="OM18" s="17">
        <v>0</v>
      </c>
      <c r="ON18" s="17">
        <v>1.5</v>
      </c>
      <c r="OO18" s="17">
        <v>1.7</v>
      </c>
      <c r="OP18" s="17">
        <v>5.27</v>
      </c>
      <c r="OQ18" s="17">
        <v>-3.77</v>
      </c>
      <c r="OR18" s="17">
        <v>0</v>
      </c>
      <c r="OS18" s="17"/>
      <c r="OT18" s="17"/>
      <c r="OU18" s="17">
        <v>0</v>
      </c>
      <c r="OV18" s="17">
        <v>20.3</v>
      </c>
      <c r="OW18" s="17">
        <v>20.456230000000001</v>
      </c>
      <c r="OX18" s="17">
        <v>20.456230000000001</v>
      </c>
      <c r="OY18" s="17">
        <v>-0.15623000000000001</v>
      </c>
      <c r="OZ18" s="17">
        <v>9.9</v>
      </c>
      <c r="PA18" s="17">
        <v>9.9830000000000005</v>
      </c>
      <c r="PB18" s="17">
        <v>9.9830000000000005</v>
      </c>
      <c r="PC18" s="17">
        <v>-8.3000000000000004E-2</v>
      </c>
      <c r="PD18" s="17">
        <v>5.6</v>
      </c>
      <c r="PE18" s="17">
        <v>5.67</v>
      </c>
      <c r="PF18" s="17">
        <v>5.67</v>
      </c>
      <c r="PG18" s="17">
        <v>-7.0000000000000007E-2</v>
      </c>
      <c r="PH18" s="17">
        <v>0</v>
      </c>
      <c r="PI18" s="17"/>
      <c r="PJ18" s="17"/>
      <c r="PK18" s="17">
        <v>0</v>
      </c>
      <c r="PL18" s="17">
        <v>0</v>
      </c>
      <c r="PM18" s="17"/>
      <c r="PN18" s="17"/>
      <c r="PO18" s="17">
        <v>0</v>
      </c>
      <c r="PP18" s="17">
        <v>2.1</v>
      </c>
      <c r="PQ18" s="17">
        <v>2</v>
      </c>
      <c r="PR18" s="17">
        <v>2</v>
      </c>
      <c r="PS18" s="17">
        <v>0.1</v>
      </c>
      <c r="PT18" s="17">
        <v>3.7</v>
      </c>
      <c r="PU18" s="17">
        <v>3.55</v>
      </c>
      <c r="PV18" s="17">
        <v>3.55</v>
      </c>
      <c r="PW18" s="17">
        <v>0.15</v>
      </c>
      <c r="PX18" s="17">
        <v>5.2</v>
      </c>
      <c r="PY18" s="17">
        <v>5</v>
      </c>
      <c r="PZ18" s="17">
        <v>5</v>
      </c>
      <c r="QA18" s="17">
        <v>0.2</v>
      </c>
      <c r="QB18" s="17">
        <v>20.399999999999999</v>
      </c>
      <c r="QC18" s="17">
        <v>10.21111</v>
      </c>
      <c r="QD18" s="17">
        <v>10.21111</v>
      </c>
      <c r="QE18" s="17">
        <v>10.188890000000001</v>
      </c>
      <c r="QF18" s="17">
        <v>19.100000000000001</v>
      </c>
      <c r="QG18" s="17">
        <v>19.436340000000001</v>
      </c>
      <c r="QH18" s="17">
        <v>19.436350000000001</v>
      </c>
      <c r="QI18" s="17">
        <v>-0.33634999999999998</v>
      </c>
      <c r="QJ18" s="17">
        <v>19.3</v>
      </c>
      <c r="QK18" s="17">
        <v>17.492709999999999</v>
      </c>
      <c r="QL18" s="17">
        <v>17.492709999999999</v>
      </c>
      <c r="QM18" s="17">
        <v>1.8072900000000001</v>
      </c>
      <c r="QN18" s="17">
        <v>3.5</v>
      </c>
      <c r="QO18" s="17">
        <v>3.5</v>
      </c>
      <c r="QP18" s="17">
        <v>3.5</v>
      </c>
      <c r="QQ18" s="17">
        <v>0</v>
      </c>
      <c r="QR18" s="17">
        <v>18.5</v>
      </c>
      <c r="QS18" s="17">
        <v>17.881440000000001</v>
      </c>
      <c r="QT18" s="17">
        <v>17.881440000000001</v>
      </c>
      <c r="QU18" s="17">
        <v>0.61856</v>
      </c>
      <c r="QV18" s="17">
        <v>0</v>
      </c>
      <c r="QW18" s="17"/>
      <c r="QX18" s="17"/>
      <c r="QY18" s="17">
        <v>0</v>
      </c>
      <c r="QZ18" s="17">
        <v>0</v>
      </c>
      <c r="RA18" s="17"/>
      <c r="RB18" s="17"/>
      <c r="RC18" s="17">
        <v>0</v>
      </c>
      <c r="RD18" s="17">
        <v>16.100000000000001</v>
      </c>
      <c r="RE18" s="17">
        <v>14.5</v>
      </c>
      <c r="RF18" s="17">
        <v>19.527000000000001</v>
      </c>
      <c r="RG18" s="17">
        <v>-3.427</v>
      </c>
      <c r="RH18" s="17">
        <v>39.799999999999997</v>
      </c>
      <c r="RI18" s="17">
        <v>38.9</v>
      </c>
      <c r="RJ18" s="17">
        <v>37.435000000000002</v>
      </c>
      <c r="RK18" s="17">
        <v>2.3650000000000002</v>
      </c>
      <c r="RL18" s="17">
        <v>0</v>
      </c>
      <c r="RM18" s="17"/>
      <c r="RN18" s="17"/>
      <c r="RO18" s="17">
        <v>0</v>
      </c>
      <c r="RP18" s="17">
        <v>3.3</v>
      </c>
      <c r="RQ18" s="17">
        <v>3.3</v>
      </c>
      <c r="RR18" s="17">
        <v>3.3</v>
      </c>
      <c r="RS18" s="17">
        <v>0</v>
      </c>
      <c r="RT18" s="17">
        <v>20.100000000000001</v>
      </c>
      <c r="RU18" s="17">
        <v>19.792000000000002</v>
      </c>
      <c r="RV18" s="17">
        <v>19.792000000000002</v>
      </c>
      <c r="RW18" s="17">
        <v>0.308</v>
      </c>
      <c r="RX18" s="17">
        <v>3.2</v>
      </c>
      <c r="RY18" s="17">
        <v>2</v>
      </c>
      <c r="RZ18" s="17">
        <v>2</v>
      </c>
      <c r="SA18" s="17">
        <v>1.2</v>
      </c>
      <c r="SB18" s="17"/>
      <c r="SC18" s="17">
        <v>0.4</v>
      </c>
      <c r="SD18" s="17">
        <v>0.4</v>
      </c>
      <c r="SE18" s="17">
        <v>-0.4</v>
      </c>
      <c r="SF18" s="17">
        <v>0</v>
      </c>
      <c r="SG18" s="17"/>
      <c r="SH18" s="17"/>
      <c r="SI18" s="17">
        <v>0</v>
      </c>
      <c r="SJ18" s="17">
        <v>19.899999999999999</v>
      </c>
      <c r="SK18" s="17">
        <v>19.1448</v>
      </c>
      <c r="SL18" s="17">
        <v>19.1448</v>
      </c>
      <c r="SM18" s="17">
        <v>0.75519999999999998</v>
      </c>
      <c r="SN18" s="17">
        <v>10</v>
      </c>
      <c r="SO18" s="17">
        <v>12.244899999999999</v>
      </c>
      <c r="SP18" s="17">
        <v>12.244899999999999</v>
      </c>
      <c r="SQ18" s="17">
        <v>-2.2448999999999999</v>
      </c>
      <c r="SR18" s="17">
        <v>19.3</v>
      </c>
      <c r="SS18" s="17">
        <v>19.436340000000001</v>
      </c>
      <c r="ST18" s="17">
        <v>19.436350000000001</v>
      </c>
      <c r="SU18" s="17">
        <v>-0.13635</v>
      </c>
      <c r="SV18" s="17">
        <v>20.3</v>
      </c>
      <c r="SW18" s="17">
        <v>19.436340000000001</v>
      </c>
      <c r="SX18" s="17">
        <v>19.436350000000001</v>
      </c>
      <c r="SY18" s="17">
        <v>0.86365000000000003</v>
      </c>
      <c r="SZ18" s="17">
        <v>7.2</v>
      </c>
      <c r="TA18" s="17">
        <v>6</v>
      </c>
      <c r="TB18" s="17">
        <v>3</v>
      </c>
      <c r="TC18" s="17">
        <v>4.2</v>
      </c>
      <c r="TD18" s="17">
        <v>4.5</v>
      </c>
      <c r="TE18" s="17">
        <v>9.8000000000000007</v>
      </c>
      <c r="TF18" s="17">
        <v>20</v>
      </c>
      <c r="TG18" s="17">
        <v>-15.5</v>
      </c>
      <c r="TH18" s="17">
        <v>0</v>
      </c>
      <c r="TI18" s="17"/>
      <c r="TJ18" s="17"/>
      <c r="TK18" s="17">
        <v>0</v>
      </c>
      <c r="TL18" s="17">
        <v>20.8</v>
      </c>
      <c r="TM18" s="17">
        <v>17.100000000000001</v>
      </c>
      <c r="TN18" s="17">
        <v>4.3</v>
      </c>
      <c r="TO18" s="17">
        <v>16.5</v>
      </c>
      <c r="TP18" s="17">
        <v>52.6</v>
      </c>
      <c r="TQ18" s="17">
        <v>31.9</v>
      </c>
      <c r="TR18" s="17">
        <v>5</v>
      </c>
      <c r="TS18" s="17">
        <v>47.6</v>
      </c>
      <c r="TT18" s="17">
        <v>0.9</v>
      </c>
      <c r="TU18" s="17">
        <v>1.1000000000000001</v>
      </c>
      <c r="TV18" s="17">
        <v>0.48</v>
      </c>
      <c r="TW18" s="17">
        <v>0.42</v>
      </c>
      <c r="TX18" s="17">
        <v>0</v>
      </c>
      <c r="TY18" s="17">
        <v>0.3</v>
      </c>
      <c r="TZ18" s="17">
        <v>0.17</v>
      </c>
      <c r="UA18" s="17">
        <v>-0.17</v>
      </c>
      <c r="UB18" s="17">
        <v>0</v>
      </c>
      <c r="UC18" s="17"/>
      <c r="UD18" s="17"/>
      <c r="UE18" s="17">
        <v>0</v>
      </c>
      <c r="UF18" s="17">
        <v>20.9</v>
      </c>
      <c r="UG18" s="17">
        <v>19.436340000000001</v>
      </c>
      <c r="UH18" s="17">
        <v>19.436350000000001</v>
      </c>
      <c r="UI18" s="17">
        <v>1.4636499999999999</v>
      </c>
      <c r="UJ18" s="17">
        <v>8</v>
      </c>
      <c r="UK18" s="17">
        <v>8.1999999999999993</v>
      </c>
      <c r="UL18" s="17">
        <v>8.1999999999999993</v>
      </c>
      <c r="UM18" s="17">
        <v>-0.2</v>
      </c>
      <c r="UN18" s="17">
        <v>7.5</v>
      </c>
      <c r="UO18" s="17">
        <v>7.1</v>
      </c>
      <c r="UP18" s="17">
        <v>7.1</v>
      </c>
      <c r="UQ18" s="17">
        <v>0.4</v>
      </c>
      <c r="UR18" s="17">
        <v>20.399999999999999</v>
      </c>
      <c r="US18" s="17">
        <v>19.436340000000001</v>
      </c>
      <c r="UT18" s="17">
        <v>19.436350000000001</v>
      </c>
      <c r="UU18" s="17">
        <v>0.96365000000000001</v>
      </c>
      <c r="UV18" s="17">
        <v>20.399999999999999</v>
      </c>
      <c r="UW18" s="17">
        <v>19.436340000000001</v>
      </c>
      <c r="UX18" s="17">
        <v>19.436350000000001</v>
      </c>
      <c r="UY18" s="17">
        <v>0.96365000000000001</v>
      </c>
      <c r="UZ18" s="17">
        <v>20</v>
      </c>
      <c r="VA18" s="17">
        <v>19.436340000000001</v>
      </c>
      <c r="VB18" s="17">
        <v>19.436350000000001</v>
      </c>
      <c r="VC18" s="17">
        <v>0.56364999999999998</v>
      </c>
      <c r="VD18" s="17">
        <v>3.2</v>
      </c>
      <c r="VE18" s="17">
        <v>1.2</v>
      </c>
      <c r="VF18" s="17">
        <v>3.16</v>
      </c>
      <c r="VG18" s="17">
        <v>0.04</v>
      </c>
      <c r="VH18" s="17">
        <v>0</v>
      </c>
      <c r="VI18" s="17"/>
      <c r="VJ18" s="17"/>
      <c r="VK18" s="17">
        <v>0</v>
      </c>
      <c r="VL18" s="17">
        <v>0</v>
      </c>
      <c r="VM18" s="17"/>
      <c r="VN18" s="17"/>
      <c r="VO18" s="17">
        <v>0</v>
      </c>
      <c r="VP18" s="17">
        <v>0</v>
      </c>
      <c r="VQ18" s="17"/>
      <c r="VR18" s="17"/>
      <c r="VS18" s="17">
        <v>0</v>
      </c>
      <c r="VT18" s="17">
        <v>0.6</v>
      </c>
      <c r="VU18" s="17">
        <v>0.6</v>
      </c>
      <c r="VV18" s="17">
        <v>0.6</v>
      </c>
      <c r="VW18" s="17">
        <v>0</v>
      </c>
      <c r="VX18" s="17">
        <v>35.1</v>
      </c>
      <c r="VY18" s="17">
        <v>18.3</v>
      </c>
      <c r="VZ18" s="17">
        <v>24</v>
      </c>
      <c r="WA18" s="17">
        <v>11.1</v>
      </c>
      <c r="WB18" s="17">
        <v>22.7</v>
      </c>
      <c r="WC18" s="17">
        <v>11.1</v>
      </c>
      <c r="WD18" s="17">
        <v>22.05</v>
      </c>
      <c r="WE18" s="17">
        <v>0.65</v>
      </c>
      <c r="WF18" s="17">
        <v>0</v>
      </c>
      <c r="WG18" s="17"/>
      <c r="WH18" s="17"/>
      <c r="WI18" s="17">
        <v>0</v>
      </c>
      <c r="WJ18" s="17">
        <v>4</v>
      </c>
      <c r="WK18" s="17">
        <v>4.2</v>
      </c>
      <c r="WL18" s="17">
        <v>4.2</v>
      </c>
      <c r="WM18" s="17">
        <v>-0.2</v>
      </c>
      <c r="WN18" s="17">
        <v>2.4</v>
      </c>
      <c r="WO18" s="17">
        <v>2.4</v>
      </c>
      <c r="WP18" s="17">
        <v>2.4</v>
      </c>
      <c r="WQ18" s="17">
        <v>0</v>
      </c>
      <c r="WR18" s="17">
        <v>1.1000000000000001</v>
      </c>
      <c r="WS18" s="17">
        <v>1.2</v>
      </c>
      <c r="WT18" s="17">
        <v>1.2</v>
      </c>
      <c r="WU18" s="17">
        <v>-0.1</v>
      </c>
      <c r="WV18" s="17">
        <v>2.4</v>
      </c>
      <c r="WW18" s="17">
        <v>2.8</v>
      </c>
      <c r="WX18" s="17">
        <v>2.8</v>
      </c>
      <c r="WY18" s="17">
        <v>-0.4</v>
      </c>
      <c r="WZ18" s="17">
        <v>0</v>
      </c>
      <c r="XA18" s="17"/>
      <c r="XB18" s="17"/>
      <c r="XC18" s="17">
        <v>0</v>
      </c>
      <c r="XD18" s="17">
        <v>5.5</v>
      </c>
      <c r="XE18" s="17">
        <v>5.2</v>
      </c>
      <c r="XF18" s="17">
        <v>5.2</v>
      </c>
      <c r="XG18" s="17">
        <v>0.3</v>
      </c>
      <c r="XH18" s="17">
        <v>20</v>
      </c>
      <c r="XI18" s="17">
        <v>19.241980000000002</v>
      </c>
      <c r="XJ18" s="17">
        <v>19.241980000000002</v>
      </c>
      <c r="XK18" s="17">
        <v>0.75802000000000003</v>
      </c>
      <c r="XL18" s="17">
        <v>20</v>
      </c>
      <c r="XM18" s="17">
        <v>19.241980000000002</v>
      </c>
      <c r="XN18" s="17">
        <v>19.241980000000002</v>
      </c>
      <c r="XO18" s="17">
        <v>0.75802000000000003</v>
      </c>
      <c r="XP18" s="17"/>
      <c r="XQ18" s="17"/>
      <c r="XR18" s="17"/>
      <c r="XS18" s="17">
        <v>0</v>
      </c>
      <c r="XT18" s="17">
        <v>42.8</v>
      </c>
      <c r="XU18" s="17">
        <v>30</v>
      </c>
      <c r="XV18" s="17">
        <v>20</v>
      </c>
      <c r="XW18" s="17">
        <v>22.8</v>
      </c>
      <c r="XX18" s="17">
        <v>0</v>
      </c>
      <c r="XY18" s="17">
        <v>30</v>
      </c>
      <c r="XZ18" s="17">
        <v>20</v>
      </c>
      <c r="YA18" s="17">
        <v>-20</v>
      </c>
      <c r="YB18" s="17">
        <v>16.5</v>
      </c>
      <c r="YC18" s="17">
        <v>14</v>
      </c>
      <c r="YD18" s="17">
        <v>14</v>
      </c>
      <c r="YE18" s="17">
        <v>2.5</v>
      </c>
      <c r="YF18" s="17">
        <v>3.2</v>
      </c>
      <c r="YG18" s="17">
        <v>15</v>
      </c>
      <c r="YH18" s="17">
        <v>15</v>
      </c>
      <c r="YI18" s="17">
        <v>-11.8</v>
      </c>
      <c r="YJ18" s="17">
        <v>6.3</v>
      </c>
      <c r="YK18" s="17">
        <v>6.48</v>
      </c>
      <c r="YL18" s="17">
        <v>6.48</v>
      </c>
      <c r="YM18" s="17">
        <v>-0.18</v>
      </c>
      <c r="YN18" s="17">
        <v>11.3</v>
      </c>
      <c r="YO18" s="17">
        <v>11</v>
      </c>
      <c r="YP18" s="17">
        <v>11</v>
      </c>
      <c r="YQ18" s="17">
        <v>0.3</v>
      </c>
      <c r="YR18" s="17">
        <v>19.5</v>
      </c>
      <c r="YS18" s="17">
        <v>18</v>
      </c>
      <c r="YT18" s="17">
        <v>18</v>
      </c>
      <c r="YU18" s="17">
        <v>1.5</v>
      </c>
    </row>
    <row r="19" spans="1:671" ht="24" customHeight="1" x14ac:dyDescent="0.3">
      <c r="A19" s="1"/>
      <c r="B19" s="16" t="s">
        <v>106</v>
      </c>
      <c r="C19" s="16" t="s">
        <v>838</v>
      </c>
      <c r="D19" s="17">
        <v>206.4</v>
      </c>
      <c r="E19" s="17">
        <v>203.40136000000001</v>
      </c>
      <c r="F19" s="17">
        <v>203.40136000000001</v>
      </c>
      <c r="G19" s="17">
        <v>2.99864</v>
      </c>
      <c r="H19" s="17"/>
      <c r="I19" s="17"/>
      <c r="J19" s="17"/>
      <c r="K19" s="17">
        <v>0</v>
      </c>
      <c r="L19" s="17"/>
      <c r="M19" s="17"/>
      <c r="N19" s="17"/>
      <c r="O19" s="17">
        <v>0</v>
      </c>
      <c r="P19" s="17"/>
      <c r="Q19" s="17"/>
      <c r="R19" s="17"/>
      <c r="S19" s="17">
        <v>0</v>
      </c>
      <c r="T19" s="17"/>
      <c r="U19" s="17"/>
      <c r="V19" s="17"/>
      <c r="W19" s="17">
        <v>0</v>
      </c>
      <c r="X19" s="17">
        <v>92</v>
      </c>
      <c r="Y19" s="17">
        <v>91.867829999999998</v>
      </c>
      <c r="Z19" s="17">
        <v>91.867829999999998</v>
      </c>
      <c r="AA19" s="17">
        <v>0.13217000000000001</v>
      </c>
      <c r="AB19" s="17">
        <v>222.6</v>
      </c>
      <c r="AC19" s="17">
        <v>224</v>
      </c>
      <c r="AD19" s="17">
        <v>224</v>
      </c>
      <c r="AE19" s="17">
        <v>-1.4</v>
      </c>
      <c r="AF19" s="17">
        <v>0</v>
      </c>
      <c r="AG19" s="17"/>
      <c r="AH19" s="17"/>
      <c r="AI19" s="17">
        <v>0</v>
      </c>
      <c r="AJ19" s="17">
        <v>61.7</v>
      </c>
      <c r="AK19" s="17">
        <v>61.791969999999999</v>
      </c>
      <c r="AL19" s="17"/>
      <c r="AM19" s="17">
        <v>61.7</v>
      </c>
      <c r="AN19" s="17">
        <v>127.8</v>
      </c>
      <c r="AO19" s="17">
        <v>135.58384000000001</v>
      </c>
      <c r="AP19" s="17">
        <v>135.58384000000001</v>
      </c>
      <c r="AQ19" s="17">
        <v>-7.7838399999999996</v>
      </c>
      <c r="AR19" s="17">
        <v>128.30000000000001</v>
      </c>
      <c r="AS19" s="17">
        <v>135.58384000000001</v>
      </c>
      <c r="AT19" s="17">
        <v>135.58384000000001</v>
      </c>
      <c r="AU19" s="17">
        <v>-7.2838399999999996</v>
      </c>
      <c r="AV19" s="17">
        <v>128.69999999999999</v>
      </c>
      <c r="AW19" s="17">
        <v>135.58384000000001</v>
      </c>
      <c r="AX19" s="17">
        <v>135.58384000000001</v>
      </c>
      <c r="AY19" s="17">
        <v>-6.8838400000000002</v>
      </c>
      <c r="AZ19" s="17">
        <v>234.6</v>
      </c>
      <c r="BA19" s="17">
        <v>203.98650000000001</v>
      </c>
      <c r="BB19" s="17">
        <v>203.98649</v>
      </c>
      <c r="BC19" s="17">
        <v>30.613510000000002</v>
      </c>
      <c r="BD19" s="17">
        <v>196.7</v>
      </c>
      <c r="BE19" s="17">
        <v>158.58136999999999</v>
      </c>
      <c r="BF19" s="17">
        <v>207.20229</v>
      </c>
      <c r="BG19" s="17">
        <v>-10.50229</v>
      </c>
      <c r="BH19" s="17">
        <v>94.3</v>
      </c>
      <c r="BI19" s="17">
        <v>79.528800000000004</v>
      </c>
      <c r="BJ19" s="17">
        <v>103.91226</v>
      </c>
      <c r="BK19" s="17">
        <v>-9.6122599999999991</v>
      </c>
      <c r="BL19" s="17">
        <v>566.79999999999995</v>
      </c>
      <c r="BM19" s="17">
        <v>566.08939999999996</v>
      </c>
      <c r="BN19" s="17">
        <v>566.08941000000004</v>
      </c>
      <c r="BO19" s="17">
        <v>0.71059000000000005</v>
      </c>
      <c r="BP19" s="17">
        <v>10.5</v>
      </c>
      <c r="BQ19" s="17">
        <v>10.52094</v>
      </c>
      <c r="BR19" s="17">
        <v>10.52094</v>
      </c>
      <c r="BS19" s="17">
        <v>-2.094E-2</v>
      </c>
      <c r="BT19" s="17"/>
      <c r="BU19" s="17"/>
      <c r="BV19" s="17"/>
      <c r="BW19" s="17">
        <v>0</v>
      </c>
      <c r="BX19" s="17"/>
      <c r="BY19" s="17"/>
      <c r="BZ19" s="17"/>
      <c r="CA19" s="17">
        <v>0</v>
      </c>
      <c r="CB19" s="17"/>
      <c r="CC19" s="17"/>
      <c r="CD19" s="17"/>
      <c r="CE19" s="17">
        <v>0</v>
      </c>
      <c r="CF19" s="17">
        <v>83.8</v>
      </c>
      <c r="CG19" s="17">
        <v>78.095920000000007</v>
      </c>
      <c r="CH19" s="17">
        <v>78.095920000000007</v>
      </c>
      <c r="CI19" s="17">
        <v>5.7040800000000003</v>
      </c>
      <c r="CJ19" s="17">
        <v>6.9</v>
      </c>
      <c r="CK19" s="17">
        <v>7.4288800000000004</v>
      </c>
      <c r="CL19" s="17">
        <v>7.4288800000000004</v>
      </c>
      <c r="CM19" s="17">
        <v>-0.52888000000000002</v>
      </c>
      <c r="CN19" s="17"/>
      <c r="CO19" s="17"/>
      <c r="CP19" s="17"/>
      <c r="CQ19" s="17">
        <v>0</v>
      </c>
      <c r="CR19" s="17">
        <v>0</v>
      </c>
      <c r="CS19" s="17"/>
      <c r="CT19" s="17"/>
      <c r="CU19" s="17">
        <v>0</v>
      </c>
      <c r="CV19" s="17">
        <v>6.4</v>
      </c>
      <c r="CW19" s="17">
        <v>6.8787000000000003</v>
      </c>
      <c r="CX19" s="17">
        <v>6.8787000000000003</v>
      </c>
      <c r="CY19" s="17">
        <v>-0.47870000000000001</v>
      </c>
      <c r="CZ19" s="17"/>
      <c r="DA19" s="17"/>
      <c r="DB19" s="17"/>
      <c r="DC19" s="17">
        <v>0</v>
      </c>
      <c r="DD19" s="17">
        <v>71.2</v>
      </c>
      <c r="DE19" s="17">
        <v>59.984079999999999</v>
      </c>
      <c r="DF19" s="17">
        <v>54.662750000000003</v>
      </c>
      <c r="DG19" s="17">
        <v>16.53725</v>
      </c>
      <c r="DH19" s="17"/>
      <c r="DI19" s="17"/>
      <c r="DJ19" s="17"/>
      <c r="DK19" s="17">
        <v>0</v>
      </c>
      <c r="DL19" s="17"/>
      <c r="DM19" s="17"/>
      <c r="DN19" s="17"/>
      <c r="DO19" s="17">
        <v>0</v>
      </c>
      <c r="DP19" s="17">
        <v>0</v>
      </c>
      <c r="DQ19" s="17"/>
      <c r="DR19" s="17"/>
      <c r="DS19" s="17">
        <v>0</v>
      </c>
      <c r="DT19" s="17"/>
      <c r="DU19" s="17"/>
      <c r="DV19" s="17"/>
      <c r="DW19" s="17">
        <v>0</v>
      </c>
      <c r="DX19" s="17">
        <v>110.1</v>
      </c>
      <c r="DY19" s="17">
        <v>112.46647</v>
      </c>
      <c r="DZ19" s="17">
        <v>112.46647</v>
      </c>
      <c r="EA19" s="17">
        <v>-2.3664700000000001</v>
      </c>
      <c r="EB19" s="17">
        <v>220.3</v>
      </c>
      <c r="EC19" s="17">
        <v>220.69499999999999</v>
      </c>
      <c r="ED19" s="17">
        <v>220.69499999999999</v>
      </c>
      <c r="EE19" s="17">
        <v>-0.39500000000000002</v>
      </c>
      <c r="EF19" s="17"/>
      <c r="EG19" s="17"/>
      <c r="EH19" s="17"/>
      <c r="EI19" s="17">
        <v>0</v>
      </c>
      <c r="EJ19" s="17"/>
      <c r="EK19" s="17"/>
      <c r="EL19" s="17"/>
      <c r="EM19" s="17">
        <v>0</v>
      </c>
      <c r="EN19" s="17"/>
      <c r="EO19" s="17"/>
      <c r="EP19" s="17"/>
      <c r="EQ19" s="17">
        <v>0</v>
      </c>
      <c r="ER19" s="17">
        <v>6.5</v>
      </c>
      <c r="ES19" s="17">
        <v>6.39</v>
      </c>
      <c r="ET19" s="17">
        <v>6.39</v>
      </c>
      <c r="EU19" s="17">
        <v>0.11</v>
      </c>
      <c r="EV19" s="17">
        <v>464.5</v>
      </c>
      <c r="EW19" s="17">
        <v>457.09426000000002</v>
      </c>
      <c r="EX19" s="17">
        <v>457.09426999999999</v>
      </c>
      <c r="EY19" s="17">
        <v>7.4057300000000001</v>
      </c>
      <c r="EZ19" s="17">
        <v>81.5</v>
      </c>
      <c r="FA19" s="17">
        <v>81.635570000000001</v>
      </c>
      <c r="FB19" s="17">
        <v>81.635570000000001</v>
      </c>
      <c r="FC19" s="17">
        <v>-0.13557</v>
      </c>
      <c r="FD19" s="17">
        <v>152.1</v>
      </c>
      <c r="FE19" s="17">
        <v>151.36250999999999</v>
      </c>
      <c r="FF19" s="17">
        <v>151.36251999999999</v>
      </c>
      <c r="FG19" s="17">
        <v>0.73748000000000002</v>
      </c>
      <c r="FH19" s="17">
        <v>42.1</v>
      </c>
      <c r="FI19" s="17">
        <v>41.89893</v>
      </c>
      <c r="FJ19" s="17">
        <v>41.89893</v>
      </c>
      <c r="FK19" s="17">
        <v>0.20107</v>
      </c>
      <c r="FL19" s="17">
        <v>16.899999999999999</v>
      </c>
      <c r="FM19" s="17">
        <v>19.21088</v>
      </c>
      <c r="FN19" s="17">
        <v>19.21088</v>
      </c>
      <c r="FO19" s="17">
        <v>-2.31088</v>
      </c>
      <c r="FP19" s="17">
        <v>12.8</v>
      </c>
      <c r="FQ19" s="17">
        <v>18.46453</v>
      </c>
      <c r="FR19" s="17">
        <v>18.46453</v>
      </c>
      <c r="FS19" s="17">
        <v>-5.6645300000000001</v>
      </c>
      <c r="FT19" s="17">
        <v>49.5</v>
      </c>
      <c r="FU19" s="17">
        <v>49.332149999999999</v>
      </c>
      <c r="FV19" s="17">
        <v>42.716009999999997</v>
      </c>
      <c r="FW19" s="17">
        <v>6.7839900000000002</v>
      </c>
      <c r="FX19" s="17">
        <v>182.5</v>
      </c>
      <c r="FY19" s="17">
        <v>185.82039</v>
      </c>
      <c r="FZ19" s="17">
        <v>185.82039</v>
      </c>
      <c r="GA19" s="17">
        <v>-3.3203900000000002</v>
      </c>
      <c r="GB19" s="17">
        <v>182.3</v>
      </c>
      <c r="GC19" s="17">
        <v>185.82039</v>
      </c>
      <c r="GD19" s="17">
        <v>185.82039</v>
      </c>
      <c r="GE19" s="17">
        <v>-3.5203899999999999</v>
      </c>
      <c r="GF19" s="17">
        <v>181.9</v>
      </c>
      <c r="GG19" s="17">
        <v>186.37841</v>
      </c>
      <c r="GH19" s="17">
        <v>186.37841</v>
      </c>
      <c r="GI19" s="17">
        <v>-4.4784100000000002</v>
      </c>
      <c r="GJ19" s="17">
        <v>107.7</v>
      </c>
      <c r="GK19" s="17">
        <v>110.48202000000001</v>
      </c>
      <c r="GL19" s="17">
        <v>110.48202000000001</v>
      </c>
      <c r="GM19" s="17">
        <v>-2.7820200000000002</v>
      </c>
      <c r="GN19" s="17">
        <v>44.9</v>
      </c>
      <c r="GO19" s="17">
        <v>47.082599999999999</v>
      </c>
      <c r="GP19" s="17">
        <v>47.082599999999999</v>
      </c>
      <c r="GQ19" s="17">
        <v>-2.1825999999999999</v>
      </c>
      <c r="GR19" s="17">
        <v>0</v>
      </c>
      <c r="GS19" s="17"/>
      <c r="GT19" s="17"/>
      <c r="GU19" s="17">
        <v>0</v>
      </c>
      <c r="GV19" s="17">
        <v>3.8</v>
      </c>
      <c r="GW19" s="17"/>
      <c r="GX19" s="17"/>
      <c r="GY19" s="17">
        <v>3.8</v>
      </c>
      <c r="GZ19" s="17">
        <v>28.7</v>
      </c>
      <c r="HA19" s="17">
        <v>29.560569999999998</v>
      </c>
      <c r="HB19" s="17">
        <v>29.560569999999998</v>
      </c>
      <c r="HC19" s="17">
        <v>-0.86056999999999995</v>
      </c>
      <c r="HD19" s="17">
        <v>172.4</v>
      </c>
      <c r="HE19" s="17">
        <v>174.55947</v>
      </c>
      <c r="HF19" s="17">
        <v>174.55947</v>
      </c>
      <c r="HG19" s="17">
        <v>-2.1594699999999998</v>
      </c>
      <c r="HH19" s="17"/>
      <c r="HI19" s="17"/>
      <c r="HJ19" s="17"/>
      <c r="HK19" s="17">
        <v>0</v>
      </c>
      <c r="HL19" s="17"/>
      <c r="HM19" s="17"/>
      <c r="HN19" s="17"/>
      <c r="HO19" s="17">
        <v>0</v>
      </c>
      <c r="HP19" s="17">
        <v>95.2</v>
      </c>
      <c r="HQ19" s="17">
        <v>95.545190000000005</v>
      </c>
      <c r="HR19" s="17">
        <v>94.604579999999999</v>
      </c>
      <c r="HS19" s="17">
        <v>0.59541999999999995</v>
      </c>
      <c r="HT19" s="17"/>
      <c r="HU19" s="17"/>
      <c r="HV19" s="17"/>
      <c r="HW19" s="17">
        <v>0</v>
      </c>
      <c r="HX19" s="17"/>
      <c r="HY19" s="17"/>
      <c r="HZ19" s="17"/>
      <c r="IA19" s="17">
        <v>0</v>
      </c>
      <c r="IB19" s="17">
        <v>0</v>
      </c>
      <c r="IC19" s="17"/>
      <c r="ID19" s="17"/>
      <c r="IE19" s="17">
        <v>0</v>
      </c>
      <c r="IF19" s="17"/>
      <c r="IG19" s="17"/>
      <c r="IH19" s="17"/>
      <c r="II19" s="17">
        <v>0</v>
      </c>
      <c r="IJ19" s="17"/>
      <c r="IK19" s="17"/>
      <c r="IL19" s="17"/>
      <c r="IM19" s="17">
        <v>0</v>
      </c>
      <c r="IN19" s="17"/>
      <c r="IO19" s="17"/>
      <c r="IP19" s="17"/>
      <c r="IQ19" s="17">
        <v>0</v>
      </c>
      <c r="IR19" s="17">
        <v>85.5</v>
      </c>
      <c r="IS19" s="17">
        <v>88.563339999999997</v>
      </c>
      <c r="IT19" s="17">
        <v>88.563339999999997</v>
      </c>
      <c r="IU19" s="17">
        <v>-3.0633400000000002</v>
      </c>
      <c r="IV19" s="17">
        <v>85.4</v>
      </c>
      <c r="IW19" s="17">
        <v>96.082949999999997</v>
      </c>
      <c r="IX19" s="17">
        <v>96.082930000000005</v>
      </c>
      <c r="IY19" s="17">
        <v>-10.682930000000001</v>
      </c>
      <c r="IZ19" s="17">
        <v>85.4</v>
      </c>
      <c r="JA19" s="17">
        <v>96.082949999999997</v>
      </c>
      <c r="JB19" s="17">
        <v>96.082930000000005</v>
      </c>
      <c r="JC19" s="17">
        <v>-10.682930000000001</v>
      </c>
      <c r="JD19" s="17">
        <v>84.9</v>
      </c>
      <c r="JE19" s="17">
        <v>96.082949999999997</v>
      </c>
      <c r="JF19" s="17">
        <v>96.082930000000005</v>
      </c>
      <c r="JG19" s="17">
        <v>-11.182930000000001</v>
      </c>
      <c r="JH19" s="17">
        <v>174.8</v>
      </c>
      <c r="JI19" s="17">
        <v>144.55723</v>
      </c>
      <c r="JJ19" s="17">
        <v>144.55721</v>
      </c>
      <c r="JK19" s="17">
        <v>30.242789999999999</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c r="KK19" s="17"/>
      <c r="KL19" s="17"/>
      <c r="KM19" s="17">
        <v>0</v>
      </c>
      <c r="KN19" s="17"/>
      <c r="KO19" s="17"/>
      <c r="KP19" s="17"/>
      <c r="KQ19" s="17">
        <v>0</v>
      </c>
      <c r="KR19" s="17"/>
      <c r="KS19" s="17">
        <v>4.7853500000000002</v>
      </c>
      <c r="KT19" s="17">
        <v>4.7853500000000002</v>
      </c>
      <c r="KU19" s="17">
        <v>-4.7853500000000002</v>
      </c>
      <c r="KV19" s="17">
        <v>273</v>
      </c>
      <c r="KW19" s="17">
        <v>270.06801999999999</v>
      </c>
      <c r="KX19" s="17">
        <v>270.06803000000002</v>
      </c>
      <c r="KY19" s="17">
        <v>2.9319700000000002</v>
      </c>
      <c r="KZ19" s="17">
        <v>134.5</v>
      </c>
      <c r="LA19" s="17">
        <v>133.16031000000001</v>
      </c>
      <c r="LB19" s="17">
        <v>133.16031000000001</v>
      </c>
      <c r="LC19" s="17">
        <v>1.33969</v>
      </c>
      <c r="LD19" s="17">
        <v>64.099999999999994</v>
      </c>
      <c r="LE19" s="17">
        <v>67.199219999999997</v>
      </c>
      <c r="LF19" s="17">
        <v>67.199219999999997</v>
      </c>
      <c r="LG19" s="17">
        <v>-3.0992199999999999</v>
      </c>
      <c r="LH19" s="17">
        <v>78.599999999999994</v>
      </c>
      <c r="LI19" s="17">
        <v>78.567989999999995</v>
      </c>
      <c r="LJ19" s="17">
        <v>78.567999999999998</v>
      </c>
      <c r="LK19" s="17">
        <v>3.2000000000000001E-2</v>
      </c>
      <c r="LL19" s="17">
        <v>30.6</v>
      </c>
      <c r="LM19" s="17">
        <v>29.980560000000001</v>
      </c>
      <c r="LN19" s="17">
        <v>29.980560000000001</v>
      </c>
      <c r="LO19" s="17">
        <v>0.61943999999999999</v>
      </c>
      <c r="LP19" s="17">
        <v>0</v>
      </c>
      <c r="LQ19" s="17"/>
      <c r="LR19" s="17"/>
      <c r="LS19" s="17">
        <v>0</v>
      </c>
      <c r="LT19" s="17"/>
      <c r="LU19" s="17"/>
      <c r="LV19" s="17"/>
      <c r="LW19" s="17">
        <v>0</v>
      </c>
      <c r="LX19" s="17"/>
      <c r="LY19" s="17"/>
      <c r="LZ19" s="17"/>
      <c r="MA19" s="17">
        <v>0</v>
      </c>
      <c r="MB19" s="17">
        <v>113.1</v>
      </c>
      <c r="MC19" s="17">
        <v>118.65913</v>
      </c>
      <c r="MD19" s="17">
        <v>118.65912</v>
      </c>
      <c r="ME19" s="17">
        <v>-5.5591200000000001</v>
      </c>
      <c r="MF19" s="17"/>
      <c r="MG19" s="17"/>
      <c r="MH19" s="17"/>
      <c r="MI19" s="17">
        <v>0</v>
      </c>
      <c r="MJ19" s="17">
        <v>56.8</v>
      </c>
      <c r="MK19" s="17">
        <v>59.507730000000002</v>
      </c>
      <c r="ML19" s="17">
        <v>59.507730000000002</v>
      </c>
      <c r="MM19" s="17">
        <v>-2.7077300000000002</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v>203.6</v>
      </c>
      <c r="NI19" s="17">
        <v>206.49082999999999</v>
      </c>
      <c r="NJ19" s="17">
        <v>206.49084999999999</v>
      </c>
      <c r="NK19" s="17">
        <v>-2.8908499999999999</v>
      </c>
      <c r="NL19" s="17">
        <v>96</v>
      </c>
      <c r="NM19" s="17">
        <v>103.55546</v>
      </c>
      <c r="NN19" s="17">
        <v>103.55547</v>
      </c>
      <c r="NO19" s="17">
        <v>-7.5554699999999997</v>
      </c>
      <c r="NP19" s="17"/>
      <c r="NQ19" s="17"/>
      <c r="NR19" s="17"/>
      <c r="NS19" s="17">
        <v>0</v>
      </c>
      <c r="NT19" s="17"/>
      <c r="NU19" s="17"/>
      <c r="NV19" s="17"/>
      <c r="NW19" s="17">
        <v>0</v>
      </c>
      <c r="NX19" s="17">
        <v>10.199999999999999</v>
      </c>
      <c r="NY19" s="17">
        <v>17.492709999999999</v>
      </c>
      <c r="NZ19" s="17">
        <v>17.492709999999999</v>
      </c>
      <c r="OA19" s="17">
        <v>-7.2927099999999996</v>
      </c>
      <c r="OB19" s="17">
        <v>0</v>
      </c>
      <c r="OC19" s="17"/>
      <c r="OD19" s="17"/>
      <c r="OE19" s="17">
        <v>0</v>
      </c>
      <c r="OF19" s="17">
        <v>62.7</v>
      </c>
      <c r="OG19" s="17">
        <v>75.8</v>
      </c>
      <c r="OH19" s="17">
        <v>85.123000000000005</v>
      </c>
      <c r="OI19" s="17">
        <v>-22.422999999999998</v>
      </c>
      <c r="OJ19" s="17">
        <v>0</v>
      </c>
      <c r="OK19" s="17"/>
      <c r="OL19" s="17"/>
      <c r="OM19" s="17">
        <v>0</v>
      </c>
      <c r="ON19" s="17">
        <v>2.5</v>
      </c>
      <c r="OO19" s="17">
        <v>1.8</v>
      </c>
      <c r="OP19" s="17">
        <v>5.27</v>
      </c>
      <c r="OQ19" s="17">
        <v>-2.77</v>
      </c>
      <c r="OR19" s="17">
        <v>0</v>
      </c>
      <c r="OS19" s="17"/>
      <c r="OT19" s="17"/>
      <c r="OU19" s="17">
        <v>0</v>
      </c>
      <c r="OV19" s="17">
        <v>20.5</v>
      </c>
      <c r="OW19" s="17">
        <v>20.456230000000001</v>
      </c>
      <c r="OX19" s="17">
        <v>20.456230000000001</v>
      </c>
      <c r="OY19" s="17">
        <v>4.3770000000000003E-2</v>
      </c>
      <c r="OZ19" s="17">
        <v>9.9</v>
      </c>
      <c r="PA19" s="17">
        <v>9.9830000000000005</v>
      </c>
      <c r="PB19" s="17">
        <v>9.9830000000000005</v>
      </c>
      <c r="PC19" s="17">
        <v>-8.3000000000000004E-2</v>
      </c>
      <c r="PD19" s="17">
        <v>5.5</v>
      </c>
      <c r="PE19" s="17">
        <v>5.67</v>
      </c>
      <c r="PF19" s="17">
        <v>5.67</v>
      </c>
      <c r="PG19" s="17">
        <v>-0.17</v>
      </c>
      <c r="PH19" s="17">
        <v>0</v>
      </c>
      <c r="PI19" s="17"/>
      <c r="PJ19" s="17">
        <v>37</v>
      </c>
      <c r="PK19" s="17">
        <v>-37</v>
      </c>
      <c r="PL19" s="17">
        <v>0</v>
      </c>
      <c r="PM19" s="17">
        <v>5</v>
      </c>
      <c r="PN19" s="17">
        <v>21</v>
      </c>
      <c r="PO19" s="17">
        <v>-21</v>
      </c>
      <c r="PP19" s="17">
        <v>2.1</v>
      </c>
      <c r="PQ19" s="17">
        <v>2</v>
      </c>
      <c r="PR19" s="17">
        <v>2</v>
      </c>
      <c r="PS19" s="17">
        <v>0.1</v>
      </c>
      <c r="PT19" s="17">
        <v>3.6</v>
      </c>
      <c r="PU19" s="17">
        <v>3.55</v>
      </c>
      <c r="PV19" s="17">
        <v>3.55</v>
      </c>
      <c r="PW19" s="17">
        <v>0.05</v>
      </c>
      <c r="PX19" s="17">
        <v>5.2</v>
      </c>
      <c r="PY19" s="17">
        <v>5</v>
      </c>
      <c r="PZ19" s="17">
        <v>5</v>
      </c>
      <c r="QA19" s="17">
        <v>0.2</v>
      </c>
      <c r="QB19" s="17">
        <v>20.6</v>
      </c>
      <c r="QC19" s="17">
        <v>10.21111</v>
      </c>
      <c r="QD19" s="17">
        <v>10.21111</v>
      </c>
      <c r="QE19" s="17">
        <v>10.38889</v>
      </c>
      <c r="QF19" s="17">
        <v>19</v>
      </c>
      <c r="QG19" s="17">
        <v>19.436340000000001</v>
      </c>
      <c r="QH19" s="17">
        <v>19.436350000000001</v>
      </c>
      <c r="QI19" s="17">
        <v>-0.43635000000000002</v>
      </c>
      <c r="QJ19" s="17">
        <v>19.399999999999999</v>
      </c>
      <c r="QK19" s="17">
        <v>17.492709999999999</v>
      </c>
      <c r="QL19" s="17">
        <v>17.492709999999999</v>
      </c>
      <c r="QM19" s="17">
        <v>1.9072899999999999</v>
      </c>
      <c r="QN19" s="17">
        <v>3.5</v>
      </c>
      <c r="QO19" s="17">
        <v>3.5</v>
      </c>
      <c r="QP19" s="17">
        <v>3.5</v>
      </c>
      <c r="QQ19" s="17">
        <v>0</v>
      </c>
      <c r="QR19" s="17">
        <v>18.5</v>
      </c>
      <c r="QS19" s="17">
        <v>17.881440000000001</v>
      </c>
      <c r="QT19" s="17">
        <v>17.881440000000001</v>
      </c>
      <c r="QU19" s="17">
        <v>0.61856</v>
      </c>
      <c r="QV19" s="17">
        <v>0</v>
      </c>
      <c r="QW19" s="17"/>
      <c r="QX19" s="17"/>
      <c r="QY19" s="17">
        <v>0</v>
      </c>
      <c r="QZ19" s="17">
        <v>0</v>
      </c>
      <c r="RA19" s="17"/>
      <c r="RB19" s="17"/>
      <c r="RC19" s="17">
        <v>0</v>
      </c>
      <c r="RD19" s="17">
        <v>17</v>
      </c>
      <c r="RE19" s="17">
        <v>15.1</v>
      </c>
      <c r="RF19" s="17">
        <v>19.715</v>
      </c>
      <c r="RG19" s="17">
        <v>-2.7149999999999999</v>
      </c>
      <c r="RH19" s="17">
        <v>44.8</v>
      </c>
      <c r="RI19" s="17">
        <v>40.9</v>
      </c>
      <c r="RJ19" s="17">
        <v>39.768000000000001</v>
      </c>
      <c r="RK19" s="17">
        <v>5.032</v>
      </c>
      <c r="RL19" s="17">
        <v>0</v>
      </c>
      <c r="RM19" s="17"/>
      <c r="RN19" s="17"/>
      <c r="RO19" s="17">
        <v>0</v>
      </c>
      <c r="RP19" s="17">
        <v>3.3</v>
      </c>
      <c r="RQ19" s="17">
        <v>3.3</v>
      </c>
      <c r="RR19" s="17">
        <v>3.3</v>
      </c>
      <c r="RS19" s="17">
        <v>0</v>
      </c>
      <c r="RT19" s="17">
        <v>20.100000000000001</v>
      </c>
      <c r="RU19" s="17">
        <v>19.792000000000002</v>
      </c>
      <c r="RV19" s="17">
        <v>19.792000000000002</v>
      </c>
      <c r="RW19" s="17">
        <v>0.308</v>
      </c>
      <c r="RX19" s="17">
        <v>3.2</v>
      </c>
      <c r="RY19" s="17">
        <v>2</v>
      </c>
      <c r="RZ19" s="17">
        <v>2</v>
      </c>
      <c r="SA19" s="17">
        <v>1.2</v>
      </c>
      <c r="SB19" s="17"/>
      <c r="SC19" s="17">
        <v>0.4</v>
      </c>
      <c r="SD19" s="17">
        <v>0.4</v>
      </c>
      <c r="SE19" s="17">
        <v>-0.4</v>
      </c>
      <c r="SF19" s="17">
        <v>0</v>
      </c>
      <c r="SG19" s="17"/>
      <c r="SH19" s="17"/>
      <c r="SI19" s="17">
        <v>0</v>
      </c>
      <c r="SJ19" s="17">
        <v>19.8</v>
      </c>
      <c r="SK19" s="17">
        <v>19.1448</v>
      </c>
      <c r="SL19" s="17">
        <v>19.1448</v>
      </c>
      <c r="SM19" s="17">
        <v>0.6552</v>
      </c>
      <c r="SN19" s="17">
        <v>10</v>
      </c>
      <c r="SO19" s="17">
        <v>12.244899999999999</v>
      </c>
      <c r="SP19" s="17">
        <v>12.244899999999999</v>
      </c>
      <c r="SQ19" s="17">
        <v>-2.2448999999999999</v>
      </c>
      <c r="SR19" s="17">
        <v>19.600000000000001</v>
      </c>
      <c r="SS19" s="17">
        <v>19.436340000000001</v>
      </c>
      <c r="ST19" s="17">
        <v>19.436350000000001</v>
      </c>
      <c r="SU19" s="17">
        <v>0.16364999999999999</v>
      </c>
      <c r="SV19" s="17">
        <v>20.3</v>
      </c>
      <c r="SW19" s="17">
        <v>19.436340000000001</v>
      </c>
      <c r="SX19" s="17">
        <v>19.436350000000001</v>
      </c>
      <c r="SY19" s="17">
        <v>0.86365000000000003</v>
      </c>
      <c r="SZ19" s="17">
        <v>3.6</v>
      </c>
      <c r="TA19" s="17">
        <v>6.2</v>
      </c>
      <c r="TB19" s="17">
        <v>3.75</v>
      </c>
      <c r="TC19" s="17">
        <v>-0.15</v>
      </c>
      <c r="TD19" s="17">
        <v>7.7</v>
      </c>
      <c r="TE19" s="17">
        <v>7.7</v>
      </c>
      <c r="TF19" s="17">
        <v>13</v>
      </c>
      <c r="TG19" s="17">
        <v>-5.3</v>
      </c>
      <c r="TH19" s="17">
        <v>0</v>
      </c>
      <c r="TI19" s="17"/>
      <c r="TJ19" s="17"/>
      <c r="TK19" s="17">
        <v>0</v>
      </c>
      <c r="TL19" s="17">
        <v>19.5</v>
      </c>
      <c r="TM19" s="17">
        <v>16.399999999999999</v>
      </c>
      <c r="TN19" s="17">
        <v>5.95</v>
      </c>
      <c r="TO19" s="17">
        <v>13.55</v>
      </c>
      <c r="TP19" s="17">
        <v>50.9</v>
      </c>
      <c r="TQ19" s="17">
        <v>30.9</v>
      </c>
      <c r="TR19" s="17">
        <v>7.62</v>
      </c>
      <c r="TS19" s="17">
        <v>43.28</v>
      </c>
      <c r="TT19" s="17">
        <v>1.8</v>
      </c>
      <c r="TU19" s="17">
        <v>1</v>
      </c>
      <c r="TV19" s="17">
        <v>0.62</v>
      </c>
      <c r="TW19" s="17">
        <v>1.18</v>
      </c>
      <c r="TX19" s="17">
        <v>0.4</v>
      </c>
      <c r="TY19" s="17">
        <v>0.4</v>
      </c>
      <c r="TZ19" s="17">
        <v>0.17</v>
      </c>
      <c r="UA19" s="17">
        <v>0.23</v>
      </c>
      <c r="UB19" s="17">
        <v>0</v>
      </c>
      <c r="UC19" s="17"/>
      <c r="UD19" s="17"/>
      <c r="UE19" s="17">
        <v>0</v>
      </c>
      <c r="UF19" s="17">
        <v>20.9</v>
      </c>
      <c r="UG19" s="17">
        <v>19.436340000000001</v>
      </c>
      <c r="UH19" s="17">
        <v>19.436350000000001</v>
      </c>
      <c r="UI19" s="17">
        <v>1.4636499999999999</v>
      </c>
      <c r="UJ19" s="17">
        <v>8</v>
      </c>
      <c r="UK19" s="17">
        <v>8.1999999999999993</v>
      </c>
      <c r="UL19" s="17">
        <v>8.1999999999999993</v>
      </c>
      <c r="UM19" s="17">
        <v>-0.2</v>
      </c>
      <c r="UN19" s="17">
        <v>7.5</v>
      </c>
      <c r="UO19" s="17">
        <v>7.1</v>
      </c>
      <c r="UP19" s="17">
        <v>7.1</v>
      </c>
      <c r="UQ19" s="17">
        <v>0.4</v>
      </c>
      <c r="UR19" s="17">
        <v>20.399999999999999</v>
      </c>
      <c r="US19" s="17">
        <v>19.436340000000001</v>
      </c>
      <c r="UT19" s="17">
        <v>19.436350000000001</v>
      </c>
      <c r="UU19" s="17">
        <v>0.96365000000000001</v>
      </c>
      <c r="UV19" s="17">
        <v>20.399999999999999</v>
      </c>
      <c r="UW19" s="17">
        <v>19.436340000000001</v>
      </c>
      <c r="UX19" s="17">
        <v>19.436350000000001</v>
      </c>
      <c r="UY19" s="17">
        <v>0.96365000000000001</v>
      </c>
      <c r="UZ19" s="17">
        <v>20</v>
      </c>
      <c r="VA19" s="17">
        <v>19.436340000000001</v>
      </c>
      <c r="VB19" s="17">
        <v>19.436350000000001</v>
      </c>
      <c r="VC19" s="17">
        <v>0.56364999999999998</v>
      </c>
      <c r="VD19" s="17">
        <v>4.2</v>
      </c>
      <c r="VE19" s="17">
        <v>1.3</v>
      </c>
      <c r="VF19" s="17">
        <v>3.16</v>
      </c>
      <c r="VG19" s="17">
        <v>1.04</v>
      </c>
      <c r="VH19" s="17">
        <v>0</v>
      </c>
      <c r="VI19" s="17">
        <v>1.044</v>
      </c>
      <c r="VJ19" s="17">
        <v>1.044</v>
      </c>
      <c r="VK19" s="17">
        <v>-1.044</v>
      </c>
      <c r="VL19" s="17">
        <v>0</v>
      </c>
      <c r="VM19" s="17"/>
      <c r="VN19" s="17"/>
      <c r="VO19" s="17">
        <v>0</v>
      </c>
      <c r="VP19" s="17">
        <v>0</v>
      </c>
      <c r="VQ19" s="17"/>
      <c r="VR19" s="17"/>
      <c r="VS19" s="17">
        <v>0</v>
      </c>
      <c r="VT19" s="17">
        <v>0.6</v>
      </c>
      <c r="VU19" s="17">
        <v>0.6</v>
      </c>
      <c r="VV19" s="17">
        <v>0.6</v>
      </c>
      <c r="VW19" s="17">
        <v>0</v>
      </c>
      <c r="VX19" s="17">
        <v>34</v>
      </c>
      <c r="VY19" s="17">
        <v>23.1</v>
      </c>
      <c r="VZ19" s="17">
        <v>27</v>
      </c>
      <c r="WA19" s="17">
        <v>7</v>
      </c>
      <c r="WB19" s="17">
        <v>28.9</v>
      </c>
      <c r="WC19" s="17">
        <v>19.2</v>
      </c>
      <c r="WD19" s="17">
        <v>25.2</v>
      </c>
      <c r="WE19" s="17">
        <v>3.7</v>
      </c>
      <c r="WF19" s="17">
        <v>0</v>
      </c>
      <c r="WG19" s="17"/>
      <c r="WH19" s="17"/>
      <c r="WI19" s="17">
        <v>0</v>
      </c>
      <c r="WJ19" s="17">
        <v>4</v>
      </c>
      <c r="WK19" s="17">
        <v>4.2</v>
      </c>
      <c r="WL19" s="17">
        <v>4.2</v>
      </c>
      <c r="WM19" s="17">
        <v>-0.2</v>
      </c>
      <c r="WN19" s="17">
        <v>2.4</v>
      </c>
      <c r="WO19" s="17">
        <v>2.4</v>
      </c>
      <c r="WP19" s="17">
        <v>2.4</v>
      </c>
      <c r="WQ19" s="17">
        <v>0</v>
      </c>
      <c r="WR19" s="17">
        <v>1.1000000000000001</v>
      </c>
      <c r="WS19" s="17">
        <v>1.2</v>
      </c>
      <c r="WT19" s="17">
        <v>1.2</v>
      </c>
      <c r="WU19" s="17">
        <v>-0.1</v>
      </c>
      <c r="WV19" s="17">
        <v>2.4</v>
      </c>
      <c r="WW19" s="17">
        <v>2.8</v>
      </c>
      <c r="WX19" s="17">
        <v>2.8</v>
      </c>
      <c r="WY19" s="17">
        <v>-0.4</v>
      </c>
      <c r="WZ19" s="17">
        <v>0</v>
      </c>
      <c r="XA19" s="17"/>
      <c r="XB19" s="17"/>
      <c r="XC19" s="17">
        <v>0</v>
      </c>
      <c r="XD19" s="17">
        <v>5.5</v>
      </c>
      <c r="XE19" s="17">
        <v>5.2</v>
      </c>
      <c r="XF19" s="17">
        <v>5.2</v>
      </c>
      <c r="XG19" s="17">
        <v>0.3</v>
      </c>
      <c r="XH19" s="17">
        <v>20</v>
      </c>
      <c r="XI19" s="17">
        <v>19.241980000000002</v>
      </c>
      <c r="XJ19" s="17">
        <v>19.241980000000002</v>
      </c>
      <c r="XK19" s="17">
        <v>0.75802000000000003</v>
      </c>
      <c r="XL19" s="17">
        <v>19.899999999999999</v>
      </c>
      <c r="XM19" s="17">
        <v>19.241980000000002</v>
      </c>
      <c r="XN19" s="17">
        <v>19.241980000000002</v>
      </c>
      <c r="XO19" s="17">
        <v>0.65802000000000005</v>
      </c>
      <c r="XP19" s="17"/>
      <c r="XQ19" s="17"/>
      <c r="XR19" s="17"/>
      <c r="XS19" s="17">
        <v>0</v>
      </c>
      <c r="XT19" s="17">
        <v>42.7</v>
      </c>
      <c r="XU19" s="17">
        <v>30</v>
      </c>
      <c r="XV19" s="17">
        <v>20</v>
      </c>
      <c r="XW19" s="17">
        <v>22.7</v>
      </c>
      <c r="XX19" s="17">
        <v>0</v>
      </c>
      <c r="XY19" s="17">
        <v>30</v>
      </c>
      <c r="XZ19" s="17">
        <v>20</v>
      </c>
      <c r="YA19" s="17">
        <v>-20</v>
      </c>
      <c r="YB19" s="17">
        <v>16.8</v>
      </c>
      <c r="YC19" s="17">
        <v>14</v>
      </c>
      <c r="YD19" s="17">
        <v>14</v>
      </c>
      <c r="YE19" s="17">
        <v>2.8</v>
      </c>
      <c r="YF19" s="17">
        <v>0</v>
      </c>
      <c r="YG19" s="17">
        <v>15</v>
      </c>
      <c r="YH19" s="17">
        <v>15</v>
      </c>
      <c r="YI19" s="17">
        <v>-15</v>
      </c>
      <c r="YJ19" s="17">
        <v>7.3</v>
      </c>
      <c r="YK19" s="17">
        <v>6.48</v>
      </c>
      <c r="YL19" s="17">
        <v>6.48</v>
      </c>
      <c r="YM19" s="17">
        <v>0.82</v>
      </c>
      <c r="YN19" s="17">
        <v>11.3</v>
      </c>
      <c r="YO19" s="17">
        <v>11</v>
      </c>
      <c r="YP19" s="17">
        <v>11</v>
      </c>
      <c r="YQ19" s="17">
        <v>0.3</v>
      </c>
      <c r="YR19" s="17">
        <v>20.100000000000001</v>
      </c>
      <c r="YS19" s="17">
        <v>18</v>
      </c>
      <c r="YT19" s="17">
        <v>18</v>
      </c>
      <c r="YU19" s="17">
        <v>2.1</v>
      </c>
    </row>
    <row r="20" spans="1:671" ht="24" customHeight="1" x14ac:dyDescent="0.3">
      <c r="A20" s="1"/>
      <c r="B20" s="16" t="s">
        <v>106</v>
      </c>
      <c r="C20" s="16" t="s">
        <v>839</v>
      </c>
      <c r="D20" s="17">
        <v>197.1</v>
      </c>
      <c r="E20" s="17">
        <v>203.40136000000001</v>
      </c>
      <c r="F20" s="17">
        <v>203.40136000000001</v>
      </c>
      <c r="G20" s="17">
        <v>-6.3013599999999999</v>
      </c>
      <c r="H20" s="17"/>
      <c r="I20" s="17"/>
      <c r="J20" s="17"/>
      <c r="K20" s="17">
        <v>0</v>
      </c>
      <c r="L20" s="17"/>
      <c r="M20" s="17"/>
      <c r="N20" s="17"/>
      <c r="O20" s="17">
        <v>0</v>
      </c>
      <c r="P20" s="17"/>
      <c r="Q20" s="17"/>
      <c r="R20" s="17"/>
      <c r="S20" s="17">
        <v>0</v>
      </c>
      <c r="T20" s="17"/>
      <c r="U20" s="17"/>
      <c r="V20" s="17"/>
      <c r="W20" s="17">
        <v>0</v>
      </c>
      <c r="X20" s="17">
        <v>89.4</v>
      </c>
      <c r="Y20" s="17">
        <v>91.867829999999998</v>
      </c>
      <c r="Z20" s="17">
        <v>91.867829999999998</v>
      </c>
      <c r="AA20" s="17">
        <v>-2.4678300000000002</v>
      </c>
      <c r="AB20" s="17">
        <v>221.3</v>
      </c>
      <c r="AC20" s="17">
        <v>224</v>
      </c>
      <c r="AD20" s="17">
        <v>224</v>
      </c>
      <c r="AE20" s="17">
        <v>-2.7</v>
      </c>
      <c r="AF20" s="17">
        <v>0</v>
      </c>
      <c r="AG20" s="17"/>
      <c r="AH20" s="17"/>
      <c r="AI20" s="17">
        <v>0</v>
      </c>
      <c r="AJ20" s="17">
        <v>59.5</v>
      </c>
      <c r="AK20" s="17">
        <v>61.791969999999999</v>
      </c>
      <c r="AL20" s="17"/>
      <c r="AM20" s="17">
        <v>59.5</v>
      </c>
      <c r="AN20" s="17">
        <v>126.4</v>
      </c>
      <c r="AO20" s="17">
        <v>135.58384000000001</v>
      </c>
      <c r="AP20" s="17">
        <v>135.58384000000001</v>
      </c>
      <c r="AQ20" s="17">
        <v>-9.18384</v>
      </c>
      <c r="AR20" s="17">
        <v>126.6</v>
      </c>
      <c r="AS20" s="17">
        <v>135.58384000000001</v>
      </c>
      <c r="AT20" s="17">
        <v>135.58384000000001</v>
      </c>
      <c r="AU20" s="17">
        <v>-8.9838400000000007</v>
      </c>
      <c r="AV20" s="17">
        <v>126.1</v>
      </c>
      <c r="AW20" s="17">
        <v>135.58384000000001</v>
      </c>
      <c r="AX20" s="17">
        <v>135.58384000000001</v>
      </c>
      <c r="AY20" s="17">
        <v>-9.4838400000000007</v>
      </c>
      <c r="AZ20" s="17">
        <v>230.7</v>
      </c>
      <c r="BA20" s="17">
        <v>203.98650000000001</v>
      </c>
      <c r="BB20" s="17">
        <v>203.98649</v>
      </c>
      <c r="BC20" s="17">
        <v>26.713509999999999</v>
      </c>
      <c r="BD20" s="17">
        <v>207.5</v>
      </c>
      <c r="BE20" s="17">
        <v>175.24278000000001</v>
      </c>
      <c r="BF20" s="17">
        <v>207.2415</v>
      </c>
      <c r="BG20" s="17">
        <v>0.25850000000000001</v>
      </c>
      <c r="BH20" s="17">
        <v>106.5</v>
      </c>
      <c r="BI20" s="17">
        <v>87.884519999999995</v>
      </c>
      <c r="BJ20" s="17">
        <v>103.93192000000001</v>
      </c>
      <c r="BK20" s="17">
        <v>2.5680800000000001</v>
      </c>
      <c r="BL20" s="17">
        <v>549.9</v>
      </c>
      <c r="BM20" s="17">
        <v>566.08939999999996</v>
      </c>
      <c r="BN20" s="17">
        <v>566.08941000000004</v>
      </c>
      <c r="BO20" s="17">
        <v>-16.189409999999999</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v>81.400000000000006</v>
      </c>
      <c r="CG20" s="17">
        <v>78.095920000000007</v>
      </c>
      <c r="CH20" s="17">
        <v>78.095920000000007</v>
      </c>
      <c r="CI20" s="17">
        <v>3.3040799999999999</v>
      </c>
      <c r="CJ20" s="17">
        <v>6.1</v>
      </c>
      <c r="CK20" s="17">
        <v>7.4288800000000004</v>
      </c>
      <c r="CL20" s="17">
        <v>7.4288800000000004</v>
      </c>
      <c r="CM20" s="17">
        <v>-1.3288800000000001</v>
      </c>
      <c r="CN20" s="17"/>
      <c r="CO20" s="17"/>
      <c r="CP20" s="17"/>
      <c r="CQ20" s="17">
        <v>0</v>
      </c>
      <c r="CR20" s="17">
        <v>0</v>
      </c>
      <c r="CS20" s="17"/>
      <c r="CT20" s="17"/>
      <c r="CU20" s="17">
        <v>0</v>
      </c>
      <c r="CV20" s="17">
        <v>6.4</v>
      </c>
      <c r="CW20" s="17">
        <v>6.8787000000000003</v>
      </c>
      <c r="CX20" s="17">
        <v>6.8787000000000003</v>
      </c>
      <c r="CY20" s="17">
        <v>-0.47870000000000001</v>
      </c>
      <c r="CZ20" s="17"/>
      <c r="DA20" s="17"/>
      <c r="DB20" s="17"/>
      <c r="DC20" s="17">
        <v>0</v>
      </c>
      <c r="DD20" s="17">
        <v>69.7</v>
      </c>
      <c r="DE20" s="17">
        <v>59.984079999999999</v>
      </c>
      <c r="DF20" s="17">
        <v>45.4709</v>
      </c>
      <c r="DG20" s="17">
        <v>24.229099999999999</v>
      </c>
      <c r="DH20" s="17"/>
      <c r="DI20" s="17"/>
      <c r="DJ20" s="17"/>
      <c r="DK20" s="17">
        <v>0</v>
      </c>
      <c r="DL20" s="17"/>
      <c r="DM20" s="17"/>
      <c r="DN20" s="17"/>
      <c r="DO20" s="17">
        <v>0</v>
      </c>
      <c r="DP20" s="17">
        <v>0</v>
      </c>
      <c r="DQ20" s="17"/>
      <c r="DR20" s="17"/>
      <c r="DS20" s="17">
        <v>0</v>
      </c>
      <c r="DT20" s="17"/>
      <c r="DU20" s="17"/>
      <c r="DV20" s="17"/>
      <c r="DW20" s="17">
        <v>0</v>
      </c>
      <c r="DX20" s="17">
        <v>110</v>
      </c>
      <c r="DY20" s="17">
        <v>112.46647</v>
      </c>
      <c r="DZ20" s="17">
        <v>112.46647</v>
      </c>
      <c r="EA20" s="17">
        <v>-2.4664700000000002</v>
      </c>
      <c r="EB20" s="17">
        <v>218.5</v>
      </c>
      <c r="EC20" s="17">
        <v>220.69499999999999</v>
      </c>
      <c r="ED20" s="17">
        <v>220.69499999999999</v>
      </c>
      <c r="EE20" s="17">
        <v>-2.1949999999999998</v>
      </c>
      <c r="EF20" s="17"/>
      <c r="EG20" s="17"/>
      <c r="EH20" s="17"/>
      <c r="EI20" s="17">
        <v>0</v>
      </c>
      <c r="EJ20" s="17"/>
      <c r="EK20" s="17"/>
      <c r="EL20" s="17"/>
      <c r="EM20" s="17">
        <v>0</v>
      </c>
      <c r="EN20" s="17"/>
      <c r="EO20" s="17"/>
      <c r="EP20" s="17"/>
      <c r="EQ20" s="17">
        <v>0</v>
      </c>
      <c r="ER20" s="17">
        <v>6.5</v>
      </c>
      <c r="ES20" s="17">
        <v>6.39</v>
      </c>
      <c r="ET20" s="17">
        <v>6.39</v>
      </c>
      <c r="EU20" s="17">
        <v>0.11</v>
      </c>
      <c r="EV20" s="17">
        <v>449.7</v>
      </c>
      <c r="EW20" s="17">
        <v>457.09426000000002</v>
      </c>
      <c r="EX20" s="17">
        <v>457.09426999999999</v>
      </c>
      <c r="EY20" s="17">
        <v>-7.3942699999999997</v>
      </c>
      <c r="EZ20" s="17">
        <v>81.5</v>
      </c>
      <c r="FA20" s="17">
        <v>81.635570000000001</v>
      </c>
      <c r="FB20" s="17">
        <v>81.635570000000001</v>
      </c>
      <c r="FC20" s="17">
        <v>-0.13557</v>
      </c>
      <c r="FD20" s="17">
        <v>150.5</v>
      </c>
      <c r="FE20" s="17">
        <v>151.36250999999999</v>
      </c>
      <c r="FF20" s="17">
        <v>151.36251999999999</v>
      </c>
      <c r="FG20" s="17">
        <v>-0.86251999999999995</v>
      </c>
      <c r="FH20" s="17">
        <v>41.6</v>
      </c>
      <c r="FI20" s="17">
        <v>41.89893</v>
      </c>
      <c r="FJ20" s="17">
        <v>41.89893</v>
      </c>
      <c r="FK20" s="17">
        <v>-0.29892999999999997</v>
      </c>
      <c r="FL20" s="17">
        <v>18.600000000000001</v>
      </c>
      <c r="FM20" s="17">
        <v>19.21088</v>
      </c>
      <c r="FN20" s="17">
        <v>19.21088</v>
      </c>
      <c r="FO20" s="17">
        <v>-0.61087999999999998</v>
      </c>
      <c r="FP20" s="17">
        <v>12.8</v>
      </c>
      <c r="FQ20" s="17">
        <v>18.46453</v>
      </c>
      <c r="FR20" s="17">
        <v>18.46453</v>
      </c>
      <c r="FS20" s="17">
        <v>-5.6645300000000001</v>
      </c>
      <c r="FT20" s="17">
        <v>49</v>
      </c>
      <c r="FU20" s="17">
        <v>49.332149999999999</v>
      </c>
      <c r="FV20" s="17">
        <v>42.716009999999997</v>
      </c>
      <c r="FW20" s="17">
        <v>6.2839900000000002</v>
      </c>
      <c r="FX20" s="17">
        <v>177.1</v>
      </c>
      <c r="FY20" s="17">
        <v>185.82039</v>
      </c>
      <c r="FZ20" s="17">
        <v>185.82039</v>
      </c>
      <c r="GA20" s="17">
        <v>-8.7203900000000001</v>
      </c>
      <c r="GB20" s="17">
        <v>177.7</v>
      </c>
      <c r="GC20" s="17">
        <v>185.82039</v>
      </c>
      <c r="GD20" s="17">
        <v>185.82039</v>
      </c>
      <c r="GE20" s="17">
        <v>-8.1203900000000004</v>
      </c>
      <c r="GF20" s="17">
        <v>182</v>
      </c>
      <c r="GG20" s="17">
        <v>186.37841</v>
      </c>
      <c r="GH20" s="17">
        <v>186.37841</v>
      </c>
      <c r="GI20" s="17">
        <v>-4.3784099999999997</v>
      </c>
      <c r="GJ20" s="17">
        <v>105</v>
      </c>
      <c r="GK20" s="17">
        <v>110.48202000000001</v>
      </c>
      <c r="GL20" s="17">
        <v>110.48202000000001</v>
      </c>
      <c r="GM20" s="17">
        <v>-5.4820200000000003</v>
      </c>
      <c r="GN20" s="17">
        <v>43.1</v>
      </c>
      <c r="GO20" s="17">
        <v>47.082599999999999</v>
      </c>
      <c r="GP20" s="17">
        <v>47.082599999999999</v>
      </c>
      <c r="GQ20" s="17">
        <v>-3.9826000000000001</v>
      </c>
      <c r="GR20" s="17">
        <v>0</v>
      </c>
      <c r="GS20" s="17"/>
      <c r="GT20" s="17"/>
      <c r="GU20" s="17">
        <v>0</v>
      </c>
      <c r="GV20" s="17">
        <v>3.8</v>
      </c>
      <c r="GW20" s="17"/>
      <c r="GX20" s="17"/>
      <c r="GY20" s="17">
        <v>3.8</v>
      </c>
      <c r="GZ20" s="17">
        <v>29.3</v>
      </c>
      <c r="HA20" s="17">
        <v>29.560569999999998</v>
      </c>
      <c r="HB20" s="17">
        <v>29.560569999999998</v>
      </c>
      <c r="HC20" s="17">
        <v>-0.26057000000000002</v>
      </c>
      <c r="HD20" s="17">
        <v>169</v>
      </c>
      <c r="HE20" s="17">
        <v>174.55947</v>
      </c>
      <c r="HF20" s="17">
        <v>174.55947</v>
      </c>
      <c r="HG20" s="17">
        <v>-5.5594700000000001</v>
      </c>
      <c r="HH20" s="17"/>
      <c r="HI20" s="17"/>
      <c r="HJ20" s="17"/>
      <c r="HK20" s="17">
        <v>0</v>
      </c>
      <c r="HL20" s="17"/>
      <c r="HM20" s="17"/>
      <c r="HN20" s="17"/>
      <c r="HO20" s="17">
        <v>0</v>
      </c>
      <c r="HP20" s="17">
        <v>94.2</v>
      </c>
      <c r="HQ20" s="17">
        <v>95.545190000000005</v>
      </c>
      <c r="HR20" s="17">
        <v>95.530479999999997</v>
      </c>
      <c r="HS20" s="17">
        <v>-1.3304800000000001</v>
      </c>
      <c r="HT20" s="17"/>
      <c r="HU20" s="17"/>
      <c r="HV20" s="17"/>
      <c r="HW20" s="17">
        <v>0</v>
      </c>
      <c r="HX20" s="17"/>
      <c r="HY20" s="17"/>
      <c r="HZ20" s="17"/>
      <c r="IA20" s="17">
        <v>0</v>
      </c>
      <c r="IB20" s="17">
        <v>0</v>
      </c>
      <c r="IC20" s="17"/>
      <c r="ID20" s="17"/>
      <c r="IE20" s="17">
        <v>0</v>
      </c>
      <c r="IF20" s="17"/>
      <c r="IG20" s="17"/>
      <c r="IH20" s="17"/>
      <c r="II20" s="17">
        <v>0</v>
      </c>
      <c r="IJ20" s="17"/>
      <c r="IK20" s="17"/>
      <c r="IL20" s="17"/>
      <c r="IM20" s="17">
        <v>0</v>
      </c>
      <c r="IN20" s="17"/>
      <c r="IO20" s="17"/>
      <c r="IP20" s="17"/>
      <c r="IQ20" s="17">
        <v>0</v>
      </c>
      <c r="IR20" s="17">
        <v>84.3</v>
      </c>
      <c r="IS20" s="17">
        <v>88.563339999999997</v>
      </c>
      <c r="IT20" s="17">
        <v>88.563339999999997</v>
      </c>
      <c r="IU20" s="17">
        <v>-4.2633400000000004</v>
      </c>
      <c r="IV20" s="17">
        <v>104.3</v>
      </c>
      <c r="IW20" s="17">
        <v>96.082949999999997</v>
      </c>
      <c r="IX20" s="17">
        <v>96.082930000000005</v>
      </c>
      <c r="IY20" s="17">
        <v>8.2170699999999997</v>
      </c>
      <c r="IZ20" s="17">
        <v>104.3</v>
      </c>
      <c r="JA20" s="17">
        <v>96.082949999999997</v>
      </c>
      <c r="JB20" s="17">
        <v>96.082930000000005</v>
      </c>
      <c r="JC20" s="17">
        <v>8.2170699999999997</v>
      </c>
      <c r="JD20" s="17">
        <v>103.5</v>
      </c>
      <c r="JE20" s="17">
        <v>96.082949999999997</v>
      </c>
      <c r="JF20" s="17">
        <v>96.082930000000005</v>
      </c>
      <c r="JG20" s="17">
        <v>7.4170699999999998</v>
      </c>
      <c r="JH20" s="17">
        <v>196.2</v>
      </c>
      <c r="JI20" s="17">
        <v>144.55723</v>
      </c>
      <c r="JJ20" s="17">
        <v>144.55721</v>
      </c>
      <c r="JK20" s="17">
        <v>51.642789999999998</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c r="KK20" s="17"/>
      <c r="KL20" s="17"/>
      <c r="KM20" s="17">
        <v>0</v>
      </c>
      <c r="KN20" s="17"/>
      <c r="KO20" s="17"/>
      <c r="KP20" s="17"/>
      <c r="KQ20" s="17">
        <v>0</v>
      </c>
      <c r="KR20" s="17"/>
      <c r="KS20" s="17">
        <v>4.7853500000000002</v>
      </c>
      <c r="KT20" s="17">
        <v>4.7853500000000002</v>
      </c>
      <c r="KU20" s="17">
        <v>-4.7853500000000002</v>
      </c>
      <c r="KV20" s="17">
        <v>256.2</v>
      </c>
      <c r="KW20" s="17">
        <v>270.06801999999999</v>
      </c>
      <c r="KX20" s="17">
        <v>270.06803000000002</v>
      </c>
      <c r="KY20" s="17">
        <v>-13.868029999999999</v>
      </c>
      <c r="KZ20" s="17">
        <v>130.69999999999999</v>
      </c>
      <c r="LA20" s="17">
        <v>133.16031000000001</v>
      </c>
      <c r="LB20" s="17">
        <v>133.16031000000001</v>
      </c>
      <c r="LC20" s="17">
        <v>-2.4603100000000002</v>
      </c>
      <c r="LD20" s="17">
        <v>62.7</v>
      </c>
      <c r="LE20" s="17">
        <v>67.199219999999997</v>
      </c>
      <c r="LF20" s="17">
        <v>67.199219999999997</v>
      </c>
      <c r="LG20" s="17">
        <v>-4.4992200000000002</v>
      </c>
      <c r="LH20" s="17">
        <v>78.3</v>
      </c>
      <c r="LI20" s="17">
        <v>78.567989999999995</v>
      </c>
      <c r="LJ20" s="17">
        <v>78.567999999999998</v>
      </c>
      <c r="LK20" s="17">
        <v>-0.26800000000000002</v>
      </c>
      <c r="LL20" s="17">
        <v>28.7</v>
      </c>
      <c r="LM20" s="17">
        <v>29.980560000000001</v>
      </c>
      <c r="LN20" s="17">
        <v>29.980560000000001</v>
      </c>
      <c r="LO20" s="17">
        <v>-1.2805599999999999</v>
      </c>
      <c r="LP20" s="17">
        <v>0</v>
      </c>
      <c r="LQ20" s="17"/>
      <c r="LR20" s="17"/>
      <c r="LS20" s="17">
        <v>0</v>
      </c>
      <c r="LT20" s="17"/>
      <c r="LU20" s="17"/>
      <c r="LV20" s="17"/>
      <c r="LW20" s="17">
        <v>0</v>
      </c>
      <c r="LX20" s="17"/>
      <c r="LY20" s="17"/>
      <c r="LZ20" s="17"/>
      <c r="MA20" s="17">
        <v>0</v>
      </c>
      <c r="MB20" s="17">
        <v>113.5</v>
      </c>
      <c r="MC20" s="17">
        <v>118.65913</v>
      </c>
      <c r="MD20" s="17">
        <v>118.65912</v>
      </c>
      <c r="ME20" s="17">
        <v>-5.1591199999999997</v>
      </c>
      <c r="MF20" s="17"/>
      <c r="MG20" s="17"/>
      <c r="MH20" s="17"/>
      <c r="MI20" s="17">
        <v>0</v>
      </c>
      <c r="MJ20" s="17">
        <v>57.1</v>
      </c>
      <c r="MK20" s="17">
        <v>59.507730000000002</v>
      </c>
      <c r="ML20" s="17">
        <v>59.507730000000002</v>
      </c>
      <c r="MM20" s="17">
        <v>-2.4077299999999999</v>
      </c>
      <c r="MN20" s="17">
        <v>0</v>
      </c>
      <c r="MO20" s="17"/>
      <c r="MP20" s="17"/>
      <c r="MQ20" s="17">
        <v>0</v>
      </c>
      <c r="MR20" s="17"/>
      <c r="MS20" s="17"/>
      <c r="MT20" s="17"/>
      <c r="MU20" s="17">
        <v>0</v>
      </c>
      <c r="MV20" s="17"/>
      <c r="MW20" s="17"/>
      <c r="MX20" s="17"/>
      <c r="MY20" s="17">
        <v>0</v>
      </c>
      <c r="MZ20" s="17"/>
      <c r="NA20" s="17"/>
      <c r="NB20" s="17"/>
      <c r="NC20" s="17">
        <v>0</v>
      </c>
      <c r="ND20" s="17"/>
      <c r="NE20" s="17"/>
      <c r="NF20" s="17"/>
      <c r="NG20" s="17">
        <v>0</v>
      </c>
      <c r="NH20" s="17">
        <v>208.1</v>
      </c>
      <c r="NI20" s="17">
        <v>206.49082999999999</v>
      </c>
      <c r="NJ20" s="17">
        <v>206.49084999999999</v>
      </c>
      <c r="NK20" s="17">
        <v>1.6091500000000001</v>
      </c>
      <c r="NL20" s="17">
        <v>100.1</v>
      </c>
      <c r="NM20" s="17">
        <v>103.55546</v>
      </c>
      <c r="NN20" s="17">
        <v>103.55547</v>
      </c>
      <c r="NO20" s="17">
        <v>-3.45547</v>
      </c>
      <c r="NP20" s="17"/>
      <c r="NQ20" s="17"/>
      <c r="NR20" s="17"/>
      <c r="NS20" s="17">
        <v>0</v>
      </c>
      <c r="NT20" s="17"/>
      <c r="NU20" s="17"/>
      <c r="NV20" s="17"/>
      <c r="NW20" s="17">
        <v>0</v>
      </c>
      <c r="NX20" s="17">
        <v>10.199999999999999</v>
      </c>
      <c r="NY20" s="17">
        <v>17.492709999999999</v>
      </c>
      <c r="NZ20" s="17">
        <v>17.492709999999999</v>
      </c>
      <c r="OA20" s="17">
        <v>-7.2927099999999996</v>
      </c>
      <c r="OB20" s="17">
        <v>0</v>
      </c>
      <c r="OC20" s="17"/>
      <c r="OD20" s="17"/>
      <c r="OE20" s="17">
        <v>0</v>
      </c>
      <c r="OF20" s="17">
        <v>69.599999999999994</v>
      </c>
      <c r="OG20" s="17">
        <v>77.400000000000006</v>
      </c>
      <c r="OH20" s="17">
        <v>86.992999999999995</v>
      </c>
      <c r="OI20" s="17">
        <v>-17.393000000000001</v>
      </c>
      <c r="OJ20" s="17">
        <v>0</v>
      </c>
      <c r="OK20" s="17"/>
      <c r="OL20" s="17"/>
      <c r="OM20" s="17">
        <v>0</v>
      </c>
      <c r="ON20" s="17">
        <v>2</v>
      </c>
      <c r="OO20" s="17">
        <v>1.8</v>
      </c>
      <c r="OP20" s="17">
        <v>5.27</v>
      </c>
      <c r="OQ20" s="17">
        <v>-3.27</v>
      </c>
      <c r="OR20" s="17">
        <v>0</v>
      </c>
      <c r="OS20" s="17"/>
      <c r="OT20" s="17"/>
      <c r="OU20" s="17">
        <v>0</v>
      </c>
      <c r="OV20" s="17">
        <v>20.3</v>
      </c>
      <c r="OW20" s="17">
        <v>20.456230000000001</v>
      </c>
      <c r="OX20" s="17">
        <v>20.456230000000001</v>
      </c>
      <c r="OY20" s="17">
        <v>-0.15623000000000001</v>
      </c>
      <c r="OZ20" s="17">
        <v>9.9</v>
      </c>
      <c r="PA20" s="17">
        <v>9.9830000000000005</v>
      </c>
      <c r="PB20" s="17">
        <v>9.9830000000000005</v>
      </c>
      <c r="PC20" s="17">
        <v>-8.3000000000000004E-2</v>
      </c>
      <c r="PD20" s="17">
        <v>5.5</v>
      </c>
      <c r="PE20" s="17">
        <v>5.67</v>
      </c>
      <c r="PF20" s="17">
        <v>5.67</v>
      </c>
      <c r="PG20" s="17">
        <v>-0.17</v>
      </c>
      <c r="PH20" s="17">
        <v>1.5</v>
      </c>
      <c r="PI20" s="17">
        <v>3.5</v>
      </c>
      <c r="PJ20" s="17">
        <v>75</v>
      </c>
      <c r="PK20" s="17">
        <v>-73.5</v>
      </c>
      <c r="PL20" s="17">
        <v>0.71</v>
      </c>
      <c r="PM20" s="17">
        <v>25</v>
      </c>
      <c r="PN20" s="17">
        <v>41</v>
      </c>
      <c r="PO20" s="17">
        <v>-40.29</v>
      </c>
      <c r="PP20" s="17">
        <v>2.1</v>
      </c>
      <c r="PQ20" s="17">
        <v>2</v>
      </c>
      <c r="PR20" s="17">
        <v>2</v>
      </c>
      <c r="PS20" s="17">
        <v>0.1</v>
      </c>
      <c r="PT20" s="17">
        <v>3.6</v>
      </c>
      <c r="PU20" s="17">
        <v>3.55</v>
      </c>
      <c r="PV20" s="17">
        <v>3.55</v>
      </c>
      <c r="PW20" s="17">
        <v>0.05</v>
      </c>
      <c r="PX20" s="17">
        <v>5.0999999999999996</v>
      </c>
      <c r="PY20" s="17">
        <v>5</v>
      </c>
      <c r="PZ20" s="17">
        <v>5</v>
      </c>
      <c r="QA20" s="17">
        <v>0.1</v>
      </c>
      <c r="QB20" s="17">
        <v>20.3</v>
      </c>
      <c r="QC20" s="17">
        <v>10.21111</v>
      </c>
      <c r="QD20" s="17">
        <v>10.21111</v>
      </c>
      <c r="QE20" s="17">
        <v>10.088889999999999</v>
      </c>
      <c r="QF20" s="17">
        <v>19.100000000000001</v>
      </c>
      <c r="QG20" s="17">
        <v>19.436340000000001</v>
      </c>
      <c r="QH20" s="17">
        <v>19.436350000000001</v>
      </c>
      <c r="QI20" s="17">
        <v>-0.33634999999999998</v>
      </c>
      <c r="QJ20" s="17">
        <v>19.3</v>
      </c>
      <c r="QK20" s="17">
        <v>17.492709999999999</v>
      </c>
      <c r="QL20" s="17">
        <v>17.492709999999999</v>
      </c>
      <c r="QM20" s="17">
        <v>1.8072900000000001</v>
      </c>
      <c r="QN20" s="17">
        <v>3.5</v>
      </c>
      <c r="QO20" s="17">
        <v>3.5</v>
      </c>
      <c r="QP20" s="17">
        <v>3.5</v>
      </c>
      <c r="QQ20" s="17">
        <v>0</v>
      </c>
      <c r="QR20" s="17">
        <v>18.399999999999999</v>
      </c>
      <c r="QS20" s="17">
        <v>17.881440000000001</v>
      </c>
      <c r="QT20" s="17">
        <v>17.881440000000001</v>
      </c>
      <c r="QU20" s="17">
        <v>0.51856000000000002</v>
      </c>
      <c r="QV20" s="17">
        <v>0</v>
      </c>
      <c r="QW20" s="17">
        <v>0.43099999999999999</v>
      </c>
      <c r="QX20" s="17">
        <v>0.43099999999999999</v>
      </c>
      <c r="QY20" s="17">
        <v>-0.43099999999999999</v>
      </c>
      <c r="QZ20" s="17">
        <v>0</v>
      </c>
      <c r="RA20" s="17">
        <v>0.35099999999999998</v>
      </c>
      <c r="RB20" s="17">
        <v>0.35099999999999998</v>
      </c>
      <c r="RC20" s="17">
        <v>-0.35099999999999998</v>
      </c>
      <c r="RD20" s="17">
        <v>21</v>
      </c>
      <c r="RE20" s="17">
        <v>15.7</v>
      </c>
      <c r="RF20" s="17">
        <v>19.882999999999999</v>
      </c>
      <c r="RG20" s="17">
        <v>1.117</v>
      </c>
      <c r="RH20" s="17">
        <v>48.3</v>
      </c>
      <c r="RI20" s="17">
        <v>42.3</v>
      </c>
      <c r="RJ20" s="17">
        <v>41.960999999999999</v>
      </c>
      <c r="RK20" s="17">
        <v>6.3390000000000004</v>
      </c>
      <c r="RL20" s="17">
        <v>0</v>
      </c>
      <c r="RM20" s="17">
        <v>0.75900000000000001</v>
      </c>
      <c r="RN20" s="17">
        <v>0.75900000000000001</v>
      </c>
      <c r="RO20" s="17">
        <v>-0.75900000000000001</v>
      </c>
      <c r="RP20" s="17">
        <v>3.2</v>
      </c>
      <c r="RQ20" s="17">
        <v>3.3</v>
      </c>
      <c r="RR20" s="17">
        <v>3.3</v>
      </c>
      <c r="RS20" s="17">
        <v>-0.1</v>
      </c>
      <c r="RT20" s="17">
        <v>20.100000000000001</v>
      </c>
      <c r="RU20" s="17">
        <v>19.792000000000002</v>
      </c>
      <c r="RV20" s="17">
        <v>19.792000000000002</v>
      </c>
      <c r="RW20" s="17">
        <v>0.308</v>
      </c>
      <c r="RX20" s="17">
        <v>3.2</v>
      </c>
      <c r="RY20" s="17">
        <v>2</v>
      </c>
      <c r="RZ20" s="17">
        <v>2</v>
      </c>
      <c r="SA20" s="17">
        <v>1.2</v>
      </c>
      <c r="SB20" s="17"/>
      <c r="SC20" s="17">
        <v>0.4</v>
      </c>
      <c r="SD20" s="17">
        <v>0.4</v>
      </c>
      <c r="SE20" s="17">
        <v>-0.4</v>
      </c>
      <c r="SF20" s="17">
        <v>0</v>
      </c>
      <c r="SG20" s="17">
        <v>1E-3</v>
      </c>
      <c r="SH20" s="17">
        <v>1E-3</v>
      </c>
      <c r="SI20" s="17">
        <v>-1E-3</v>
      </c>
      <c r="SJ20" s="17">
        <v>19.899999999999999</v>
      </c>
      <c r="SK20" s="17">
        <v>19.1448</v>
      </c>
      <c r="SL20" s="17">
        <v>19.1448</v>
      </c>
      <c r="SM20" s="17">
        <v>0.75519999999999998</v>
      </c>
      <c r="SN20" s="17">
        <v>9.6</v>
      </c>
      <c r="SO20" s="17">
        <v>12.244899999999999</v>
      </c>
      <c r="SP20" s="17">
        <v>12.244899999999999</v>
      </c>
      <c r="SQ20" s="17">
        <v>-2.6448999999999998</v>
      </c>
      <c r="SR20" s="17">
        <v>19.899999999999999</v>
      </c>
      <c r="SS20" s="17">
        <v>19.436340000000001</v>
      </c>
      <c r="ST20" s="17">
        <v>19.436350000000001</v>
      </c>
      <c r="SU20" s="17">
        <v>0.46365000000000001</v>
      </c>
      <c r="SV20" s="17">
        <v>20.3</v>
      </c>
      <c r="SW20" s="17">
        <v>19.436340000000001</v>
      </c>
      <c r="SX20" s="17">
        <v>19.436350000000001</v>
      </c>
      <c r="SY20" s="17">
        <v>0.86365000000000003</v>
      </c>
      <c r="SZ20" s="17">
        <v>3.3</v>
      </c>
      <c r="TA20" s="17">
        <v>6</v>
      </c>
      <c r="TB20" s="17">
        <v>3.75</v>
      </c>
      <c r="TC20" s="17">
        <v>-0.45</v>
      </c>
      <c r="TD20" s="17">
        <v>10.6</v>
      </c>
      <c r="TE20" s="17">
        <v>6.2</v>
      </c>
      <c r="TF20" s="17">
        <v>13</v>
      </c>
      <c r="TG20" s="17">
        <v>-2.4</v>
      </c>
      <c r="TH20" s="17">
        <v>0.3</v>
      </c>
      <c r="TI20" s="17">
        <v>1.4019999999999999</v>
      </c>
      <c r="TJ20" s="17">
        <v>1.4019999999999999</v>
      </c>
      <c r="TK20" s="17">
        <v>-1.1020000000000001</v>
      </c>
      <c r="TL20" s="17">
        <v>22.5</v>
      </c>
      <c r="TM20" s="17">
        <v>16.399999999999999</v>
      </c>
      <c r="TN20" s="17">
        <v>5.95</v>
      </c>
      <c r="TO20" s="17">
        <v>16.55</v>
      </c>
      <c r="TP20" s="17">
        <v>54.3</v>
      </c>
      <c r="TQ20" s="17">
        <v>31.7</v>
      </c>
      <c r="TR20" s="17">
        <v>7.62</v>
      </c>
      <c r="TS20" s="17">
        <v>46.68</v>
      </c>
      <c r="TT20" s="17">
        <v>1.3</v>
      </c>
      <c r="TU20" s="17">
        <v>1</v>
      </c>
      <c r="TV20" s="17">
        <v>0.62</v>
      </c>
      <c r="TW20" s="17">
        <v>0.68</v>
      </c>
      <c r="TX20" s="17">
        <v>0</v>
      </c>
      <c r="TY20" s="17">
        <v>0.5</v>
      </c>
      <c r="TZ20" s="17">
        <v>0.17</v>
      </c>
      <c r="UA20" s="17">
        <v>-0.17</v>
      </c>
      <c r="UB20" s="17">
        <v>0</v>
      </c>
      <c r="UC20" s="17"/>
      <c r="UD20" s="17"/>
      <c r="UE20" s="17">
        <v>0</v>
      </c>
      <c r="UF20" s="17">
        <v>20.9</v>
      </c>
      <c r="UG20" s="17">
        <v>19.436340000000001</v>
      </c>
      <c r="UH20" s="17">
        <v>19.436350000000001</v>
      </c>
      <c r="UI20" s="17">
        <v>1.4636499999999999</v>
      </c>
      <c r="UJ20" s="17">
        <v>7.9</v>
      </c>
      <c r="UK20" s="17">
        <v>8.1999999999999993</v>
      </c>
      <c r="UL20" s="17">
        <v>8.1999999999999993</v>
      </c>
      <c r="UM20" s="17">
        <v>-0.3</v>
      </c>
      <c r="UN20" s="17">
        <v>7.6</v>
      </c>
      <c r="UO20" s="17">
        <v>7.1</v>
      </c>
      <c r="UP20" s="17">
        <v>7.1</v>
      </c>
      <c r="UQ20" s="17">
        <v>0.5</v>
      </c>
      <c r="UR20" s="17">
        <v>20.399999999999999</v>
      </c>
      <c r="US20" s="17">
        <v>19.436340000000001</v>
      </c>
      <c r="UT20" s="17">
        <v>19.436350000000001</v>
      </c>
      <c r="UU20" s="17">
        <v>0.96365000000000001</v>
      </c>
      <c r="UV20" s="17">
        <v>20.399999999999999</v>
      </c>
      <c r="UW20" s="17">
        <v>19.436340000000001</v>
      </c>
      <c r="UX20" s="17">
        <v>19.436350000000001</v>
      </c>
      <c r="UY20" s="17">
        <v>0.96365000000000001</v>
      </c>
      <c r="UZ20" s="17">
        <v>20</v>
      </c>
      <c r="VA20" s="17">
        <v>19.436340000000001</v>
      </c>
      <c r="VB20" s="17">
        <v>19.436350000000001</v>
      </c>
      <c r="VC20" s="17">
        <v>0.56364999999999998</v>
      </c>
      <c r="VD20" s="17">
        <v>4.3</v>
      </c>
      <c r="VE20" s="17">
        <v>1.4</v>
      </c>
      <c r="VF20" s="17">
        <v>3.16</v>
      </c>
      <c r="VG20" s="17">
        <v>1.1399999999999999</v>
      </c>
      <c r="VH20" s="17">
        <v>3.3</v>
      </c>
      <c r="VI20" s="17">
        <v>25.908999999999999</v>
      </c>
      <c r="VJ20" s="17">
        <v>25.908999999999999</v>
      </c>
      <c r="VK20" s="17">
        <v>-22.609000000000002</v>
      </c>
      <c r="VL20" s="17">
        <v>0</v>
      </c>
      <c r="VM20" s="17"/>
      <c r="VN20" s="17"/>
      <c r="VO20" s="17">
        <v>0</v>
      </c>
      <c r="VP20" s="17">
        <v>1.4</v>
      </c>
      <c r="VQ20" s="17"/>
      <c r="VR20" s="17"/>
      <c r="VS20" s="17">
        <v>1.4</v>
      </c>
      <c r="VT20" s="17">
        <v>0.6</v>
      </c>
      <c r="VU20" s="17">
        <v>0.6</v>
      </c>
      <c r="VV20" s="17">
        <v>0.6</v>
      </c>
      <c r="VW20" s="17">
        <v>0</v>
      </c>
      <c r="VX20" s="17">
        <v>58.7</v>
      </c>
      <c r="VY20" s="17">
        <v>27.7</v>
      </c>
      <c r="VZ20" s="17">
        <v>31</v>
      </c>
      <c r="WA20" s="17">
        <v>27.7</v>
      </c>
      <c r="WB20" s="17">
        <v>40.9</v>
      </c>
      <c r="WC20" s="17">
        <v>24.7</v>
      </c>
      <c r="WD20" s="17">
        <v>27.3</v>
      </c>
      <c r="WE20" s="17">
        <v>13.6</v>
      </c>
      <c r="WF20" s="17">
        <v>1.2</v>
      </c>
      <c r="WG20" s="17">
        <v>6.39</v>
      </c>
      <c r="WH20" s="17">
        <v>6.39</v>
      </c>
      <c r="WI20" s="17">
        <v>-5.19</v>
      </c>
      <c r="WJ20" s="17">
        <v>4</v>
      </c>
      <c r="WK20" s="17">
        <v>4.2</v>
      </c>
      <c r="WL20" s="17">
        <v>4.2</v>
      </c>
      <c r="WM20" s="17">
        <v>-0.2</v>
      </c>
      <c r="WN20" s="17">
        <v>2.4</v>
      </c>
      <c r="WO20" s="17">
        <v>2.4</v>
      </c>
      <c r="WP20" s="17">
        <v>2.4</v>
      </c>
      <c r="WQ20" s="17">
        <v>0</v>
      </c>
      <c r="WR20" s="17">
        <v>1.1000000000000001</v>
      </c>
      <c r="WS20" s="17">
        <v>1.2</v>
      </c>
      <c r="WT20" s="17">
        <v>1.2</v>
      </c>
      <c r="WU20" s="17">
        <v>-0.1</v>
      </c>
      <c r="WV20" s="17">
        <v>2.4</v>
      </c>
      <c r="WW20" s="17">
        <v>2.8</v>
      </c>
      <c r="WX20" s="17">
        <v>2.8</v>
      </c>
      <c r="WY20" s="17">
        <v>-0.4</v>
      </c>
      <c r="WZ20" s="17">
        <v>0</v>
      </c>
      <c r="XA20" s="17"/>
      <c r="XB20" s="17"/>
      <c r="XC20" s="17">
        <v>0</v>
      </c>
      <c r="XD20" s="17">
        <v>5.4</v>
      </c>
      <c r="XE20" s="17">
        <v>5.2</v>
      </c>
      <c r="XF20" s="17">
        <v>5.2</v>
      </c>
      <c r="XG20" s="17">
        <v>0.2</v>
      </c>
      <c r="XH20" s="17">
        <v>20</v>
      </c>
      <c r="XI20" s="17">
        <v>19.241980000000002</v>
      </c>
      <c r="XJ20" s="17">
        <v>19.241980000000002</v>
      </c>
      <c r="XK20" s="17">
        <v>0.75802000000000003</v>
      </c>
      <c r="XL20" s="17">
        <v>20</v>
      </c>
      <c r="XM20" s="17">
        <v>19.241980000000002</v>
      </c>
      <c r="XN20" s="17">
        <v>19.241980000000002</v>
      </c>
      <c r="XO20" s="17">
        <v>0.75802000000000003</v>
      </c>
      <c r="XP20" s="17"/>
      <c r="XQ20" s="17"/>
      <c r="XR20" s="17"/>
      <c r="XS20" s="17">
        <v>0</v>
      </c>
      <c r="XT20" s="17">
        <v>42.6</v>
      </c>
      <c r="XU20" s="17">
        <v>30</v>
      </c>
      <c r="XV20" s="17">
        <v>20</v>
      </c>
      <c r="XW20" s="17">
        <v>22.6</v>
      </c>
      <c r="XX20" s="17">
        <v>0</v>
      </c>
      <c r="XY20" s="17">
        <v>30</v>
      </c>
      <c r="XZ20" s="17">
        <v>20</v>
      </c>
      <c r="YA20" s="17">
        <v>-20</v>
      </c>
      <c r="YB20" s="17">
        <v>16</v>
      </c>
      <c r="YC20" s="17">
        <v>14</v>
      </c>
      <c r="YD20" s="17">
        <v>14</v>
      </c>
      <c r="YE20" s="17">
        <v>2</v>
      </c>
      <c r="YF20" s="17">
        <v>0</v>
      </c>
      <c r="YG20" s="17">
        <v>15</v>
      </c>
      <c r="YH20" s="17">
        <v>15</v>
      </c>
      <c r="YI20" s="17">
        <v>-15</v>
      </c>
      <c r="YJ20" s="17">
        <v>6.1</v>
      </c>
      <c r="YK20" s="17">
        <v>6.48</v>
      </c>
      <c r="YL20" s="17">
        <v>6.48</v>
      </c>
      <c r="YM20" s="17">
        <v>-0.38</v>
      </c>
      <c r="YN20" s="17">
        <v>11.3</v>
      </c>
      <c r="YO20" s="17">
        <v>11</v>
      </c>
      <c r="YP20" s="17">
        <v>11</v>
      </c>
      <c r="YQ20" s="17">
        <v>0.3</v>
      </c>
      <c r="YR20" s="17">
        <v>18.5</v>
      </c>
      <c r="YS20" s="17">
        <v>18</v>
      </c>
      <c r="YT20" s="17">
        <v>18</v>
      </c>
      <c r="YU20" s="17">
        <v>0.5</v>
      </c>
    </row>
    <row r="21" spans="1:671" ht="24" customHeight="1" x14ac:dyDescent="0.3">
      <c r="A21" s="1"/>
      <c r="B21" s="16" t="s">
        <v>106</v>
      </c>
      <c r="C21" s="16" t="s">
        <v>840</v>
      </c>
      <c r="D21" s="17">
        <v>198.1</v>
      </c>
      <c r="E21" s="17">
        <v>203.40136000000001</v>
      </c>
      <c r="F21" s="17">
        <v>203.40136000000001</v>
      </c>
      <c r="G21" s="17">
        <v>-5.3013599999999999</v>
      </c>
      <c r="H21" s="17"/>
      <c r="I21" s="17"/>
      <c r="J21" s="17"/>
      <c r="K21" s="17">
        <v>0</v>
      </c>
      <c r="L21" s="17"/>
      <c r="M21" s="17"/>
      <c r="N21" s="17"/>
      <c r="O21" s="17">
        <v>0</v>
      </c>
      <c r="P21" s="17"/>
      <c r="Q21" s="17"/>
      <c r="R21" s="17"/>
      <c r="S21" s="17">
        <v>0</v>
      </c>
      <c r="T21" s="17"/>
      <c r="U21" s="17"/>
      <c r="V21" s="17"/>
      <c r="W21" s="17">
        <v>0</v>
      </c>
      <c r="X21" s="17">
        <v>86.7</v>
      </c>
      <c r="Y21" s="17">
        <v>91.867829999999998</v>
      </c>
      <c r="Z21" s="17">
        <v>91.867829999999998</v>
      </c>
      <c r="AA21" s="17">
        <v>-5.1678300000000004</v>
      </c>
      <c r="AB21" s="17">
        <v>215.7</v>
      </c>
      <c r="AC21" s="17">
        <v>224</v>
      </c>
      <c r="AD21" s="17">
        <v>224</v>
      </c>
      <c r="AE21" s="17">
        <v>-8.3000000000000007</v>
      </c>
      <c r="AF21" s="17">
        <v>0</v>
      </c>
      <c r="AG21" s="17"/>
      <c r="AH21" s="17"/>
      <c r="AI21" s="17">
        <v>0</v>
      </c>
      <c r="AJ21" s="17">
        <v>58.4</v>
      </c>
      <c r="AK21" s="17">
        <v>61.791969999999999</v>
      </c>
      <c r="AL21" s="17"/>
      <c r="AM21" s="17">
        <v>58.4</v>
      </c>
      <c r="AN21" s="17">
        <v>127.1</v>
      </c>
      <c r="AO21" s="17">
        <v>135.58385000000001</v>
      </c>
      <c r="AP21" s="17">
        <v>135.58384000000001</v>
      </c>
      <c r="AQ21" s="17">
        <v>-8.4838400000000007</v>
      </c>
      <c r="AR21" s="17">
        <v>127.4</v>
      </c>
      <c r="AS21" s="17">
        <v>135.58385000000001</v>
      </c>
      <c r="AT21" s="17">
        <v>135.58384000000001</v>
      </c>
      <c r="AU21" s="17">
        <v>-8.18384</v>
      </c>
      <c r="AV21" s="17">
        <v>127.2</v>
      </c>
      <c r="AW21" s="17">
        <v>135.58385000000001</v>
      </c>
      <c r="AX21" s="17">
        <v>135.58384000000001</v>
      </c>
      <c r="AY21" s="17">
        <v>-8.3838399999999993</v>
      </c>
      <c r="AZ21" s="17">
        <v>229.9</v>
      </c>
      <c r="BA21" s="17">
        <v>203.98651000000001</v>
      </c>
      <c r="BB21" s="17">
        <v>203.98649</v>
      </c>
      <c r="BC21" s="17">
        <v>25.913509999999999</v>
      </c>
      <c r="BD21" s="17">
        <v>206.8</v>
      </c>
      <c r="BE21" s="17">
        <v>207.24279000000001</v>
      </c>
      <c r="BF21" s="17">
        <v>207.24284</v>
      </c>
      <c r="BG21" s="17">
        <v>-0.44284000000000001</v>
      </c>
      <c r="BH21" s="17">
        <v>108.4</v>
      </c>
      <c r="BI21" s="17">
        <v>103.93257</v>
      </c>
      <c r="BJ21" s="17">
        <v>103.93259999999999</v>
      </c>
      <c r="BK21" s="17">
        <v>4.4673999999999996</v>
      </c>
      <c r="BL21" s="17">
        <v>551.4</v>
      </c>
      <c r="BM21" s="17">
        <v>566.08939999999996</v>
      </c>
      <c r="BN21" s="17">
        <v>566.08941000000004</v>
      </c>
      <c r="BO21" s="17">
        <v>-14.689410000000001</v>
      </c>
      <c r="BP21" s="17">
        <v>9.9</v>
      </c>
      <c r="BQ21" s="17">
        <v>10.52094</v>
      </c>
      <c r="BR21" s="17">
        <v>10.52094</v>
      </c>
      <c r="BS21" s="17">
        <v>-0.62094000000000005</v>
      </c>
      <c r="BT21" s="17"/>
      <c r="BU21" s="17"/>
      <c r="BV21" s="17"/>
      <c r="BW21" s="17">
        <v>0</v>
      </c>
      <c r="BX21" s="17"/>
      <c r="BY21" s="17"/>
      <c r="BZ21" s="17"/>
      <c r="CA21" s="17">
        <v>0</v>
      </c>
      <c r="CB21" s="17"/>
      <c r="CC21" s="17"/>
      <c r="CD21" s="17"/>
      <c r="CE21" s="17">
        <v>0</v>
      </c>
      <c r="CF21" s="17">
        <v>78.8</v>
      </c>
      <c r="CG21" s="17">
        <v>78.095920000000007</v>
      </c>
      <c r="CH21" s="17">
        <v>78.095920000000007</v>
      </c>
      <c r="CI21" s="17">
        <v>0.70408000000000004</v>
      </c>
      <c r="CJ21" s="17">
        <v>5.5</v>
      </c>
      <c r="CK21" s="17">
        <v>7.4288800000000004</v>
      </c>
      <c r="CL21" s="17">
        <v>7.4288800000000004</v>
      </c>
      <c r="CM21" s="17">
        <v>-1.9288799999999999</v>
      </c>
      <c r="CN21" s="17"/>
      <c r="CO21" s="17"/>
      <c r="CP21" s="17"/>
      <c r="CQ21" s="17">
        <v>0</v>
      </c>
      <c r="CR21" s="17">
        <v>0</v>
      </c>
      <c r="CS21" s="17"/>
      <c r="CT21" s="17"/>
      <c r="CU21" s="17">
        <v>0</v>
      </c>
      <c r="CV21" s="17">
        <v>6.4</v>
      </c>
      <c r="CW21" s="17">
        <v>6.8787000000000003</v>
      </c>
      <c r="CX21" s="17">
        <v>6.8787000000000003</v>
      </c>
      <c r="CY21" s="17">
        <v>-0.47870000000000001</v>
      </c>
      <c r="CZ21" s="17"/>
      <c r="DA21" s="17"/>
      <c r="DB21" s="17"/>
      <c r="DC21" s="17">
        <v>0</v>
      </c>
      <c r="DD21" s="17">
        <v>69.3</v>
      </c>
      <c r="DE21" s="17">
        <v>59.984079999999999</v>
      </c>
      <c r="DF21" s="17">
        <v>58.734679999999997</v>
      </c>
      <c r="DG21" s="17">
        <v>10.56532</v>
      </c>
      <c r="DH21" s="17"/>
      <c r="DI21" s="17"/>
      <c r="DJ21" s="17"/>
      <c r="DK21" s="17">
        <v>0</v>
      </c>
      <c r="DL21" s="17"/>
      <c r="DM21" s="17"/>
      <c r="DN21" s="17"/>
      <c r="DO21" s="17">
        <v>0</v>
      </c>
      <c r="DP21" s="17">
        <v>0</v>
      </c>
      <c r="DQ21" s="17"/>
      <c r="DR21" s="17"/>
      <c r="DS21" s="17">
        <v>0</v>
      </c>
      <c r="DT21" s="17"/>
      <c r="DU21" s="17"/>
      <c r="DV21" s="17"/>
      <c r="DW21" s="17">
        <v>0</v>
      </c>
      <c r="DX21" s="17">
        <v>108.9</v>
      </c>
      <c r="DY21" s="17">
        <v>112.46647</v>
      </c>
      <c r="DZ21" s="17">
        <v>112.46647</v>
      </c>
      <c r="EA21" s="17">
        <v>-3.5664699999999998</v>
      </c>
      <c r="EB21" s="17">
        <v>216.8</v>
      </c>
      <c r="EC21" s="17">
        <v>220.69499999999999</v>
      </c>
      <c r="ED21" s="17">
        <v>220.69499999999999</v>
      </c>
      <c r="EE21" s="17">
        <v>-3.895</v>
      </c>
      <c r="EF21" s="17"/>
      <c r="EG21" s="17"/>
      <c r="EH21" s="17"/>
      <c r="EI21" s="17">
        <v>0</v>
      </c>
      <c r="EJ21" s="17"/>
      <c r="EK21" s="17"/>
      <c r="EL21" s="17"/>
      <c r="EM21" s="17">
        <v>0</v>
      </c>
      <c r="EN21" s="17"/>
      <c r="EO21" s="17"/>
      <c r="EP21" s="17"/>
      <c r="EQ21" s="17">
        <v>0</v>
      </c>
      <c r="ER21" s="17">
        <v>6.5</v>
      </c>
      <c r="ES21" s="17">
        <v>6.39</v>
      </c>
      <c r="ET21" s="17">
        <v>6.39</v>
      </c>
      <c r="EU21" s="17">
        <v>0.11</v>
      </c>
      <c r="EV21" s="17">
        <v>449.6</v>
      </c>
      <c r="EW21" s="17">
        <v>457.09426000000002</v>
      </c>
      <c r="EX21" s="17">
        <v>457.09426999999999</v>
      </c>
      <c r="EY21" s="17">
        <v>-7.4942700000000002</v>
      </c>
      <c r="EZ21" s="17">
        <v>81.599999999999994</v>
      </c>
      <c r="FA21" s="17">
        <v>81.635570000000001</v>
      </c>
      <c r="FB21" s="17">
        <v>81.635570000000001</v>
      </c>
      <c r="FC21" s="17">
        <v>-3.5569999999999997E-2</v>
      </c>
      <c r="FD21" s="17">
        <v>150.6</v>
      </c>
      <c r="FE21" s="17">
        <v>151.36250999999999</v>
      </c>
      <c r="FF21" s="17">
        <v>151.36251999999999</v>
      </c>
      <c r="FG21" s="17">
        <v>-0.76251999999999998</v>
      </c>
      <c r="FH21" s="17">
        <v>40.700000000000003</v>
      </c>
      <c r="FI21" s="17">
        <v>41.89893</v>
      </c>
      <c r="FJ21" s="17">
        <v>41.89893</v>
      </c>
      <c r="FK21" s="17">
        <v>-1.1989300000000001</v>
      </c>
      <c r="FL21" s="17">
        <v>18.7</v>
      </c>
      <c r="FM21" s="17">
        <v>19.21088</v>
      </c>
      <c r="FN21" s="17">
        <v>19.21088</v>
      </c>
      <c r="FO21" s="17">
        <v>-0.51088</v>
      </c>
      <c r="FP21" s="17">
        <v>12.8</v>
      </c>
      <c r="FQ21" s="17">
        <v>18.46453</v>
      </c>
      <c r="FR21" s="17">
        <v>18.46453</v>
      </c>
      <c r="FS21" s="17">
        <v>-5.6645300000000001</v>
      </c>
      <c r="FT21" s="17">
        <v>47.7</v>
      </c>
      <c r="FU21" s="17">
        <v>49.332149999999999</v>
      </c>
      <c r="FV21" s="17">
        <v>42.716009999999997</v>
      </c>
      <c r="FW21" s="17">
        <v>4.9839900000000004</v>
      </c>
      <c r="FX21" s="17">
        <v>173.2</v>
      </c>
      <c r="FY21" s="17">
        <v>185.82039</v>
      </c>
      <c r="FZ21" s="17">
        <v>185.82039</v>
      </c>
      <c r="GA21" s="17">
        <v>-12.62039</v>
      </c>
      <c r="GB21" s="17">
        <v>174.7</v>
      </c>
      <c r="GC21" s="17">
        <v>185.82039</v>
      </c>
      <c r="GD21" s="17">
        <v>185.82039</v>
      </c>
      <c r="GE21" s="17">
        <v>-11.12039</v>
      </c>
      <c r="GF21" s="17">
        <v>182.8</v>
      </c>
      <c r="GG21" s="17">
        <v>186.37841</v>
      </c>
      <c r="GH21" s="17">
        <v>186.37841</v>
      </c>
      <c r="GI21" s="17">
        <v>-3.5784099999999999</v>
      </c>
      <c r="GJ21" s="17">
        <v>102.3</v>
      </c>
      <c r="GK21" s="17">
        <v>110.48202000000001</v>
      </c>
      <c r="GL21" s="17">
        <v>110.48202000000001</v>
      </c>
      <c r="GM21" s="17">
        <v>-8.1820199999999996</v>
      </c>
      <c r="GN21" s="17">
        <v>42.1</v>
      </c>
      <c r="GO21" s="17">
        <v>47.082599999999999</v>
      </c>
      <c r="GP21" s="17">
        <v>47.082599999999999</v>
      </c>
      <c r="GQ21" s="17">
        <v>-4.9825999999999997</v>
      </c>
      <c r="GR21" s="17">
        <v>0</v>
      </c>
      <c r="GS21" s="17"/>
      <c r="GT21" s="17"/>
      <c r="GU21" s="17">
        <v>0</v>
      </c>
      <c r="GV21" s="17">
        <v>3.8</v>
      </c>
      <c r="GW21" s="17"/>
      <c r="GX21" s="17"/>
      <c r="GY21" s="17">
        <v>3.8</v>
      </c>
      <c r="GZ21" s="17">
        <v>28.6</v>
      </c>
      <c r="HA21" s="17">
        <v>29.560569999999998</v>
      </c>
      <c r="HB21" s="17">
        <v>29.560569999999998</v>
      </c>
      <c r="HC21" s="17">
        <v>-0.96057000000000003</v>
      </c>
      <c r="HD21" s="17">
        <v>166.1</v>
      </c>
      <c r="HE21" s="17">
        <v>174.55947</v>
      </c>
      <c r="HF21" s="17">
        <v>174.55947</v>
      </c>
      <c r="HG21" s="17">
        <v>-8.4594699999999996</v>
      </c>
      <c r="HH21" s="17"/>
      <c r="HI21" s="17"/>
      <c r="HJ21" s="17"/>
      <c r="HK21" s="17">
        <v>0</v>
      </c>
      <c r="HL21" s="17"/>
      <c r="HM21" s="17"/>
      <c r="HN21" s="17"/>
      <c r="HO21" s="17">
        <v>0</v>
      </c>
      <c r="HP21" s="17">
        <v>93.3</v>
      </c>
      <c r="HQ21" s="17">
        <v>95.545190000000005</v>
      </c>
      <c r="HR21" s="17">
        <v>95.545180000000002</v>
      </c>
      <c r="HS21" s="17">
        <v>-2.24518</v>
      </c>
      <c r="HT21" s="17"/>
      <c r="HU21" s="17"/>
      <c r="HV21" s="17"/>
      <c r="HW21" s="17">
        <v>0</v>
      </c>
      <c r="HX21" s="17"/>
      <c r="HY21" s="17"/>
      <c r="HZ21" s="17"/>
      <c r="IA21" s="17">
        <v>0</v>
      </c>
      <c r="IB21" s="17">
        <v>0</v>
      </c>
      <c r="IC21" s="17"/>
      <c r="ID21" s="17"/>
      <c r="IE21" s="17">
        <v>0</v>
      </c>
      <c r="IF21" s="17"/>
      <c r="IG21" s="17"/>
      <c r="IH21" s="17"/>
      <c r="II21" s="17">
        <v>0</v>
      </c>
      <c r="IJ21" s="17"/>
      <c r="IK21" s="17"/>
      <c r="IL21" s="17"/>
      <c r="IM21" s="17">
        <v>0</v>
      </c>
      <c r="IN21" s="17"/>
      <c r="IO21" s="17"/>
      <c r="IP21" s="17"/>
      <c r="IQ21" s="17">
        <v>0</v>
      </c>
      <c r="IR21" s="17">
        <v>82.5</v>
      </c>
      <c r="IS21" s="17">
        <v>88.563339999999997</v>
      </c>
      <c r="IT21" s="17">
        <v>88.563339999999997</v>
      </c>
      <c r="IU21" s="17">
        <v>-6.0633400000000002</v>
      </c>
      <c r="IV21" s="17">
        <v>114.1</v>
      </c>
      <c r="IW21" s="17">
        <v>103.28388</v>
      </c>
      <c r="IX21" s="17">
        <v>101.53744</v>
      </c>
      <c r="IY21" s="17">
        <v>12.56256</v>
      </c>
      <c r="IZ21" s="17">
        <v>114</v>
      </c>
      <c r="JA21" s="17">
        <v>103.28388</v>
      </c>
      <c r="JB21" s="17">
        <v>101.53744</v>
      </c>
      <c r="JC21" s="17">
        <v>12.46256</v>
      </c>
      <c r="JD21" s="17">
        <v>114.3</v>
      </c>
      <c r="JE21" s="17">
        <v>103.28388</v>
      </c>
      <c r="JF21" s="17">
        <v>101.53744</v>
      </c>
      <c r="JG21" s="17">
        <v>12.762560000000001</v>
      </c>
      <c r="JH21" s="17">
        <v>206.5</v>
      </c>
      <c r="JI21" s="17">
        <v>155.39106000000001</v>
      </c>
      <c r="JJ21" s="17">
        <v>152.76353</v>
      </c>
      <c r="JK21" s="17">
        <v>53.736469999999997</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c r="KK21" s="17"/>
      <c r="KL21" s="17"/>
      <c r="KM21" s="17">
        <v>0</v>
      </c>
      <c r="KN21" s="17"/>
      <c r="KO21" s="17"/>
      <c r="KP21" s="17"/>
      <c r="KQ21" s="17">
        <v>0</v>
      </c>
      <c r="KR21" s="17"/>
      <c r="KS21" s="17">
        <v>4.7853500000000002</v>
      </c>
      <c r="KT21" s="17">
        <v>4.7853500000000002</v>
      </c>
      <c r="KU21" s="17">
        <v>-4.7853500000000002</v>
      </c>
      <c r="KV21" s="17">
        <v>186.5</v>
      </c>
      <c r="KW21" s="17">
        <v>202.12439000000001</v>
      </c>
      <c r="KX21" s="17">
        <v>202.12439000000001</v>
      </c>
      <c r="KY21" s="17">
        <v>-15.62439</v>
      </c>
      <c r="KZ21" s="17">
        <v>121.5</v>
      </c>
      <c r="LA21" s="17">
        <v>133.16031000000001</v>
      </c>
      <c r="LB21" s="17">
        <v>133.16031000000001</v>
      </c>
      <c r="LC21" s="17">
        <v>-11.660310000000001</v>
      </c>
      <c r="LD21" s="17">
        <v>60.8</v>
      </c>
      <c r="LE21" s="17">
        <v>67.199219999999997</v>
      </c>
      <c r="LF21" s="17">
        <v>67.199219999999997</v>
      </c>
      <c r="LG21" s="17">
        <v>-6.3992199999999997</v>
      </c>
      <c r="LH21" s="17">
        <v>77</v>
      </c>
      <c r="LI21" s="17">
        <v>78.567989999999995</v>
      </c>
      <c r="LJ21" s="17">
        <v>78.567999999999998</v>
      </c>
      <c r="LK21" s="17">
        <v>-1.5680000000000001</v>
      </c>
      <c r="LL21" s="17">
        <v>26</v>
      </c>
      <c r="LM21" s="17">
        <v>29.980560000000001</v>
      </c>
      <c r="LN21" s="17">
        <v>29.980560000000001</v>
      </c>
      <c r="LO21" s="17">
        <v>-3.9805600000000001</v>
      </c>
      <c r="LP21" s="17">
        <v>0</v>
      </c>
      <c r="LQ21" s="17"/>
      <c r="LR21" s="17"/>
      <c r="LS21" s="17">
        <v>0</v>
      </c>
      <c r="LT21" s="17"/>
      <c r="LU21" s="17"/>
      <c r="LV21" s="17"/>
      <c r="LW21" s="17">
        <v>0</v>
      </c>
      <c r="LX21" s="17"/>
      <c r="LY21" s="17"/>
      <c r="LZ21" s="17"/>
      <c r="MA21" s="17">
        <v>0</v>
      </c>
      <c r="MB21" s="17">
        <v>113.8</v>
      </c>
      <c r="MC21" s="17">
        <v>118.65913999999999</v>
      </c>
      <c r="MD21" s="17">
        <v>118.65912</v>
      </c>
      <c r="ME21" s="17">
        <v>-4.8591199999999999</v>
      </c>
      <c r="MF21" s="17"/>
      <c r="MG21" s="17"/>
      <c r="MH21" s="17"/>
      <c r="MI21" s="17">
        <v>0</v>
      </c>
      <c r="MJ21" s="17">
        <v>57.3</v>
      </c>
      <c r="MK21" s="17">
        <v>59.507739999999998</v>
      </c>
      <c r="ML21" s="17">
        <v>59.507730000000002</v>
      </c>
      <c r="MM21" s="17">
        <v>-2.2077300000000002</v>
      </c>
      <c r="MN21" s="17">
        <v>0</v>
      </c>
      <c r="MO21" s="17"/>
      <c r="MP21" s="17"/>
      <c r="MQ21" s="17">
        <v>0</v>
      </c>
      <c r="MR21" s="17"/>
      <c r="MS21" s="17"/>
      <c r="MT21" s="17"/>
      <c r="MU21" s="17">
        <v>0</v>
      </c>
      <c r="MV21" s="17"/>
      <c r="MW21" s="17"/>
      <c r="MX21" s="17"/>
      <c r="MY21" s="17">
        <v>0</v>
      </c>
      <c r="MZ21" s="17"/>
      <c r="NA21" s="17"/>
      <c r="NB21" s="17"/>
      <c r="NC21" s="17">
        <v>0</v>
      </c>
      <c r="ND21" s="17"/>
      <c r="NE21" s="17"/>
      <c r="NF21" s="17"/>
      <c r="NG21" s="17">
        <v>0</v>
      </c>
      <c r="NH21" s="17">
        <v>208.4</v>
      </c>
      <c r="NI21" s="17">
        <v>206.49083999999999</v>
      </c>
      <c r="NJ21" s="17">
        <v>206.49084999999999</v>
      </c>
      <c r="NK21" s="17">
        <v>1.9091499999999999</v>
      </c>
      <c r="NL21" s="17">
        <v>100.1</v>
      </c>
      <c r="NM21" s="17">
        <v>103.55547</v>
      </c>
      <c r="NN21" s="17">
        <v>103.55547</v>
      </c>
      <c r="NO21" s="17">
        <v>-3.45547</v>
      </c>
      <c r="NP21" s="17"/>
      <c r="NQ21" s="17"/>
      <c r="NR21" s="17"/>
      <c r="NS21" s="17">
        <v>0</v>
      </c>
      <c r="NT21" s="17"/>
      <c r="NU21" s="17"/>
      <c r="NV21" s="17"/>
      <c r="NW21" s="17">
        <v>0</v>
      </c>
      <c r="NX21" s="17">
        <v>10.199999999999999</v>
      </c>
      <c r="NY21" s="17">
        <v>17.492709999999999</v>
      </c>
      <c r="NZ21" s="17">
        <v>17.492709999999999</v>
      </c>
      <c r="OA21" s="17">
        <v>-7.2927099999999996</v>
      </c>
      <c r="OB21" s="17">
        <v>0</v>
      </c>
      <c r="OC21" s="17">
        <v>2.4E-2</v>
      </c>
      <c r="OD21" s="17">
        <v>2.4E-2</v>
      </c>
      <c r="OE21" s="17">
        <v>-2.4E-2</v>
      </c>
      <c r="OF21" s="17">
        <v>77.599999999999994</v>
      </c>
      <c r="OG21" s="17">
        <v>78.8</v>
      </c>
      <c r="OH21" s="17">
        <v>89.361000000000004</v>
      </c>
      <c r="OI21" s="17">
        <v>-11.760999999999999</v>
      </c>
      <c r="OJ21" s="17">
        <v>4.2</v>
      </c>
      <c r="OK21" s="17"/>
      <c r="OL21" s="17"/>
      <c r="OM21" s="17">
        <v>4.2</v>
      </c>
      <c r="ON21" s="17">
        <v>1.8</v>
      </c>
      <c r="OO21" s="17">
        <v>1.4</v>
      </c>
      <c r="OP21" s="17">
        <v>3.16</v>
      </c>
      <c r="OQ21" s="17">
        <v>-1.36</v>
      </c>
      <c r="OR21" s="17">
        <v>0</v>
      </c>
      <c r="OS21" s="17"/>
      <c r="OT21" s="17"/>
      <c r="OU21" s="17">
        <v>0</v>
      </c>
      <c r="OV21" s="17">
        <v>19.8</v>
      </c>
      <c r="OW21" s="17">
        <v>20.456230000000001</v>
      </c>
      <c r="OX21" s="17">
        <v>20.456230000000001</v>
      </c>
      <c r="OY21" s="17">
        <v>-0.65622999999999998</v>
      </c>
      <c r="OZ21" s="17">
        <v>9.9</v>
      </c>
      <c r="PA21" s="17">
        <v>9.9830000000000005</v>
      </c>
      <c r="PB21" s="17">
        <v>9.9830000000000005</v>
      </c>
      <c r="PC21" s="17">
        <v>-8.3000000000000004E-2</v>
      </c>
      <c r="PD21" s="17">
        <v>5.7</v>
      </c>
      <c r="PE21" s="17">
        <v>5.67</v>
      </c>
      <c r="PF21" s="17">
        <v>5.67</v>
      </c>
      <c r="PG21" s="17">
        <v>0.03</v>
      </c>
      <c r="PH21" s="17">
        <v>38.700000000000003</v>
      </c>
      <c r="PI21" s="17">
        <v>31.4</v>
      </c>
      <c r="PJ21" s="17">
        <v>128</v>
      </c>
      <c r="PK21" s="17">
        <v>-89.3</v>
      </c>
      <c r="PL21" s="17">
        <v>19.95</v>
      </c>
      <c r="PM21" s="17">
        <v>55</v>
      </c>
      <c r="PN21" s="17">
        <v>71</v>
      </c>
      <c r="PO21" s="17">
        <v>-51.05</v>
      </c>
      <c r="PP21" s="17">
        <v>2.1</v>
      </c>
      <c r="PQ21" s="17">
        <v>2</v>
      </c>
      <c r="PR21" s="17">
        <v>2</v>
      </c>
      <c r="PS21" s="17">
        <v>0.1</v>
      </c>
      <c r="PT21" s="17">
        <v>3.6</v>
      </c>
      <c r="PU21" s="17">
        <v>3.55</v>
      </c>
      <c r="PV21" s="17">
        <v>3.55</v>
      </c>
      <c r="PW21" s="17">
        <v>0.05</v>
      </c>
      <c r="PX21" s="17">
        <v>5.0999999999999996</v>
      </c>
      <c r="PY21" s="17">
        <v>5</v>
      </c>
      <c r="PZ21" s="17">
        <v>5</v>
      </c>
      <c r="QA21" s="17">
        <v>0.1</v>
      </c>
      <c r="QB21" s="17">
        <v>20</v>
      </c>
      <c r="QC21" s="17">
        <v>10.21111</v>
      </c>
      <c r="QD21" s="17">
        <v>10.21111</v>
      </c>
      <c r="QE21" s="17">
        <v>9.7888900000000003</v>
      </c>
      <c r="QF21" s="17">
        <v>19.100000000000001</v>
      </c>
      <c r="QG21" s="17">
        <v>19.436340000000001</v>
      </c>
      <c r="QH21" s="17">
        <v>19.436350000000001</v>
      </c>
      <c r="QI21" s="17">
        <v>-0.33634999999999998</v>
      </c>
      <c r="QJ21" s="17">
        <v>19.3</v>
      </c>
      <c r="QK21" s="17">
        <v>17.492709999999999</v>
      </c>
      <c r="QL21" s="17">
        <v>17.492709999999999</v>
      </c>
      <c r="QM21" s="17">
        <v>1.8072900000000001</v>
      </c>
      <c r="QN21" s="17">
        <v>3.4</v>
      </c>
      <c r="QO21" s="17">
        <v>3.5</v>
      </c>
      <c r="QP21" s="17">
        <v>3.5</v>
      </c>
      <c r="QQ21" s="17">
        <v>-0.1</v>
      </c>
      <c r="QR21" s="17">
        <v>18.5</v>
      </c>
      <c r="QS21" s="17">
        <v>17.881440000000001</v>
      </c>
      <c r="QT21" s="17">
        <v>17.881440000000001</v>
      </c>
      <c r="QU21" s="17">
        <v>0.61856</v>
      </c>
      <c r="QV21" s="17">
        <v>0.1</v>
      </c>
      <c r="QW21" s="17">
        <v>3.7890000000000001</v>
      </c>
      <c r="QX21" s="17">
        <v>3.7890000000000001</v>
      </c>
      <c r="QY21" s="17">
        <v>-3.6890000000000001</v>
      </c>
      <c r="QZ21" s="17">
        <v>0</v>
      </c>
      <c r="RA21" s="17">
        <v>2.3820000000000001</v>
      </c>
      <c r="RB21" s="17">
        <v>2.3820000000000001</v>
      </c>
      <c r="RC21" s="17">
        <v>-2.3820000000000001</v>
      </c>
      <c r="RD21" s="17">
        <v>18.899999999999999</v>
      </c>
      <c r="RE21" s="17">
        <v>16.100000000000001</v>
      </c>
      <c r="RF21" s="17">
        <v>19.972999999999999</v>
      </c>
      <c r="RG21" s="17">
        <v>-1.073</v>
      </c>
      <c r="RH21" s="17">
        <v>49.7</v>
      </c>
      <c r="RI21" s="17">
        <v>42.4</v>
      </c>
      <c r="RJ21" s="17">
        <v>43.607999999999997</v>
      </c>
      <c r="RK21" s="17">
        <v>6.0919999999999996</v>
      </c>
      <c r="RL21" s="17">
        <v>0.3</v>
      </c>
      <c r="RM21" s="17">
        <v>2.4830000000000001</v>
      </c>
      <c r="RN21" s="17">
        <v>2.4830000000000001</v>
      </c>
      <c r="RO21" s="17">
        <v>-2.1829999999999998</v>
      </c>
      <c r="RP21" s="17">
        <v>3.3</v>
      </c>
      <c r="RQ21" s="17">
        <v>3.3</v>
      </c>
      <c r="RR21" s="17">
        <v>3.3</v>
      </c>
      <c r="RS21" s="17">
        <v>0</v>
      </c>
      <c r="RT21" s="17">
        <v>20.100000000000001</v>
      </c>
      <c r="RU21" s="17">
        <v>19.792000000000002</v>
      </c>
      <c r="RV21" s="17">
        <v>19.792000000000002</v>
      </c>
      <c r="RW21" s="17">
        <v>0.308</v>
      </c>
      <c r="RX21" s="17">
        <v>3.2</v>
      </c>
      <c r="RY21" s="17">
        <v>2</v>
      </c>
      <c r="RZ21" s="17">
        <v>2</v>
      </c>
      <c r="SA21" s="17">
        <v>1.2</v>
      </c>
      <c r="SB21" s="17"/>
      <c r="SC21" s="17">
        <v>0.4</v>
      </c>
      <c r="SD21" s="17">
        <v>0.4</v>
      </c>
      <c r="SE21" s="17">
        <v>-0.4</v>
      </c>
      <c r="SF21" s="17">
        <v>0</v>
      </c>
      <c r="SG21" s="17">
        <v>5.0000000000000001E-3</v>
      </c>
      <c r="SH21" s="17">
        <v>5.0000000000000001E-3</v>
      </c>
      <c r="SI21" s="17">
        <v>-5.0000000000000001E-3</v>
      </c>
      <c r="SJ21" s="17">
        <v>19.899999999999999</v>
      </c>
      <c r="SK21" s="17">
        <v>19.1448</v>
      </c>
      <c r="SL21" s="17">
        <v>19.1448</v>
      </c>
      <c r="SM21" s="17">
        <v>0.75519999999999998</v>
      </c>
      <c r="SN21" s="17">
        <v>9.3000000000000007</v>
      </c>
      <c r="SO21" s="17">
        <v>12.244899999999999</v>
      </c>
      <c r="SP21" s="17">
        <v>12.244899999999999</v>
      </c>
      <c r="SQ21" s="17">
        <v>-2.9449000000000001</v>
      </c>
      <c r="SR21" s="17">
        <v>19.7</v>
      </c>
      <c r="SS21" s="17">
        <v>19.436340000000001</v>
      </c>
      <c r="ST21" s="17">
        <v>19.436350000000001</v>
      </c>
      <c r="SU21" s="17">
        <v>0.26365</v>
      </c>
      <c r="SV21" s="17">
        <v>20.2</v>
      </c>
      <c r="SW21" s="17">
        <v>19.436340000000001</v>
      </c>
      <c r="SX21" s="17">
        <v>19.436350000000001</v>
      </c>
      <c r="SY21" s="17">
        <v>0.76365000000000005</v>
      </c>
      <c r="SZ21" s="17">
        <v>2.4</v>
      </c>
      <c r="TA21" s="17">
        <v>5.4</v>
      </c>
      <c r="TB21" s="17">
        <v>3.75</v>
      </c>
      <c r="TC21" s="17">
        <v>-1.35</v>
      </c>
      <c r="TD21" s="17">
        <v>13.1</v>
      </c>
      <c r="TE21" s="17">
        <v>5.3</v>
      </c>
      <c r="TF21" s="17">
        <v>13</v>
      </c>
      <c r="TG21" s="17">
        <v>0.1</v>
      </c>
      <c r="TH21" s="17">
        <v>5.5</v>
      </c>
      <c r="TI21" s="17">
        <v>6.7889999999999997</v>
      </c>
      <c r="TJ21" s="17">
        <v>6.7889999999999997</v>
      </c>
      <c r="TK21" s="17">
        <v>-1.2889999999999999</v>
      </c>
      <c r="TL21" s="17">
        <v>28.9</v>
      </c>
      <c r="TM21" s="17">
        <v>17.600000000000001</v>
      </c>
      <c r="TN21" s="17">
        <v>13.46</v>
      </c>
      <c r="TO21" s="17">
        <v>15.44</v>
      </c>
      <c r="TP21" s="17">
        <v>61.8</v>
      </c>
      <c r="TQ21" s="17">
        <v>35</v>
      </c>
      <c r="TR21" s="17">
        <v>15.51</v>
      </c>
      <c r="TS21" s="17">
        <v>46.29</v>
      </c>
      <c r="TT21" s="17">
        <v>0.5</v>
      </c>
      <c r="TU21" s="17">
        <v>1</v>
      </c>
      <c r="TV21" s="17">
        <v>1.62</v>
      </c>
      <c r="TW21" s="17">
        <v>-1.1200000000000001</v>
      </c>
      <c r="TX21" s="17">
        <v>0</v>
      </c>
      <c r="TY21" s="17">
        <v>0.7</v>
      </c>
      <c r="TZ21" s="17">
        <v>0.73</v>
      </c>
      <c r="UA21" s="17">
        <v>-0.73</v>
      </c>
      <c r="UB21" s="17">
        <v>0</v>
      </c>
      <c r="UC21" s="17">
        <v>4.29</v>
      </c>
      <c r="UD21" s="17">
        <v>4.29</v>
      </c>
      <c r="UE21" s="17">
        <v>-4.29</v>
      </c>
      <c r="UF21" s="17">
        <v>20.9</v>
      </c>
      <c r="UG21" s="17">
        <v>19.436340000000001</v>
      </c>
      <c r="UH21" s="17">
        <v>19.436350000000001</v>
      </c>
      <c r="UI21" s="17">
        <v>1.4636499999999999</v>
      </c>
      <c r="UJ21" s="17">
        <v>7.9</v>
      </c>
      <c r="UK21" s="17">
        <v>8.1999999999999993</v>
      </c>
      <c r="UL21" s="17">
        <v>8.1999999999999993</v>
      </c>
      <c r="UM21" s="17">
        <v>-0.3</v>
      </c>
      <c r="UN21" s="17">
        <v>7.8</v>
      </c>
      <c r="UO21" s="17">
        <v>7.1</v>
      </c>
      <c r="UP21" s="17">
        <v>7.1</v>
      </c>
      <c r="UQ21" s="17">
        <v>0.7</v>
      </c>
      <c r="UR21" s="17">
        <v>20.399999999999999</v>
      </c>
      <c r="US21" s="17">
        <v>19.436340000000001</v>
      </c>
      <c r="UT21" s="17">
        <v>19.436350000000001</v>
      </c>
      <c r="UU21" s="17">
        <v>0.96365000000000001</v>
      </c>
      <c r="UV21" s="17">
        <v>20.399999999999999</v>
      </c>
      <c r="UW21" s="17">
        <v>19.436340000000001</v>
      </c>
      <c r="UX21" s="17">
        <v>19.436350000000001</v>
      </c>
      <c r="UY21" s="17">
        <v>0.96365000000000001</v>
      </c>
      <c r="UZ21" s="17">
        <v>20</v>
      </c>
      <c r="VA21" s="17">
        <v>19.436340000000001</v>
      </c>
      <c r="VB21" s="17">
        <v>19.436350000000001</v>
      </c>
      <c r="VC21" s="17">
        <v>0.56364999999999998</v>
      </c>
      <c r="VD21" s="17">
        <v>3.5</v>
      </c>
      <c r="VE21" s="17">
        <v>1.4</v>
      </c>
      <c r="VF21" s="17">
        <v>1.66</v>
      </c>
      <c r="VG21" s="17">
        <v>1.84</v>
      </c>
      <c r="VH21" s="17">
        <v>45.9</v>
      </c>
      <c r="VI21" s="17">
        <v>78.012</v>
      </c>
      <c r="VJ21" s="17">
        <v>78.012</v>
      </c>
      <c r="VK21" s="17">
        <v>-32.112000000000002</v>
      </c>
      <c r="VL21" s="17">
        <v>1.3</v>
      </c>
      <c r="VM21" s="17"/>
      <c r="VN21" s="17"/>
      <c r="VO21" s="17">
        <v>1.3</v>
      </c>
      <c r="VP21" s="17">
        <v>23.1</v>
      </c>
      <c r="VQ21" s="17">
        <v>11</v>
      </c>
      <c r="VR21" s="17">
        <v>11</v>
      </c>
      <c r="VS21" s="17">
        <v>12.1</v>
      </c>
      <c r="VT21" s="17">
        <v>0.6</v>
      </c>
      <c r="VU21" s="17">
        <v>0.6</v>
      </c>
      <c r="VV21" s="17">
        <v>0.6</v>
      </c>
      <c r="VW21" s="17">
        <v>0</v>
      </c>
      <c r="VX21" s="17">
        <v>75</v>
      </c>
      <c r="VY21" s="17">
        <v>30.6</v>
      </c>
      <c r="VZ21" s="17">
        <v>34</v>
      </c>
      <c r="WA21" s="17">
        <v>41</v>
      </c>
      <c r="WB21" s="17">
        <v>45.1</v>
      </c>
      <c r="WC21" s="17">
        <v>25.4</v>
      </c>
      <c r="WD21" s="17">
        <v>30.45</v>
      </c>
      <c r="WE21" s="17">
        <v>14.65</v>
      </c>
      <c r="WF21" s="17">
        <v>16</v>
      </c>
      <c r="WG21" s="17">
        <v>31.27</v>
      </c>
      <c r="WH21" s="17">
        <v>31.27</v>
      </c>
      <c r="WI21" s="17">
        <v>-15.27</v>
      </c>
      <c r="WJ21" s="17">
        <v>4.8</v>
      </c>
      <c r="WK21" s="17">
        <v>4.2</v>
      </c>
      <c r="WL21" s="17">
        <v>4.2</v>
      </c>
      <c r="WM21" s="17">
        <v>0.6</v>
      </c>
      <c r="WN21" s="17">
        <v>2.4</v>
      </c>
      <c r="WO21" s="17">
        <v>2.4</v>
      </c>
      <c r="WP21" s="17">
        <v>2.4</v>
      </c>
      <c r="WQ21" s="17">
        <v>0</v>
      </c>
      <c r="WR21" s="17">
        <v>1.1000000000000001</v>
      </c>
      <c r="WS21" s="17">
        <v>1.2</v>
      </c>
      <c r="WT21" s="17">
        <v>1.2</v>
      </c>
      <c r="WU21" s="17">
        <v>-0.1</v>
      </c>
      <c r="WV21" s="17">
        <v>1.2</v>
      </c>
      <c r="WW21" s="17">
        <v>1.4</v>
      </c>
      <c r="WX21" s="17">
        <v>1.4</v>
      </c>
      <c r="WY21" s="17">
        <v>-0.2</v>
      </c>
      <c r="WZ21" s="17">
        <v>0.8</v>
      </c>
      <c r="XA21" s="17">
        <v>1.0999999999999999E-2</v>
      </c>
      <c r="XB21" s="17">
        <v>1.0999999999999999E-2</v>
      </c>
      <c r="XC21" s="17">
        <v>0.78900000000000003</v>
      </c>
      <c r="XD21" s="17">
        <v>5.3</v>
      </c>
      <c r="XE21" s="17">
        <v>5.2</v>
      </c>
      <c r="XF21" s="17">
        <v>5.2</v>
      </c>
      <c r="XG21" s="17">
        <v>0.1</v>
      </c>
      <c r="XH21" s="17">
        <v>20</v>
      </c>
      <c r="XI21" s="17">
        <v>19.241980000000002</v>
      </c>
      <c r="XJ21" s="17">
        <v>19.241980000000002</v>
      </c>
      <c r="XK21" s="17">
        <v>0.75802000000000003</v>
      </c>
      <c r="XL21" s="17">
        <v>20</v>
      </c>
      <c r="XM21" s="17">
        <v>19.241980000000002</v>
      </c>
      <c r="XN21" s="17">
        <v>19.241980000000002</v>
      </c>
      <c r="XO21" s="17">
        <v>0.75802000000000003</v>
      </c>
      <c r="XP21" s="17"/>
      <c r="XQ21" s="17"/>
      <c r="XR21" s="17"/>
      <c r="XS21" s="17">
        <v>0</v>
      </c>
      <c r="XT21" s="17">
        <v>42.6</v>
      </c>
      <c r="XU21" s="17">
        <v>30</v>
      </c>
      <c r="XV21" s="17">
        <v>20</v>
      </c>
      <c r="XW21" s="17">
        <v>22.6</v>
      </c>
      <c r="XX21" s="17">
        <v>0</v>
      </c>
      <c r="XY21" s="17">
        <v>30</v>
      </c>
      <c r="XZ21" s="17">
        <v>20</v>
      </c>
      <c r="YA21" s="17">
        <v>-20</v>
      </c>
      <c r="YB21" s="17">
        <v>16.2</v>
      </c>
      <c r="YC21" s="17">
        <v>14</v>
      </c>
      <c r="YD21" s="17">
        <v>14</v>
      </c>
      <c r="YE21" s="17">
        <v>2.2000000000000002</v>
      </c>
      <c r="YF21" s="17">
        <v>0</v>
      </c>
      <c r="YG21" s="17">
        <v>15</v>
      </c>
      <c r="YH21" s="17">
        <v>15</v>
      </c>
      <c r="YI21" s="17">
        <v>-15</v>
      </c>
      <c r="YJ21" s="17">
        <v>8</v>
      </c>
      <c r="YK21" s="17">
        <v>6.48</v>
      </c>
      <c r="YL21" s="17">
        <v>6.48</v>
      </c>
      <c r="YM21" s="17">
        <v>1.52</v>
      </c>
      <c r="YN21" s="17">
        <v>11.3</v>
      </c>
      <c r="YO21" s="17">
        <v>11</v>
      </c>
      <c r="YP21" s="17">
        <v>11</v>
      </c>
      <c r="YQ21" s="17">
        <v>0.3</v>
      </c>
      <c r="YR21" s="17">
        <v>16.899999999999999</v>
      </c>
      <c r="YS21" s="17">
        <v>18</v>
      </c>
      <c r="YT21" s="17">
        <v>18</v>
      </c>
      <c r="YU21" s="17">
        <v>-1.1000000000000001</v>
      </c>
    </row>
    <row r="22" spans="1:671" ht="24" customHeight="1" x14ac:dyDescent="0.3">
      <c r="A22" s="1"/>
      <c r="B22" s="16" t="s">
        <v>106</v>
      </c>
      <c r="C22" s="16" t="s">
        <v>841</v>
      </c>
      <c r="D22" s="17">
        <v>204.7</v>
      </c>
      <c r="E22" s="17">
        <v>203.40136000000001</v>
      </c>
      <c r="F22" s="17">
        <v>203.40136000000001</v>
      </c>
      <c r="G22" s="17">
        <v>1.29864</v>
      </c>
      <c r="H22" s="17"/>
      <c r="I22" s="17"/>
      <c r="J22" s="17"/>
      <c r="K22" s="17">
        <v>0</v>
      </c>
      <c r="L22" s="17"/>
      <c r="M22" s="17"/>
      <c r="N22" s="17"/>
      <c r="O22" s="17">
        <v>0</v>
      </c>
      <c r="P22" s="17"/>
      <c r="Q22" s="17"/>
      <c r="R22" s="17"/>
      <c r="S22" s="17">
        <v>0</v>
      </c>
      <c r="T22" s="17"/>
      <c r="U22" s="17"/>
      <c r="V22" s="17"/>
      <c r="W22" s="17">
        <v>0</v>
      </c>
      <c r="X22" s="17">
        <v>90.7</v>
      </c>
      <c r="Y22" s="17">
        <v>91.867829999999998</v>
      </c>
      <c r="Z22" s="17">
        <v>91.867829999999998</v>
      </c>
      <c r="AA22" s="17">
        <v>-1.1678299999999999</v>
      </c>
      <c r="AB22" s="17">
        <v>155.4</v>
      </c>
      <c r="AC22" s="17">
        <v>224</v>
      </c>
      <c r="AD22" s="17">
        <v>224</v>
      </c>
      <c r="AE22" s="17">
        <v>-68.599999999999994</v>
      </c>
      <c r="AF22" s="17">
        <v>0</v>
      </c>
      <c r="AG22" s="17"/>
      <c r="AH22" s="17"/>
      <c r="AI22" s="17">
        <v>0</v>
      </c>
      <c r="AJ22" s="17">
        <v>61.5</v>
      </c>
      <c r="AK22" s="17">
        <v>61.791969999999999</v>
      </c>
      <c r="AL22" s="17"/>
      <c r="AM22" s="17">
        <v>61.5</v>
      </c>
      <c r="AN22" s="17">
        <v>127.9</v>
      </c>
      <c r="AO22" s="17">
        <v>135.58384000000001</v>
      </c>
      <c r="AP22" s="17">
        <v>135.58384000000001</v>
      </c>
      <c r="AQ22" s="17">
        <v>-7.68384</v>
      </c>
      <c r="AR22" s="17">
        <v>128.1</v>
      </c>
      <c r="AS22" s="17">
        <v>135.58384000000001</v>
      </c>
      <c r="AT22" s="17">
        <v>135.58384000000001</v>
      </c>
      <c r="AU22" s="17">
        <v>-7.4838399999999998</v>
      </c>
      <c r="AV22" s="17">
        <v>127.5</v>
      </c>
      <c r="AW22" s="17">
        <v>135.58384000000001</v>
      </c>
      <c r="AX22" s="17">
        <v>135.58384000000001</v>
      </c>
      <c r="AY22" s="17">
        <v>-8.0838400000000004</v>
      </c>
      <c r="AZ22" s="17">
        <v>229.6</v>
      </c>
      <c r="BA22" s="17">
        <v>203.98649</v>
      </c>
      <c r="BB22" s="17">
        <v>203.98649</v>
      </c>
      <c r="BC22" s="17">
        <v>25.613510000000002</v>
      </c>
      <c r="BD22" s="17">
        <v>206.6</v>
      </c>
      <c r="BE22" s="17">
        <v>120.03091999999999</v>
      </c>
      <c r="BF22" s="17">
        <v>120.03091000000001</v>
      </c>
      <c r="BG22" s="17">
        <v>86.569090000000003</v>
      </c>
      <c r="BH22" s="17">
        <v>109.2</v>
      </c>
      <c r="BI22" s="17">
        <v>60.195689999999999</v>
      </c>
      <c r="BJ22" s="17">
        <v>60.195680000000003</v>
      </c>
      <c r="BK22" s="17">
        <v>49.00432</v>
      </c>
      <c r="BL22" s="17">
        <v>560</v>
      </c>
      <c r="BM22" s="17">
        <v>566.08939999999996</v>
      </c>
      <c r="BN22" s="17">
        <v>566.08941000000004</v>
      </c>
      <c r="BO22" s="17">
        <v>-6.08941</v>
      </c>
      <c r="BP22" s="17">
        <v>10.199999999999999</v>
      </c>
      <c r="BQ22" s="17">
        <v>10.52094</v>
      </c>
      <c r="BR22" s="17">
        <v>10.52094</v>
      </c>
      <c r="BS22" s="17">
        <v>-0.32094</v>
      </c>
      <c r="BT22" s="17"/>
      <c r="BU22" s="17"/>
      <c r="BV22" s="17"/>
      <c r="BW22" s="17">
        <v>0</v>
      </c>
      <c r="BX22" s="17"/>
      <c r="BY22" s="17"/>
      <c r="BZ22" s="17"/>
      <c r="CA22" s="17">
        <v>0</v>
      </c>
      <c r="CB22" s="17"/>
      <c r="CC22" s="17"/>
      <c r="CD22" s="17"/>
      <c r="CE22" s="17">
        <v>0</v>
      </c>
      <c r="CF22" s="17">
        <v>83.2</v>
      </c>
      <c r="CG22" s="17">
        <v>78.095920000000007</v>
      </c>
      <c r="CH22" s="17">
        <v>78.095920000000007</v>
      </c>
      <c r="CI22" s="17">
        <v>5.1040799999999997</v>
      </c>
      <c r="CJ22" s="17">
        <v>6.6</v>
      </c>
      <c r="CK22" s="17">
        <v>7.4288800000000004</v>
      </c>
      <c r="CL22" s="17">
        <v>7.4288800000000004</v>
      </c>
      <c r="CM22" s="17">
        <v>-0.82887999999999995</v>
      </c>
      <c r="CN22" s="17"/>
      <c r="CO22" s="17"/>
      <c r="CP22" s="17"/>
      <c r="CQ22" s="17">
        <v>0</v>
      </c>
      <c r="CR22" s="17">
        <v>0</v>
      </c>
      <c r="CS22" s="17"/>
      <c r="CT22" s="17"/>
      <c r="CU22" s="17">
        <v>0</v>
      </c>
      <c r="CV22" s="17">
        <v>6.6</v>
      </c>
      <c r="CW22" s="17">
        <v>6.8787000000000003</v>
      </c>
      <c r="CX22" s="17">
        <v>6.8787000000000003</v>
      </c>
      <c r="CY22" s="17">
        <v>-0.2787</v>
      </c>
      <c r="CZ22" s="17"/>
      <c r="DA22" s="17"/>
      <c r="DB22" s="17"/>
      <c r="DC22" s="17">
        <v>0</v>
      </c>
      <c r="DD22" s="17">
        <v>50.7</v>
      </c>
      <c r="DE22" s="17">
        <v>59.984079999999999</v>
      </c>
      <c r="DF22" s="17">
        <v>15.448</v>
      </c>
      <c r="DG22" s="17">
        <v>35.252000000000002</v>
      </c>
      <c r="DH22" s="17"/>
      <c r="DI22" s="17"/>
      <c r="DJ22" s="17"/>
      <c r="DK22" s="17">
        <v>0</v>
      </c>
      <c r="DL22" s="17"/>
      <c r="DM22" s="17"/>
      <c r="DN22" s="17"/>
      <c r="DO22" s="17">
        <v>0</v>
      </c>
      <c r="DP22" s="17">
        <v>0</v>
      </c>
      <c r="DQ22" s="17"/>
      <c r="DR22" s="17"/>
      <c r="DS22" s="17">
        <v>0</v>
      </c>
      <c r="DT22" s="17"/>
      <c r="DU22" s="17"/>
      <c r="DV22" s="17"/>
      <c r="DW22" s="17">
        <v>0</v>
      </c>
      <c r="DX22" s="17">
        <v>110.2</v>
      </c>
      <c r="DY22" s="17">
        <v>112.46647</v>
      </c>
      <c r="DZ22" s="17">
        <v>112.46647</v>
      </c>
      <c r="EA22" s="17">
        <v>-2.26647</v>
      </c>
      <c r="EB22" s="17">
        <v>195</v>
      </c>
      <c r="EC22" s="17">
        <v>220.69499999999999</v>
      </c>
      <c r="ED22" s="17">
        <v>220.69499999999999</v>
      </c>
      <c r="EE22" s="17">
        <v>-25.695</v>
      </c>
      <c r="EF22" s="17"/>
      <c r="EG22" s="17"/>
      <c r="EH22" s="17"/>
      <c r="EI22" s="17">
        <v>0</v>
      </c>
      <c r="EJ22" s="17"/>
      <c r="EK22" s="17"/>
      <c r="EL22" s="17"/>
      <c r="EM22" s="17">
        <v>0</v>
      </c>
      <c r="EN22" s="17"/>
      <c r="EO22" s="17"/>
      <c r="EP22" s="17"/>
      <c r="EQ22" s="17">
        <v>0</v>
      </c>
      <c r="ER22" s="17">
        <v>6.5</v>
      </c>
      <c r="ES22" s="17">
        <v>6.39</v>
      </c>
      <c r="ET22" s="17">
        <v>6.39</v>
      </c>
      <c r="EU22" s="17">
        <v>0.11</v>
      </c>
      <c r="EV22" s="17">
        <v>432.3</v>
      </c>
      <c r="EW22" s="17">
        <v>457.09426000000002</v>
      </c>
      <c r="EX22" s="17">
        <v>457.09426999999999</v>
      </c>
      <c r="EY22" s="17">
        <v>-24.794270000000001</v>
      </c>
      <c r="EZ22" s="17">
        <v>81.5</v>
      </c>
      <c r="FA22" s="17">
        <v>81.635570000000001</v>
      </c>
      <c r="FB22" s="17">
        <v>81.635570000000001</v>
      </c>
      <c r="FC22" s="17">
        <v>-0.13557</v>
      </c>
      <c r="FD22" s="17">
        <v>151.80000000000001</v>
      </c>
      <c r="FE22" s="17">
        <v>151.36250999999999</v>
      </c>
      <c r="FF22" s="17">
        <v>151.36251999999999</v>
      </c>
      <c r="FG22" s="17">
        <v>0.43747999999999998</v>
      </c>
      <c r="FH22" s="17">
        <v>42</v>
      </c>
      <c r="FI22" s="17">
        <v>41.89893</v>
      </c>
      <c r="FJ22" s="17">
        <v>41.89893</v>
      </c>
      <c r="FK22" s="17">
        <v>0.10106999999999999</v>
      </c>
      <c r="FL22" s="17">
        <v>18.600000000000001</v>
      </c>
      <c r="FM22" s="17">
        <v>19.21088</v>
      </c>
      <c r="FN22" s="17">
        <v>19.21088</v>
      </c>
      <c r="FO22" s="17">
        <v>-0.61087999999999998</v>
      </c>
      <c r="FP22" s="17">
        <v>17.5</v>
      </c>
      <c r="FQ22" s="17">
        <v>18.46453</v>
      </c>
      <c r="FR22" s="17">
        <v>18.46453</v>
      </c>
      <c r="FS22" s="17">
        <v>-0.96453</v>
      </c>
      <c r="FT22" s="17">
        <v>50.1</v>
      </c>
      <c r="FU22" s="17">
        <v>49.332149999999999</v>
      </c>
      <c r="FV22" s="17">
        <v>42.716009999999997</v>
      </c>
      <c r="FW22" s="17">
        <v>7.3839899999999998</v>
      </c>
      <c r="FX22" s="17">
        <v>181.3</v>
      </c>
      <c r="FY22" s="17">
        <v>185.82038</v>
      </c>
      <c r="FZ22" s="17">
        <v>185.82039</v>
      </c>
      <c r="GA22" s="17">
        <v>-4.5203899999999999</v>
      </c>
      <c r="GB22" s="17">
        <v>181.5</v>
      </c>
      <c r="GC22" s="17">
        <v>185.82038</v>
      </c>
      <c r="GD22" s="17">
        <v>185.82039</v>
      </c>
      <c r="GE22" s="17">
        <v>-4.3203899999999997</v>
      </c>
      <c r="GF22" s="17">
        <v>183.1</v>
      </c>
      <c r="GG22" s="17">
        <v>186.3784</v>
      </c>
      <c r="GH22" s="17">
        <v>186.37841</v>
      </c>
      <c r="GI22" s="17">
        <v>-3.27841</v>
      </c>
      <c r="GJ22" s="17">
        <v>107.7</v>
      </c>
      <c r="GK22" s="17">
        <v>110.48202000000001</v>
      </c>
      <c r="GL22" s="17">
        <v>110.48202000000001</v>
      </c>
      <c r="GM22" s="17">
        <v>-2.7820200000000002</v>
      </c>
      <c r="GN22" s="17">
        <v>44.6</v>
      </c>
      <c r="GO22" s="17">
        <v>47.082599999999999</v>
      </c>
      <c r="GP22" s="17">
        <v>47.082599999999999</v>
      </c>
      <c r="GQ22" s="17">
        <v>-2.4826000000000001</v>
      </c>
      <c r="GR22" s="17">
        <v>0</v>
      </c>
      <c r="GS22" s="17"/>
      <c r="GT22" s="17"/>
      <c r="GU22" s="17">
        <v>0</v>
      </c>
      <c r="GV22" s="17">
        <v>3.8</v>
      </c>
      <c r="GW22" s="17"/>
      <c r="GX22" s="17"/>
      <c r="GY22" s="17">
        <v>3.8</v>
      </c>
      <c r="GZ22" s="17">
        <v>29.1</v>
      </c>
      <c r="HA22" s="17">
        <v>29.560569999999998</v>
      </c>
      <c r="HB22" s="17">
        <v>29.560569999999998</v>
      </c>
      <c r="HC22" s="17">
        <v>-0.46056999999999998</v>
      </c>
      <c r="HD22" s="17">
        <v>171.7</v>
      </c>
      <c r="HE22" s="17">
        <v>174.55947</v>
      </c>
      <c r="HF22" s="17">
        <v>174.55947</v>
      </c>
      <c r="HG22" s="17">
        <v>-2.85947</v>
      </c>
      <c r="HH22" s="17"/>
      <c r="HI22" s="17"/>
      <c r="HJ22" s="17"/>
      <c r="HK22" s="17">
        <v>0</v>
      </c>
      <c r="HL22" s="17"/>
      <c r="HM22" s="17"/>
      <c r="HN22" s="17"/>
      <c r="HO22" s="17">
        <v>0</v>
      </c>
      <c r="HP22" s="17">
        <v>95.3</v>
      </c>
      <c r="HQ22" s="17">
        <v>95.545190000000005</v>
      </c>
      <c r="HR22" s="17">
        <v>36.613779999999998</v>
      </c>
      <c r="HS22" s="17">
        <v>58.686219999999999</v>
      </c>
      <c r="HT22" s="17"/>
      <c r="HU22" s="17"/>
      <c r="HV22" s="17"/>
      <c r="HW22" s="17">
        <v>0</v>
      </c>
      <c r="HX22" s="17"/>
      <c r="HY22" s="17"/>
      <c r="HZ22" s="17"/>
      <c r="IA22" s="17">
        <v>0</v>
      </c>
      <c r="IB22" s="17">
        <v>0</v>
      </c>
      <c r="IC22" s="17"/>
      <c r="ID22" s="17"/>
      <c r="IE22" s="17">
        <v>0</v>
      </c>
      <c r="IF22" s="17"/>
      <c r="IG22" s="17"/>
      <c r="IH22" s="17"/>
      <c r="II22" s="17">
        <v>0</v>
      </c>
      <c r="IJ22" s="17"/>
      <c r="IK22" s="17"/>
      <c r="IL22" s="17"/>
      <c r="IM22" s="17">
        <v>0</v>
      </c>
      <c r="IN22" s="17"/>
      <c r="IO22" s="17"/>
      <c r="IP22" s="17"/>
      <c r="IQ22" s="17">
        <v>0</v>
      </c>
      <c r="IR22" s="17">
        <v>84.9</v>
      </c>
      <c r="IS22" s="17">
        <v>88.563339999999997</v>
      </c>
      <c r="IT22" s="17">
        <v>88.563339999999997</v>
      </c>
      <c r="IU22" s="17">
        <v>-3.6633399999999998</v>
      </c>
      <c r="IV22" s="17">
        <v>102.5</v>
      </c>
      <c r="IW22" s="17">
        <v>96.082939999999994</v>
      </c>
      <c r="IX22" s="17">
        <v>96.082930000000005</v>
      </c>
      <c r="IY22" s="17">
        <v>6.4170699999999998</v>
      </c>
      <c r="IZ22" s="17">
        <v>102.5</v>
      </c>
      <c r="JA22" s="17">
        <v>96.082939999999994</v>
      </c>
      <c r="JB22" s="17">
        <v>96.082930000000005</v>
      </c>
      <c r="JC22" s="17">
        <v>6.4170699999999998</v>
      </c>
      <c r="JD22" s="17">
        <v>102.1</v>
      </c>
      <c r="JE22" s="17">
        <v>96.082939999999994</v>
      </c>
      <c r="JF22" s="17">
        <v>96.082930000000005</v>
      </c>
      <c r="JG22" s="17">
        <v>6.0170700000000004</v>
      </c>
      <c r="JH22" s="17">
        <v>193.5</v>
      </c>
      <c r="JI22" s="17">
        <v>144.55721</v>
      </c>
      <c r="JJ22" s="17">
        <v>144.55721</v>
      </c>
      <c r="JK22" s="17">
        <v>48.942790000000002</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c r="KK22" s="17"/>
      <c r="KL22" s="17"/>
      <c r="KM22" s="17">
        <v>0</v>
      </c>
      <c r="KN22" s="17"/>
      <c r="KO22" s="17"/>
      <c r="KP22" s="17"/>
      <c r="KQ22" s="17">
        <v>0</v>
      </c>
      <c r="KR22" s="17"/>
      <c r="KS22" s="17">
        <v>4.7853500000000002</v>
      </c>
      <c r="KT22" s="17">
        <v>4.7853500000000002</v>
      </c>
      <c r="KU22" s="17">
        <v>-4.7853500000000002</v>
      </c>
      <c r="KV22" s="17">
        <v>188.7</v>
      </c>
      <c r="KW22" s="17">
        <v>202.12439000000001</v>
      </c>
      <c r="KX22" s="17">
        <v>202.12439000000001</v>
      </c>
      <c r="KY22" s="17">
        <v>-13.424390000000001</v>
      </c>
      <c r="KZ22" s="17">
        <v>133</v>
      </c>
      <c r="LA22" s="17">
        <v>133.16031000000001</v>
      </c>
      <c r="LB22" s="17">
        <v>133.16031000000001</v>
      </c>
      <c r="LC22" s="17">
        <v>-0.16031000000000001</v>
      </c>
      <c r="LD22" s="17">
        <v>63.4</v>
      </c>
      <c r="LE22" s="17">
        <v>67.199219999999997</v>
      </c>
      <c r="LF22" s="17">
        <v>67.199219999999997</v>
      </c>
      <c r="LG22" s="17">
        <v>-3.79922</v>
      </c>
      <c r="LH22" s="17">
        <v>78.400000000000006</v>
      </c>
      <c r="LI22" s="17">
        <v>78.567989999999995</v>
      </c>
      <c r="LJ22" s="17">
        <v>78.567999999999998</v>
      </c>
      <c r="LK22" s="17">
        <v>-0.16800000000000001</v>
      </c>
      <c r="LL22" s="17">
        <v>30.4</v>
      </c>
      <c r="LM22" s="17">
        <v>29.980560000000001</v>
      </c>
      <c r="LN22" s="17">
        <v>29.980560000000001</v>
      </c>
      <c r="LO22" s="17">
        <v>0.41943999999999998</v>
      </c>
      <c r="LP22" s="17">
        <v>0</v>
      </c>
      <c r="LQ22" s="17"/>
      <c r="LR22" s="17"/>
      <c r="LS22" s="17">
        <v>0</v>
      </c>
      <c r="LT22" s="17"/>
      <c r="LU22" s="17"/>
      <c r="LV22" s="17"/>
      <c r="LW22" s="17">
        <v>0</v>
      </c>
      <c r="LX22" s="17"/>
      <c r="LY22" s="17"/>
      <c r="LZ22" s="17"/>
      <c r="MA22" s="17">
        <v>0</v>
      </c>
      <c r="MB22" s="17">
        <v>114.4</v>
      </c>
      <c r="MC22" s="17">
        <v>118.65912</v>
      </c>
      <c r="MD22" s="17">
        <v>118.65912</v>
      </c>
      <c r="ME22" s="17">
        <v>-4.2591200000000002</v>
      </c>
      <c r="MF22" s="17"/>
      <c r="MG22" s="17"/>
      <c r="MH22" s="17"/>
      <c r="MI22" s="17">
        <v>0</v>
      </c>
      <c r="MJ22" s="17">
        <v>57.3</v>
      </c>
      <c r="MK22" s="17">
        <v>59.507730000000002</v>
      </c>
      <c r="ML22" s="17">
        <v>59.507730000000002</v>
      </c>
      <c r="MM22" s="17">
        <v>-2.2077300000000002</v>
      </c>
      <c r="MN22" s="17">
        <v>0</v>
      </c>
      <c r="MO22" s="17"/>
      <c r="MP22" s="17"/>
      <c r="MQ22" s="17">
        <v>0</v>
      </c>
      <c r="MR22" s="17"/>
      <c r="MS22" s="17"/>
      <c r="MT22" s="17"/>
      <c r="MU22" s="17">
        <v>0</v>
      </c>
      <c r="MV22" s="17"/>
      <c r="MW22" s="17"/>
      <c r="MX22" s="17"/>
      <c r="MY22" s="17">
        <v>0</v>
      </c>
      <c r="MZ22" s="17"/>
      <c r="NA22" s="17"/>
      <c r="NB22" s="17"/>
      <c r="NC22" s="17">
        <v>0</v>
      </c>
      <c r="ND22" s="17"/>
      <c r="NE22" s="17"/>
      <c r="NF22" s="17"/>
      <c r="NG22" s="17">
        <v>0</v>
      </c>
      <c r="NH22" s="17">
        <v>208.5</v>
      </c>
      <c r="NI22" s="17">
        <v>150.81956</v>
      </c>
      <c r="NJ22" s="17">
        <v>206.49084999999999</v>
      </c>
      <c r="NK22" s="17">
        <v>2.00915</v>
      </c>
      <c r="NL22" s="17">
        <v>100.3</v>
      </c>
      <c r="NM22" s="17">
        <v>75.636240000000001</v>
      </c>
      <c r="NN22" s="17">
        <v>103.55547</v>
      </c>
      <c r="NO22" s="17">
        <v>-3.2554699999999999</v>
      </c>
      <c r="NP22" s="17"/>
      <c r="NQ22" s="17"/>
      <c r="NR22" s="17"/>
      <c r="NS22" s="17">
        <v>0</v>
      </c>
      <c r="NT22" s="17"/>
      <c r="NU22" s="17"/>
      <c r="NV22" s="17"/>
      <c r="NW22" s="17">
        <v>0</v>
      </c>
      <c r="NX22" s="17">
        <v>10.199999999999999</v>
      </c>
      <c r="NY22" s="17">
        <v>17.492709999999999</v>
      </c>
      <c r="NZ22" s="17">
        <v>17.492709999999999</v>
      </c>
      <c r="OA22" s="17">
        <v>-7.2927099999999996</v>
      </c>
      <c r="OB22" s="17">
        <v>0.1</v>
      </c>
      <c r="OC22" s="17">
        <v>4.7E-2</v>
      </c>
      <c r="OD22" s="17">
        <v>4.7E-2</v>
      </c>
      <c r="OE22" s="17">
        <v>5.2999999999999999E-2</v>
      </c>
      <c r="OF22" s="17">
        <v>77.5</v>
      </c>
      <c r="OG22" s="17">
        <v>80.7</v>
      </c>
      <c r="OH22" s="17">
        <v>91.308999999999997</v>
      </c>
      <c r="OI22" s="17">
        <v>-13.808999999999999</v>
      </c>
      <c r="OJ22" s="17">
        <v>8.5</v>
      </c>
      <c r="OK22" s="17">
        <v>12.85</v>
      </c>
      <c r="OL22" s="17">
        <v>12.85</v>
      </c>
      <c r="OM22" s="17">
        <v>-4.3499999999999996</v>
      </c>
      <c r="ON22" s="17">
        <v>2</v>
      </c>
      <c r="OO22" s="17">
        <v>1</v>
      </c>
      <c r="OP22" s="17">
        <v>3.16</v>
      </c>
      <c r="OQ22" s="17">
        <v>-1.1599999999999999</v>
      </c>
      <c r="OR22" s="17">
        <v>0</v>
      </c>
      <c r="OS22" s="17"/>
      <c r="OT22" s="17"/>
      <c r="OU22" s="17">
        <v>0</v>
      </c>
      <c r="OV22" s="17">
        <v>20.399999999999999</v>
      </c>
      <c r="OW22" s="17">
        <v>20.456230000000001</v>
      </c>
      <c r="OX22" s="17">
        <v>20.456230000000001</v>
      </c>
      <c r="OY22" s="17">
        <v>-5.6230000000000002E-2</v>
      </c>
      <c r="OZ22" s="17">
        <v>10</v>
      </c>
      <c r="PA22" s="17">
        <v>9.9830000000000005</v>
      </c>
      <c r="PB22" s="17">
        <v>9.9830000000000005</v>
      </c>
      <c r="PC22" s="17">
        <v>1.7000000000000001E-2</v>
      </c>
      <c r="PD22" s="17">
        <v>5.7</v>
      </c>
      <c r="PE22" s="17">
        <v>5.67</v>
      </c>
      <c r="PF22" s="17">
        <v>5.67</v>
      </c>
      <c r="PG22" s="17">
        <v>0.03</v>
      </c>
      <c r="PH22" s="17">
        <v>64.3</v>
      </c>
      <c r="PI22" s="17">
        <v>72.900000000000006</v>
      </c>
      <c r="PJ22" s="17">
        <v>180</v>
      </c>
      <c r="PK22" s="17">
        <v>-115.7</v>
      </c>
      <c r="PL22" s="17">
        <v>27.84</v>
      </c>
      <c r="PM22" s="17">
        <v>85</v>
      </c>
      <c r="PN22" s="17">
        <v>100</v>
      </c>
      <c r="PO22" s="17">
        <v>-72.16</v>
      </c>
      <c r="PP22" s="17">
        <v>2.1</v>
      </c>
      <c r="PQ22" s="17">
        <v>2</v>
      </c>
      <c r="PR22" s="17">
        <v>2</v>
      </c>
      <c r="PS22" s="17">
        <v>0.1</v>
      </c>
      <c r="PT22" s="17">
        <v>3.6</v>
      </c>
      <c r="PU22" s="17">
        <v>3.55</v>
      </c>
      <c r="PV22" s="17">
        <v>3.55</v>
      </c>
      <c r="PW22" s="17">
        <v>0.05</v>
      </c>
      <c r="PX22" s="17">
        <v>5.0999999999999996</v>
      </c>
      <c r="PY22" s="17">
        <v>5</v>
      </c>
      <c r="PZ22" s="17">
        <v>5</v>
      </c>
      <c r="QA22" s="17">
        <v>0.1</v>
      </c>
      <c r="QB22" s="17">
        <v>20.6</v>
      </c>
      <c r="QC22" s="17">
        <v>10.21111</v>
      </c>
      <c r="QD22" s="17">
        <v>10.21111</v>
      </c>
      <c r="QE22" s="17">
        <v>10.38889</v>
      </c>
      <c r="QF22" s="17">
        <v>19.100000000000001</v>
      </c>
      <c r="QG22" s="17">
        <v>19.436340000000001</v>
      </c>
      <c r="QH22" s="17">
        <v>19.436350000000001</v>
      </c>
      <c r="QI22" s="17">
        <v>-0.33634999999999998</v>
      </c>
      <c r="QJ22" s="17">
        <v>19.3</v>
      </c>
      <c r="QK22" s="17">
        <v>17.492709999999999</v>
      </c>
      <c r="QL22" s="17">
        <v>17.492709999999999</v>
      </c>
      <c r="QM22" s="17">
        <v>1.8072900000000001</v>
      </c>
      <c r="QN22" s="17">
        <v>3.5</v>
      </c>
      <c r="QO22" s="17">
        <v>3.5</v>
      </c>
      <c r="QP22" s="17">
        <v>3.5</v>
      </c>
      <c r="QQ22" s="17">
        <v>0</v>
      </c>
      <c r="QR22" s="17">
        <v>18.5</v>
      </c>
      <c r="QS22" s="17">
        <v>17.881440000000001</v>
      </c>
      <c r="QT22" s="17">
        <v>17.881440000000001</v>
      </c>
      <c r="QU22" s="17">
        <v>0.61856</v>
      </c>
      <c r="QV22" s="17">
        <v>0.5</v>
      </c>
      <c r="QW22" s="17">
        <v>8.1479999999999997</v>
      </c>
      <c r="QX22" s="17">
        <v>8.1479999999999997</v>
      </c>
      <c r="QY22" s="17">
        <v>-7.6479999999999997</v>
      </c>
      <c r="QZ22" s="17">
        <v>0.3</v>
      </c>
      <c r="RA22" s="17">
        <v>6.0730000000000004</v>
      </c>
      <c r="RB22" s="17">
        <v>6.0730000000000004</v>
      </c>
      <c r="RC22" s="17">
        <v>-5.7729999999999997</v>
      </c>
      <c r="RD22" s="17">
        <v>19</v>
      </c>
      <c r="RE22" s="17">
        <v>15.8</v>
      </c>
      <c r="RF22" s="17">
        <v>19.513000000000002</v>
      </c>
      <c r="RG22" s="17">
        <v>-0.51300000000000001</v>
      </c>
      <c r="RH22" s="17">
        <v>47.6</v>
      </c>
      <c r="RI22" s="17">
        <v>43.4</v>
      </c>
      <c r="RJ22" s="17">
        <v>44.712000000000003</v>
      </c>
      <c r="RK22" s="17">
        <v>2.8879999999999999</v>
      </c>
      <c r="RL22" s="17">
        <v>1</v>
      </c>
      <c r="RM22" s="17">
        <v>5.79</v>
      </c>
      <c r="RN22" s="17">
        <v>5.79</v>
      </c>
      <c r="RO22" s="17">
        <v>-4.79</v>
      </c>
      <c r="RP22" s="17">
        <v>3.3</v>
      </c>
      <c r="RQ22" s="17">
        <v>3.3</v>
      </c>
      <c r="RR22" s="17">
        <v>3.3</v>
      </c>
      <c r="RS22" s="17">
        <v>0</v>
      </c>
      <c r="RT22" s="17">
        <v>20.100000000000001</v>
      </c>
      <c r="RU22" s="17">
        <v>19.792000000000002</v>
      </c>
      <c r="RV22" s="17">
        <v>19.792000000000002</v>
      </c>
      <c r="RW22" s="17">
        <v>0.308</v>
      </c>
      <c r="RX22" s="17">
        <v>3.2</v>
      </c>
      <c r="RY22" s="17">
        <v>2</v>
      </c>
      <c r="RZ22" s="17">
        <v>2</v>
      </c>
      <c r="SA22" s="17">
        <v>1.2</v>
      </c>
      <c r="SB22" s="17"/>
      <c r="SC22" s="17">
        <v>0.4</v>
      </c>
      <c r="SD22" s="17">
        <v>0.4</v>
      </c>
      <c r="SE22" s="17">
        <v>-0.4</v>
      </c>
      <c r="SF22" s="17">
        <v>0</v>
      </c>
      <c r="SG22" s="17">
        <v>3.5000000000000003E-2</v>
      </c>
      <c r="SH22" s="17">
        <v>3.5000000000000003E-2</v>
      </c>
      <c r="SI22" s="17">
        <v>-3.5000000000000003E-2</v>
      </c>
      <c r="SJ22" s="17">
        <v>19.899999999999999</v>
      </c>
      <c r="SK22" s="17">
        <v>19.1448</v>
      </c>
      <c r="SL22" s="17">
        <v>19.1448</v>
      </c>
      <c r="SM22" s="17">
        <v>0.75519999999999998</v>
      </c>
      <c r="SN22" s="17">
        <v>6.7</v>
      </c>
      <c r="SO22" s="17">
        <v>12.244899999999999</v>
      </c>
      <c r="SP22" s="17">
        <v>12.244899999999999</v>
      </c>
      <c r="SQ22" s="17">
        <v>-5.5449000000000002</v>
      </c>
      <c r="SR22" s="17">
        <v>20.2</v>
      </c>
      <c r="SS22" s="17">
        <v>19.436340000000001</v>
      </c>
      <c r="ST22" s="17">
        <v>19.436350000000001</v>
      </c>
      <c r="SU22" s="17">
        <v>0.76365000000000005</v>
      </c>
      <c r="SV22" s="17">
        <v>20.3</v>
      </c>
      <c r="SW22" s="17">
        <v>19.436340000000001</v>
      </c>
      <c r="SX22" s="17">
        <v>19.436350000000001</v>
      </c>
      <c r="SY22" s="17">
        <v>0.86365000000000003</v>
      </c>
      <c r="SZ22" s="17">
        <v>3.9</v>
      </c>
      <c r="TA22" s="17">
        <v>4.8</v>
      </c>
      <c r="TB22" s="17">
        <v>3.75</v>
      </c>
      <c r="TC22" s="17">
        <v>0.15</v>
      </c>
      <c r="TD22" s="17">
        <v>11.3</v>
      </c>
      <c r="TE22" s="17">
        <v>4.0999999999999996</v>
      </c>
      <c r="TF22" s="17">
        <v>13</v>
      </c>
      <c r="TG22" s="17">
        <v>-1.7</v>
      </c>
      <c r="TH22" s="17">
        <v>16.600000000000001</v>
      </c>
      <c r="TI22" s="17">
        <v>15.936999999999999</v>
      </c>
      <c r="TJ22" s="17">
        <v>15.936999999999999</v>
      </c>
      <c r="TK22" s="17">
        <v>0.66300000000000003</v>
      </c>
      <c r="TL22" s="17">
        <v>24.8</v>
      </c>
      <c r="TM22" s="17">
        <v>19.5</v>
      </c>
      <c r="TN22" s="17">
        <v>13.46</v>
      </c>
      <c r="TO22" s="17">
        <v>11.34</v>
      </c>
      <c r="TP22" s="17">
        <v>58.5</v>
      </c>
      <c r="TQ22" s="17">
        <v>38.700000000000003</v>
      </c>
      <c r="TR22" s="17">
        <v>15.51</v>
      </c>
      <c r="TS22" s="17">
        <v>42.99</v>
      </c>
      <c r="TT22" s="17">
        <v>1</v>
      </c>
      <c r="TU22" s="17">
        <v>0.9</v>
      </c>
      <c r="TV22" s="17">
        <v>1.62</v>
      </c>
      <c r="TW22" s="17">
        <v>-0.62</v>
      </c>
      <c r="TX22" s="17">
        <v>0</v>
      </c>
      <c r="TY22" s="17">
        <v>0.8</v>
      </c>
      <c r="TZ22" s="17">
        <v>0.73</v>
      </c>
      <c r="UA22" s="17">
        <v>-0.73</v>
      </c>
      <c r="UB22" s="17">
        <v>0</v>
      </c>
      <c r="UC22" s="17">
        <v>15.67</v>
      </c>
      <c r="UD22" s="17">
        <v>15.67</v>
      </c>
      <c r="UE22" s="17">
        <v>-15.67</v>
      </c>
      <c r="UF22" s="17">
        <v>20.9</v>
      </c>
      <c r="UG22" s="17">
        <v>19.436340000000001</v>
      </c>
      <c r="UH22" s="17">
        <v>19.436350000000001</v>
      </c>
      <c r="UI22" s="17">
        <v>1.4636499999999999</v>
      </c>
      <c r="UJ22" s="17">
        <v>7.9</v>
      </c>
      <c r="UK22" s="17">
        <v>8.1999999999999993</v>
      </c>
      <c r="UL22" s="17">
        <v>8.1999999999999993</v>
      </c>
      <c r="UM22" s="17">
        <v>-0.3</v>
      </c>
      <c r="UN22" s="17">
        <v>7.8</v>
      </c>
      <c r="UO22" s="17">
        <v>7.1</v>
      </c>
      <c r="UP22" s="17">
        <v>7.1</v>
      </c>
      <c r="UQ22" s="17">
        <v>0.7</v>
      </c>
      <c r="UR22" s="17">
        <v>20.399999999999999</v>
      </c>
      <c r="US22" s="17">
        <v>19.436340000000001</v>
      </c>
      <c r="UT22" s="17">
        <v>19.436350000000001</v>
      </c>
      <c r="UU22" s="17">
        <v>0.96365000000000001</v>
      </c>
      <c r="UV22" s="17">
        <v>20.399999999999999</v>
      </c>
      <c r="UW22" s="17">
        <v>19.436340000000001</v>
      </c>
      <c r="UX22" s="17">
        <v>19.436350000000001</v>
      </c>
      <c r="UY22" s="17">
        <v>0.96365000000000001</v>
      </c>
      <c r="UZ22" s="17">
        <v>20</v>
      </c>
      <c r="VA22" s="17">
        <v>19.436340000000001</v>
      </c>
      <c r="VB22" s="17">
        <v>19.436350000000001</v>
      </c>
      <c r="VC22" s="17">
        <v>0.56364999999999998</v>
      </c>
      <c r="VD22" s="17">
        <v>3.7</v>
      </c>
      <c r="VE22" s="17">
        <v>1.4</v>
      </c>
      <c r="VF22" s="17">
        <v>1.66</v>
      </c>
      <c r="VG22" s="17">
        <v>2.04</v>
      </c>
      <c r="VH22" s="17">
        <v>131.30000000000001</v>
      </c>
      <c r="VI22" s="17">
        <v>136.41800000000001</v>
      </c>
      <c r="VJ22" s="17">
        <v>136.41800000000001</v>
      </c>
      <c r="VK22" s="17">
        <v>-5.1180000000000003</v>
      </c>
      <c r="VL22" s="17">
        <v>1.8</v>
      </c>
      <c r="VM22" s="17">
        <v>3.4000000000000002E-2</v>
      </c>
      <c r="VN22" s="17">
        <v>3.4000000000000002E-2</v>
      </c>
      <c r="VO22" s="17">
        <v>1.766</v>
      </c>
      <c r="VP22" s="17">
        <v>62.1</v>
      </c>
      <c r="VQ22" s="17">
        <v>40</v>
      </c>
      <c r="VR22" s="17">
        <v>40</v>
      </c>
      <c r="VS22" s="17">
        <v>22.1</v>
      </c>
      <c r="VT22" s="17">
        <v>0.6</v>
      </c>
      <c r="VU22" s="17">
        <v>0.6</v>
      </c>
      <c r="VV22" s="17">
        <v>0.6</v>
      </c>
      <c r="VW22" s="17">
        <v>0</v>
      </c>
      <c r="VX22" s="17">
        <v>55.3</v>
      </c>
      <c r="VY22" s="17">
        <v>28.9</v>
      </c>
      <c r="VZ22" s="17">
        <v>36</v>
      </c>
      <c r="WA22" s="17">
        <v>19.3</v>
      </c>
      <c r="WB22" s="17">
        <v>44.9</v>
      </c>
      <c r="WC22" s="17">
        <v>21.4</v>
      </c>
      <c r="WD22" s="17">
        <v>32.549999999999997</v>
      </c>
      <c r="WE22" s="17">
        <v>12.35</v>
      </c>
      <c r="WF22" s="17">
        <v>48.3</v>
      </c>
      <c r="WG22" s="17">
        <v>61.244999999999997</v>
      </c>
      <c r="WH22" s="17">
        <v>61.244999999999997</v>
      </c>
      <c r="WI22" s="17">
        <v>-12.945</v>
      </c>
      <c r="WJ22" s="17">
        <v>4.8</v>
      </c>
      <c r="WK22" s="17">
        <v>4.2</v>
      </c>
      <c r="WL22" s="17">
        <v>4.2</v>
      </c>
      <c r="WM22" s="17">
        <v>0.6</v>
      </c>
      <c r="WN22" s="17">
        <v>2.4</v>
      </c>
      <c r="WO22" s="17">
        <v>2.4</v>
      </c>
      <c r="WP22" s="17">
        <v>2.4</v>
      </c>
      <c r="WQ22" s="17">
        <v>0</v>
      </c>
      <c r="WR22" s="17">
        <v>1.1000000000000001</v>
      </c>
      <c r="WS22" s="17">
        <v>1.2</v>
      </c>
      <c r="WT22" s="17">
        <v>1.2</v>
      </c>
      <c r="WU22" s="17">
        <v>-0.1</v>
      </c>
      <c r="WV22" s="17">
        <v>1.4</v>
      </c>
      <c r="WW22" s="17">
        <v>1.4</v>
      </c>
      <c r="WX22" s="17">
        <v>1.4</v>
      </c>
      <c r="WY22" s="17">
        <v>0</v>
      </c>
      <c r="WZ22" s="17">
        <v>2.4</v>
      </c>
      <c r="XA22" s="17">
        <v>0.34200000000000003</v>
      </c>
      <c r="XB22" s="17">
        <v>0.34200000000000003</v>
      </c>
      <c r="XC22" s="17">
        <v>2.0579999999999998</v>
      </c>
      <c r="XD22" s="17">
        <v>5.4</v>
      </c>
      <c r="XE22" s="17">
        <v>5.2</v>
      </c>
      <c r="XF22" s="17">
        <v>5.2</v>
      </c>
      <c r="XG22" s="17">
        <v>0.2</v>
      </c>
      <c r="XH22" s="17">
        <v>20</v>
      </c>
      <c r="XI22" s="17">
        <v>19.241980000000002</v>
      </c>
      <c r="XJ22" s="17">
        <v>19.241980000000002</v>
      </c>
      <c r="XK22" s="17">
        <v>0.75802000000000003</v>
      </c>
      <c r="XL22" s="17">
        <v>20</v>
      </c>
      <c r="XM22" s="17">
        <v>19.241980000000002</v>
      </c>
      <c r="XN22" s="17">
        <v>19.241980000000002</v>
      </c>
      <c r="XO22" s="17">
        <v>0.75802000000000003</v>
      </c>
      <c r="XP22" s="17"/>
      <c r="XQ22" s="17"/>
      <c r="XR22" s="17"/>
      <c r="XS22" s="17">
        <v>0</v>
      </c>
      <c r="XT22" s="17">
        <v>42.8</v>
      </c>
      <c r="XU22" s="17">
        <v>30</v>
      </c>
      <c r="XV22" s="17">
        <v>20</v>
      </c>
      <c r="XW22" s="17">
        <v>22.8</v>
      </c>
      <c r="XX22" s="17">
        <v>0</v>
      </c>
      <c r="XY22" s="17">
        <v>30</v>
      </c>
      <c r="XZ22" s="17">
        <v>20</v>
      </c>
      <c r="YA22" s="17">
        <v>-20</v>
      </c>
      <c r="YB22" s="17">
        <v>15.7</v>
      </c>
      <c r="YC22" s="17">
        <v>14</v>
      </c>
      <c r="YD22" s="17">
        <v>14</v>
      </c>
      <c r="YE22" s="17">
        <v>1.7</v>
      </c>
      <c r="YF22" s="17">
        <v>0</v>
      </c>
      <c r="YG22" s="17">
        <v>15</v>
      </c>
      <c r="YH22" s="17">
        <v>15</v>
      </c>
      <c r="YI22" s="17">
        <v>-15</v>
      </c>
      <c r="YJ22" s="17">
        <v>8.5</v>
      </c>
      <c r="YK22" s="17">
        <v>6.48</v>
      </c>
      <c r="YL22" s="17">
        <v>6.48</v>
      </c>
      <c r="YM22" s="17">
        <v>2.02</v>
      </c>
      <c r="YN22" s="17">
        <v>11.2</v>
      </c>
      <c r="YO22" s="17">
        <v>11</v>
      </c>
      <c r="YP22" s="17">
        <v>11</v>
      </c>
      <c r="YQ22" s="17">
        <v>0.2</v>
      </c>
      <c r="YR22" s="17">
        <v>17.600000000000001</v>
      </c>
      <c r="YS22" s="17">
        <v>18</v>
      </c>
      <c r="YT22" s="17">
        <v>18</v>
      </c>
      <c r="YU22" s="17">
        <v>-0.4</v>
      </c>
    </row>
    <row r="23" spans="1:671" ht="24" customHeight="1" x14ac:dyDescent="0.3">
      <c r="A23" s="1"/>
      <c r="B23" s="16" t="s">
        <v>106</v>
      </c>
      <c r="C23" s="16" t="s">
        <v>842</v>
      </c>
      <c r="D23" s="17">
        <v>199.7</v>
      </c>
      <c r="E23" s="17">
        <v>203.40136000000001</v>
      </c>
      <c r="F23" s="17">
        <v>203.40136000000001</v>
      </c>
      <c r="G23" s="17">
        <v>-3.7013600000000002</v>
      </c>
      <c r="H23" s="17"/>
      <c r="I23" s="17"/>
      <c r="J23" s="17"/>
      <c r="K23" s="17">
        <v>0</v>
      </c>
      <c r="L23" s="17"/>
      <c r="M23" s="17"/>
      <c r="N23" s="17"/>
      <c r="O23" s="17">
        <v>0</v>
      </c>
      <c r="P23" s="17"/>
      <c r="Q23" s="17"/>
      <c r="R23" s="17"/>
      <c r="S23" s="17">
        <v>0</v>
      </c>
      <c r="T23" s="17"/>
      <c r="U23" s="17"/>
      <c r="V23" s="17"/>
      <c r="W23" s="17">
        <v>0</v>
      </c>
      <c r="X23" s="17">
        <v>89.8</v>
      </c>
      <c r="Y23" s="17">
        <v>91.867829999999998</v>
      </c>
      <c r="Z23" s="17">
        <v>91.867829999999998</v>
      </c>
      <c r="AA23" s="17">
        <v>-2.0678299999999998</v>
      </c>
      <c r="AB23" s="17">
        <v>153.5</v>
      </c>
      <c r="AC23" s="17">
        <v>224</v>
      </c>
      <c r="AD23" s="17">
        <v>224</v>
      </c>
      <c r="AE23" s="17">
        <v>-70.5</v>
      </c>
      <c r="AF23" s="17">
        <v>0</v>
      </c>
      <c r="AG23" s="17"/>
      <c r="AH23" s="17"/>
      <c r="AI23" s="17">
        <v>0</v>
      </c>
      <c r="AJ23" s="17">
        <v>60.4</v>
      </c>
      <c r="AK23" s="17">
        <v>61.791969999999999</v>
      </c>
      <c r="AL23" s="17"/>
      <c r="AM23" s="17">
        <v>60.4</v>
      </c>
      <c r="AN23" s="17">
        <v>109.1</v>
      </c>
      <c r="AO23" s="17">
        <v>135.58384000000001</v>
      </c>
      <c r="AP23" s="17">
        <v>135.58384000000001</v>
      </c>
      <c r="AQ23" s="17">
        <v>-26.483840000000001</v>
      </c>
      <c r="AR23" s="17">
        <v>109.2</v>
      </c>
      <c r="AS23" s="17">
        <v>135.58384000000001</v>
      </c>
      <c r="AT23" s="17">
        <v>135.58384000000001</v>
      </c>
      <c r="AU23" s="17">
        <v>-26.383839999999999</v>
      </c>
      <c r="AV23" s="17">
        <v>109.7</v>
      </c>
      <c r="AW23" s="17">
        <v>135.58384000000001</v>
      </c>
      <c r="AX23" s="17">
        <v>135.58384000000001</v>
      </c>
      <c r="AY23" s="17">
        <v>-25.883839999999999</v>
      </c>
      <c r="AZ23" s="17">
        <v>214</v>
      </c>
      <c r="BA23" s="17">
        <v>203.98649</v>
      </c>
      <c r="BB23" s="17">
        <v>203.98649</v>
      </c>
      <c r="BC23" s="17">
        <v>10.01351</v>
      </c>
      <c r="BD23" s="17">
        <v>208.1</v>
      </c>
      <c r="BE23" s="17">
        <v>120.03091000000001</v>
      </c>
      <c r="BF23" s="17">
        <v>120.0309</v>
      </c>
      <c r="BG23" s="17">
        <v>88.069100000000006</v>
      </c>
      <c r="BH23" s="17">
        <v>109.1</v>
      </c>
      <c r="BI23" s="17">
        <v>60.195680000000003</v>
      </c>
      <c r="BJ23" s="17">
        <v>60.195680000000003</v>
      </c>
      <c r="BK23" s="17">
        <v>48.904319999999998</v>
      </c>
      <c r="BL23" s="17">
        <v>556.5</v>
      </c>
      <c r="BM23" s="17">
        <v>566.08939999999996</v>
      </c>
      <c r="BN23" s="17">
        <v>566.08941000000004</v>
      </c>
      <c r="BO23" s="17">
        <v>-9.5894100000000009</v>
      </c>
      <c r="BP23" s="17">
        <v>10</v>
      </c>
      <c r="BQ23" s="17">
        <v>10.52094</v>
      </c>
      <c r="BR23" s="17">
        <v>10.52094</v>
      </c>
      <c r="BS23" s="17">
        <v>-0.52093999999999996</v>
      </c>
      <c r="BT23" s="17"/>
      <c r="BU23" s="17"/>
      <c r="BV23" s="17"/>
      <c r="BW23" s="17">
        <v>0</v>
      </c>
      <c r="BX23" s="17"/>
      <c r="BY23" s="17"/>
      <c r="BZ23" s="17"/>
      <c r="CA23" s="17">
        <v>0</v>
      </c>
      <c r="CB23" s="17"/>
      <c r="CC23" s="17"/>
      <c r="CD23" s="17"/>
      <c r="CE23" s="17">
        <v>0</v>
      </c>
      <c r="CF23" s="17">
        <v>81.2</v>
      </c>
      <c r="CG23" s="17">
        <v>78.095920000000007</v>
      </c>
      <c r="CH23" s="17">
        <v>78.095920000000007</v>
      </c>
      <c r="CI23" s="17">
        <v>3.1040800000000002</v>
      </c>
      <c r="CJ23" s="17">
        <v>6.1</v>
      </c>
      <c r="CK23" s="17">
        <v>7.4288800000000004</v>
      </c>
      <c r="CL23" s="17">
        <v>7.4288800000000004</v>
      </c>
      <c r="CM23" s="17">
        <v>-1.3288800000000001</v>
      </c>
      <c r="CN23" s="17"/>
      <c r="CO23" s="17"/>
      <c r="CP23" s="17"/>
      <c r="CQ23" s="17">
        <v>0</v>
      </c>
      <c r="CR23" s="17">
        <v>0</v>
      </c>
      <c r="CS23" s="17"/>
      <c r="CT23" s="17"/>
      <c r="CU23" s="17">
        <v>0</v>
      </c>
      <c r="CV23" s="17">
        <v>6.2</v>
      </c>
      <c r="CW23" s="17">
        <v>6.8787000000000003</v>
      </c>
      <c r="CX23" s="17">
        <v>6.8787000000000003</v>
      </c>
      <c r="CY23" s="17">
        <v>-0.67869999999999997</v>
      </c>
      <c r="CZ23" s="17"/>
      <c r="DA23" s="17"/>
      <c r="DB23" s="17"/>
      <c r="DC23" s="17">
        <v>0</v>
      </c>
      <c r="DD23" s="17">
        <v>49.8</v>
      </c>
      <c r="DE23" s="17">
        <v>59.984079999999999</v>
      </c>
      <c r="DF23" s="17">
        <v>15.447990000000001</v>
      </c>
      <c r="DG23" s="17">
        <v>34.35201</v>
      </c>
      <c r="DH23" s="17"/>
      <c r="DI23" s="17"/>
      <c r="DJ23" s="17"/>
      <c r="DK23" s="17">
        <v>0</v>
      </c>
      <c r="DL23" s="17"/>
      <c r="DM23" s="17"/>
      <c r="DN23" s="17"/>
      <c r="DO23" s="17">
        <v>0</v>
      </c>
      <c r="DP23" s="17">
        <v>0</v>
      </c>
      <c r="DQ23" s="17"/>
      <c r="DR23" s="17"/>
      <c r="DS23" s="17">
        <v>0</v>
      </c>
      <c r="DT23" s="17"/>
      <c r="DU23" s="17"/>
      <c r="DV23" s="17"/>
      <c r="DW23" s="17">
        <v>0</v>
      </c>
      <c r="DX23" s="17">
        <v>109.9</v>
      </c>
      <c r="DY23" s="17">
        <v>112.46647</v>
      </c>
      <c r="DZ23" s="17">
        <v>112.46647</v>
      </c>
      <c r="EA23" s="17">
        <v>-2.5664699999999998</v>
      </c>
      <c r="EB23" s="17">
        <v>177.9</v>
      </c>
      <c r="EC23" s="17">
        <v>220.69499999999999</v>
      </c>
      <c r="ED23" s="17">
        <v>220.69499999999999</v>
      </c>
      <c r="EE23" s="17">
        <v>-42.795000000000002</v>
      </c>
      <c r="EF23" s="17"/>
      <c r="EG23" s="17"/>
      <c r="EH23" s="17"/>
      <c r="EI23" s="17">
        <v>0</v>
      </c>
      <c r="EJ23" s="17"/>
      <c r="EK23" s="17"/>
      <c r="EL23" s="17"/>
      <c r="EM23" s="17">
        <v>0</v>
      </c>
      <c r="EN23" s="17"/>
      <c r="EO23" s="17"/>
      <c r="EP23" s="17"/>
      <c r="EQ23" s="17">
        <v>0</v>
      </c>
      <c r="ER23" s="17">
        <v>6.5</v>
      </c>
      <c r="ES23" s="17">
        <v>6.39</v>
      </c>
      <c r="ET23" s="17">
        <v>6.39</v>
      </c>
      <c r="EU23" s="17">
        <v>0.11</v>
      </c>
      <c r="EV23" s="17">
        <v>404.2</v>
      </c>
      <c r="EW23" s="17">
        <v>457.09426000000002</v>
      </c>
      <c r="EX23" s="17">
        <v>457.09426999999999</v>
      </c>
      <c r="EY23" s="17">
        <v>-52.894269999999999</v>
      </c>
      <c r="EZ23" s="17">
        <v>81.5</v>
      </c>
      <c r="FA23" s="17">
        <v>81.635570000000001</v>
      </c>
      <c r="FB23" s="17">
        <v>81.635570000000001</v>
      </c>
      <c r="FC23" s="17">
        <v>-0.13557</v>
      </c>
      <c r="FD23" s="17">
        <v>151.80000000000001</v>
      </c>
      <c r="FE23" s="17">
        <v>151.36250999999999</v>
      </c>
      <c r="FF23" s="17">
        <v>151.36251999999999</v>
      </c>
      <c r="FG23" s="17">
        <v>0.43747999999999998</v>
      </c>
      <c r="FH23" s="17">
        <v>41.7</v>
      </c>
      <c r="FI23" s="17">
        <v>41.89893</v>
      </c>
      <c r="FJ23" s="17">
        <v>41.89893</v>
      </c>
      <c r="FK23" s="17">
        <v>-0.19893</v>
      </c>
      <c r="FL23" s="17">
        <v>18.600000000000001</v>
      </c>
      <c r="FM23" s="17">
        <v>19.21088</v>
      </c>
      <c r="FN23" s="17">
        <v>19.21088</v>
      </c>
      <c r="FO23" s="17">
        <v>-0.61087999999999998</v>
      </c>
      <c r="FP23" s="17">
        <v>19.2</v>
      </c>
      <c r="FQ23" s="17">
        <v>18.46453</v>
      </c>
      <c r="FR23" s="17">
        <v>18.46453</v>
      </c>
      <c r="FS23" s="17">
        <v>0.73546999999999996</v>
      </c>
      <c r="FT23" s="17">
        <v>48.5</v>
      </c>
      <c r="FU23" s="17">
        <v>49.332140000000003</v>
      </c>
      <c r="FV23" s="17">
        <v>42.716009999999997</v>
      </c>
      <c r="FW23" s="17">
        <v>5.7839900000000002</v>
      </c>
      <c r="FX23" s="17">
        <v>177</v>
      </c>
      <c r="FY23" s="17">
        <v>145.90656999999999</v>
      </c>
      <c r="FZ23" s="17">
        <v>185.82039</v>
      </c>
      <c r="GA23" s="17">
        <v>-8.8203899999999997</v>
      </c>
      <c r="GB23" s="17">
        <v>178.1</v>
      </c>
      <c r="GC23" s="17">
        <v>145.90656999999999</v>
      </c>
      <c r="GD23" s="17">
        <v>185.82039</v>
      </c>
      <c r="GE23" s="17">
        <v>-7.7203900000000001</v>
      </c>
      <c r="GF23" s="17">
        <v>182.5</v>
      </c>
      <c r="GG23" s="17">
        <v>146.34473</v>
      </c>
      <c r="GH23" s="17">
        <v>186.37841</v>
      </c>
      <c r="GI23" s="17">
        <v>-3.8784100000000001</v>
      </c>
      <c r="GJ23" s="17">
        <v>106.3</v>
      </c>
      <c r="GK23" s="17">
        <v>110.48202000000001</v>
      </c>
      <c r="GL23" s="17">
        <v>110.48202000000001</v>
      </c>
      <c r="GM23" s="17">
        <v>-4.1820199999999996</v>
      </c>
      <c r="GN23" s="17">
        <v>43.2</v>
      </c>
      <c r="GO23" s="17">
        <v>47.082599999999999</v>
      </c>
      <c r="GP23" s="17">
        <v>47.082599999999999</v>
      </c>
      <c r="GQ23" s="17">
        <v>-3.8826000000000001</v>
      </c>
      <c r="GR23" s="17">
        <v>0</v>
      </c>
      <c r="GS23" s="17"/>
      <c r="GT23" s="17"/>
      <c r="GU23" s="17">
        <v>0</v>
      </c>
      <c r="GV23" s="17">
        <v>3.8</v>
      </c>
      <c r="GW23" s="17"/>
      <c r="GX23" s="17"/>
      <c r="GY23" s="17">
        <v>3.8</v>
      </c>
      <c r="GZ23" s="17">
        <v>28.9</v>
      </c>
      <c r="HA23" s="17">
        <v>29.560569999999998</v>
      </c>
      <c r="HB23" s="17">
        <v>29.560569999999998</v>
      </c>
      <c r="HC23" s="17">
        <v>-0.66056999999999999</v>
      </c>
      <c r="HD23" s="17">
        <v>169.2</v>
      </c>
      <c r="HE23" s="17">
        <v>174.55947</v>
      </c>
      <c r="HF23" s="17">
        <v>174.55947</v>
      </c>
      <c r="HG23" s="17">
        <v>-5.35947</v>
      </c>
      <c r="HH23" s="17"/>
      <c r="HI23" s="17"/>
      <c r="HJ23" s="17"/>
      <c r="HK23" s="17">
        <v>0</v>
      </c>
      <c r="HL23" s="17"/>
      <c r="HM23" s="17"/>
      <c r="HN23" s="17"/>
      <c r="HO23" s="17">
        <v>0</v>
      </c>
      <c r="HP23" s="17">
        <v>94.4</v>
      </c>
      <c r="HQ23" s="17">
        <v>95.545190000000005</v>
      </c>
      <c r="HR23" s="17">
        <v>20.595189999999999</v>
      </c>
      <c r="HS23" s="17">
        <v>73.804810000000003</v>
      </c>
      <c r="HT23" s="17"/>
      <c r="HU23" s="17"/>
      <c r="HV23" s="17"/>
      <c r="HW23" s="17">
        <v>0</v>
      </c>
      <c r="HX23" s="17"/>
      <c r="HY23" s="17"/>
      <c r="HZ23" s="17"/>
      <c r="IA23" s="17">
        <v>0</v>
      </c>
      <c r="IB23" s="17">
        <v>0</v>
      </c>
      <c r="IC23" s="17"/>
      <c r="ID23" s="17"/>
      <c r="IE23" s="17">
        <v>0</v>
      </c>
      <c r="IF23" s="17"/>
      <c r="IG23" s="17"/>
      <c r="IH23" s="17"/>
      <c r="II23" s="17">
        <v>0</v>
      </c>
      <c r="IJ23" s="17"/>
      <c r="IK23" s="17"/>
      <c r="IL23" s="17"/>
      <c r="IM23" s="17">
        <v>0</v>
      </c>
      <c r="IN23" s="17"/>
      <c r="IO23" s="17"/>
      <c r="IP23" s="17"/>
      <c r="IQ23" s="17">
        <v>0</v>
      </c>
      <c r="IR23" s="17">
        <v>84</v>
      </c>
      <c r="IS23" s="17">
        <v>88.563339999999997</v>
      </c>
      <c r="IT23" s="17">
        <v>88.563339999999997</v>
      </c>
      <c r="IU23" s="17">
        <v>-4.5633400000000002</v>
      </c>
      <c r="IV23" s="17">
        <v>86.7</v>
      </c>
      <c r="IW23" s="17">
        <v>96.082930000000005</v>
      </c>
      <c r="IX23" s="17">
        <v>96.082930000000005</v>
      </c>
      <c r="IY23" s="17">
        <v>-9.38293</v>
      </c>
      <c r="IZ23" s="17">
        <v>86.6</v>
      </c>
      <c r="JA23" s="17">
        <v>96.082930000000005</v>
      </c>
      <c r="JB23" s="17">
        <v>96.082930000000005</v>
      </c>
      <c r="JC23" s="17">
        <v>-9.4829299999999996</v>
      </c>
      <c r="JD23" s="17">
        <v>86.5</v>
      </c>
      <c r="JE23" s="17">
        <v>96.082930000000005</v>
      </c>
      <c r="JF23" s="17">
        <v>96.082930000000005</v>
      </c>
      <c r="JG23" s="17">
        <v>-9.5829299999999993</v>
      </c>
      <c r="JH23" s="17">
        <v>174.7</v>
      </c>
      <c r="JI23" s="17">
        <v>144.55721</v>
      </c>
      <c r="JJ23" s="17">
        <v>144.55719999999999</v>
      </c>
      <c r="JK23" s="17">
        <v>30.142800000000001</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c r="KK23" s="17"/>
      <c r="KL23" s="17"/>
      <c r="KM23" s="17">
        <v>0</v>
      </c>
      <c r="KN23" s="17"/>
      <c r="KO23" s="17"/>
      <c r="KP23" s="17"/>
      <c r="KQ23" s="17">
        <v>0</v>
      </c>
      <c r="KR23" s="17"/>
      <c r="KS23" s="17">
        <v>4.7853500000000002</v>
      </c>
      <c r="KT23" s="17">
        <v>4.7853500000000002</v>
      </c>
      <c r="KU23" s="17">
        <v>-4.7853500000000002</v>
      </c>
      <c r="KV23" s="17">
        <v>168.5</v>
      </c>
      <c r="KW23" s="17">
        <v>202.12439000000001</v>
      </c>
      <c r="KX23" s="17">
        <v>202.12439000000001</v>
      </c>
      <c r="KY23" s="17">
        <v>-33.624389999999998</v>
      </c>
      <c r="KZ23" s="17">
        <v>118</v>
      </c>
      <c r="LA23" s="17">
        <v>133.16031000000001</v>
      </c>
      <c r="LB23" s="17">
        <v>133.16031000000001</v>
      </c>
      <c r="LC23" s="17">
        <v>-15.160310000000001</v>
      </c>
      <c r="LD23" s="17">
        <v>62.5</v>
      </c>
      <c r="LE23" s="17">
        <v>67.199219999999997</v>
      </c>
      <c r="LF23" s="17">
        <v>67.199219999999997</v>
      </c>
      <c r="LG23" s="17">
        <v>-4.6992200000000004</v>
      </c>
      <c r="LH23" s="17">
        <v>78.3</v>
      </c>
      <c r="LI23" s="17">
        <v>78.567989999999995</v>
      </c>
      <c r="LJ23" s="17">
        <v>78.567999999999998</v>
      </c>
      <c r="LK23" s="17">
        <v>-0.26800000000000002</v>
      </c>
      <c r="LL23" s="17">
        <v>29.8</v>
      </c>
      <c r="LM23" s="17">
        <v>29.980560000000001</v>
      </c>
      <c r="LN23" s="17">
        <v>29.980560000000001</v>
      </c>
      <c r="LO23" s="17">
        <v>-0.18056</v>
      </c>
      <c r="LP23" s="17">
        <v>0</v>
      </c>
      <c r="LQ23" s="17"/>
      <c r="LR23" s="17"/>
      <c r="LS23" s="17">
        <v>0</v>
      </c>
      <c r="LT23" s="17"/>
      <c r="LU23" s="17"/>
      <c r="LV23" s="17"/>
      <c r="LW23" s="17">
        <v>0</v>
      </c>
      <c r="LX23" s="17"/>
      <c r="LY23" s="17"/>
      <c r="LZ23" s="17"/>
      <c r="MA23" s="17">
        <v>0</v>
      </c>
      <c r="MB23" s="17">
        <v>114.6</v>
      </c>
      <c r="MC23" s="17">
        <v>118.65912</v>
      </c>
      <c r="MD23" s="17">
        <v>118.65912</v>
      </c>
      <c r="ME23" s="17">
        <v>-4.0591200000000001</v>
      </c>
      <c r="MF23" s="17"/>
      <c r="MG23" s="17"/>
      <c r="MH23" s="17"/>
      <c r="MI23" s="17">
        <v>0</v>
      </c>
      <c r="MJ23" s="17">
        <v>58.1</v>
      </c>
      <c r="MK23" s="17">
        <v>59.507730000000002</v>
      </c>
      <c r="ML23" s="17">
        <v>59.507719999999999</v>
      </c>
      <c r="MM23" s="17">
        <v>-1.4077200000000001</v>
      </c>
      <c r="MN23" s="17">
        <v>0</v>
      </c>
      <c r="MO23" s="17"/>
      <c r="MP23" s="17"/>
      <c r="MQ23" s="17">
        <v>0</v>
      </c>
      <c r="MR23" s="17"/>
      <c r="MS23" s="17"/>
      <c r="MT23" s="17"/>
      <c r="MU23" s="17">
        <v>0</v>
      </c>
      <c r="MV23" s="17"/>
      <c r="MW23" s="17"/>
      <c r="MX23" s="17"/>
      <c r="MY23" s="17">
        <v>0</v>
      </c>
      <c r="MZ23" s="17"/>
      <c r="NA23" s="17"/>
      <c r="NB23" s="17"/>
      <c r="NC23" s="17">
        <v>0</v>
      </c>
      <c r="ND23" s="17"/>
      <c r="NE23" s="17"/>
      <c r="NF23" s="17"/>
      <c r="NG23" s="17">
        <v>0</v>
      </c>
      <c r="NH23" s="17">
        <v>208.7</v>
      </c>
      <c r="NI23" s="17">
        <v>144.72299000000001</v>
      </c>
      <c r="NJ23" s="17">
        <v>177.89026999999999</v>
      </c>
      <c r="NK23" s="17">
        <v>30.809729999999998</v>
      </c>
      <c r="NL23" s="17">
        <v>100.6</v>
      </c>
      <c r="NM23" s="17">
        <v>72.578789999999998</v>
      </c>
      <c r="NN23" s="17">
        <v>89.212239999999994</v>
      </c>
      <c r="NO23" s="17">
        <v>11.38776</v>
      </c>
      <c r="NP23" s="17"/>
      <c r="NQ23" s="17"/>
      <c r="NR23" s="17"/>
      <c r="NS23" s="17">
        <v>0</v>
      </c>
      <c r="NT23" s="17"/>
      <c r="NU23" s="17"/>
      <c r="NV23" s="17"/>
      <c r="NW23" s="17">
        <v>0</v>
      </c>
      <c r="NX23" s="17">
        <v>10.199999999999999</v>
      </c>
      <c r="NY23" s="17">
        <v>17.492709999999999</v>
      </c>
      <c r="NZ23" s="17">
        <v>17.492709999999999</v>
      </c>
      <c r="OA23" s="17">
        <v>-7.2927099999999996</v>
      </c>
      <c r="OB23" s="17">
        <v>0.2</v>
      </c>
      <c r="OC23" s="17">
        <v>5.7000000000000002E-2</v>
      </c>
      <c r="OD23" s="17">
        <v>5.7000000000000002E-2</v>
      </c>
      <c r="OE23" s="17">
        <v>0.14299999999999999</v>
      </c>
      <c r="OF23" s="17">
        <v>83.6</v>
      </c>
      <c r="OG23" s="17">
        <v>84.4</v>
      </c>
      <c r="OH23" s="17">
        <v>91.911000000000001</v>
      </c>
      <c r="OI23" s="17">
        <v>-8.3109999999999999</v>
      </c>
      <c r="OJ23" s="17">
        <v>14.2</v>
      </c>
      <c r="OK23" s="17">
        <v>32</v>
      </c>
      <c r="OL23" s="17">
        <v>32</v>
      </c>
      <c r="OM23" s="17">
        <v>-17.8</v>
      </c>
      <c r="ON23" s="17">
        <v>2</v>
      </c>
      <c r="OO23" s="17">
        <v>1.1000000000000001</v>
      </c>
      <c r="OP23" s="17">
        <v>3.16</v>
      </c>
      <c r="OQ23" s="17">
        <v>-1.1599999999999999</v>
      </c>
      <c r="OR23" s="17">
        <v>0</v>
      </c>
      <c r="OS23" s="17"/>
      <c r="OT23" s="17"/>
      <c r="OU23" s="17">
        <v>0</v>
      </c>
      <c r="OV23" s="17">
        <v>20.3</v>
      </c>
      <c r="OW23" s="17">
        <v>20.456230000000001</v>
      </c>
      <c r="OX23" s="17">
        <v>20.456230000000001</v>
      </c>
      <c r="OY23" s="17">
        <v>-0.15623000000000001</v>
      </c>
      <c r="OZ23" s="17">
        <v>10</v>
      </c>
      <c r="PA23" s="17">
        <v>9.9830000000000005</v>
      </c>
      <c r="PB23" s="17">
        <v>9.9830000000000005</v>
      </c>
      <c r="PC23" s="17">
        <v>1.7000000000000001E-2</v>
      </c>
      <c r="PD23" s="17">
        <v>5.6</v>
      </c>
      <c r="PE23" s="17">
        <v>5.67</v>
      </c>
      <c r="PF23" s="17">
        <v>5.67</v>
      </c>
      <c r="PG23" s="17">
        <v>-7.0000000000000007E-2</v>
      </c>
      <c r="PH23" s="17">
        <v>172.9</v>
      </c>
      <c r="PI23" s="17">
        <v>138.30000000000001</v>
      </c>
      <c r="PJ23" s="17">
        <v>190</v>
      </c>
      <c r="PK23" s="17">
        <v>-17.100000000000001</v>
      </c>
      <c r="PL23" s="17">
        <v>88.88</v>
      </c>
      <c r="PM23" s="17">
        <v>104</v>
      </c>
      <c r="PN23" s="17">
        <v>104</v>
      </c>
      <c r="PO23" s="17">
        <v>-15.12</v>
      </c>
      <c r="PP23" s="17">
        <v>2.1</v>
      </c>
      <c r="PQ23" s="17">
        <v>2</v>
      </c>
      <c r="PR23" s="17">
        <v>2</v>
      </c>
      <c r="PS23" s="17">
        <v>0.1</v>
      </c>
      <c r="PT23" s="17">
        <v>3.6</v>
      </c>
      <c r="PU23" s="17">
        <v>3.55</v>
      </c>
      <c r="PV23" s="17">
        <v>3.55</v>
      </c>
      <c r="PW23" s="17">
        <v>0.05</v>
      </c>
      <c r="PX23" s="17">
        <v>5.0999999999999996</v>
      </c>
      <c r="PY23" s="17">
        <v>5</v>
      </c>
      <c r="PZ23" s="17">
        <v>5</v>
      </c>
      <c r="QA23" s="17">
        <v>0.1</v>
      </c>
      <c r="QB23" s="17">
        <v>20.399999999999999</v>
      </c>
      <c r="QC23" s="17">
        <v>10.21111</v>
      </c>
      <c r="QD23" s="17">
        <v>10.21111</v>
      </c>
      <c r="QE23" s="17">
        <v>10.188890000000001</v>
      </c>
      <c r="QF23" s="17">
        <v>19.100000000000001</v>
      </c>
      <c r="QG23" s="17">
        <v>19.436340000000001</v>
      </c>
      <c r="QH23" s="17">
        <v>19.436350000000001</v>
      </c>
      <c r="QI23" s="17">
        <v>-0.33634999999999998</v>
      </c>
      <c r="QJ23" s="17">
        <v>19.3</v>
      </c>
      <c r="QK23" s="17">
        <v>17.492709999999999</v>
      </c>
      <c r="QL23" s="17">
        <v>17.492709999999999</v>
      </c>
      <c r="QM23" s="17">
        <v>1.8072900000000001</v>
      </c>
      <c r="QN23" s="17">
        <v>3.5</v>
      </c>
      <c r="QO23" s="17">
        <v>3.5</v>
      </c>
      <c r="QP23" s="17">
        <v>3.5</v>
      </c>
      <c r="QQ23" s="17">
        <v>0</v>
      </c>
      <c r="QR23" s="17">
        <v>18.5</v>
      </c>
      <c r="QS23" s="17">
        <v>17.881440000000001</v>
      </c>
      <c r="QT23" s="17">
        <v>17.881440000000001</v>
      </c>
      <c r="QU23" s="17">
        <v>0.61856</v>
      </c>
      <c r="QV23" s="17">
        <v>1</v>
      </c>
      <c r="QW23" s="17">
        <v>11.31</v>
      </c>
      <c r="QX23" s="17">
        <v>11.31</v>
      </c>
      <c r="QY23" s="17">
        <v>-10.31</v>
      </c>
      <c r="QZ23" s="17">
        <v>0.9</v>
      </c>
      <c r="RA23" s="17">
        <v>9.6050000000000004</v>
      </c>
      <c r="RB23" s="17">
        <v>9.6050000000000004</v>
      </c>
      <c r="RC23" s="17">
        <v>-8.7050000000000001</v>
      </c>
      <c r="RD23" s="17">
        <v>19</v>
      </c>
      <c r="RE23" s="17">
        <v>15.7</v>
      </c>
      <c r="RF23" s="17">
        <v>18.585999999999999</v>
      </c>
      <c r="RG23" s="17">
        <v>0.41399999999999998</v>
      </c>
      <c r="RH23" s="17">
        <v>52.4</v>
      </c>
      <c r="RI23" s="17">
        <v>46.4</v>
      </c>
      <c r="RJ23" s="17">
        <v>45.619</v>
      </c>
      <c r="RK23" s="17">
        <v>6.7809999999999997</v>
      </c>
      <c r="RL23" s="17">
        <v>2.2999999999999998</v>
      </c>
      <c r="RM23" s="17">
        <v>11.867000000000001</v>
      </c>
      <c r="RN23" s="17">
        <v>11.867000000000001</v>
      </c>
      <c r="RO23" s="17">
        <v>-9.5670000000000002</v>
      </c>
      <c r="RP23" s="17">
        <v>3.3</v>
      </c>
      <c r="RQ23" s="17">
        <v>3.3</v>
      </c>
      <c r="RR23" s="17">
        <v>3.3</v>
      </c>
      <c r="RS23" s="17">
        <v>0</v>
      </c>
      <c r="RT23" s="17">
        <v>20.100000000000001</v>
      </c>
      <c r="RU23" s="17">
        <v>19.792000000000002</v>
      </c>
      <c r="RV23" s="17">
        <v>19.792000000000002</v>
      </c>
      <c r="RW23" s="17">
        <v>0.308</v>
      </c>
      <c r="RX23" s="17">
        <v>3.2</v>
      </c>
      <c r="RY23" s="17">
        <v>2</v>
      </c>
      <c r="RZ23" s="17">
        <v>2</v>
      </c>
      <c r="SA23" s="17">
        <v>1.2</v>
      </c>
      <c r="SB23" s="17"/>
      <c r="SC23" s="17">
        <v>0.4</v>
      </c>
      <c r="SD23" s="17">
        <v>0.4</v>
      </c>
      <c r="SE23" s="17">
        <v>-0.4</v>
      </c>
      <c r="SF23" s="17">
        <v>0.1</v>
      </c>
      <c r="SG23" s="17">
        <v>8.2000000000000003E-2</v>
      </c>
      <c r="SH23" s="17">
        <v>8.2000000000000003E-2</v>
      </c>
      <c r="SI23" s="17">
        <v>1.7999999999999999E-2</v>
      </c>
      <c r="SJ23" s="17">
        <v>19.899999999999999</v>
      </c>
      <c r="SK23" s="17">
        <v>19.1448</v>
      </c>
      <c r="SL23" s="17">
        <v>19.1448</v>
      </c>
      <c r="SM23" s="17">
        <v>0.75519999999999998</v>
      </c>
      <c r="SN23" s="17">
        <v>3</v>
      </c>
      <c r="SO23" s="17">
        <v>12.244899999999999</v>
      </c>
      <c r="SP23" s="17">
        <v>12.244899999999999</v>
      </c>
      <c r="SQ23" s="17">
        <v>-9.2448999999999995</v>
      </c>
      <c r="SR23" s="17">
        <v>20.100000000000001</v>
      </c>
      <c r="SS23" s="17">
        <v>19.436340000000001</v>
      </c>
      <c r="ST23" s="17">
        <v>19.436350000000001</v>
      </c>
      <c r="SU23" s="17">
        <v>0.66364999999999996</v>
      </c>
      <c r="SV23" s="17">
        <v>20.3</v>
      </c>
      <c r="SW23" s="17">
        <v>19.436340000000001</v>
      </c>
      <c r="SX23" s="17">
        <v>19.436350000000001</v>
      </c>
      <c r="SY23" s="17">
        <v>0.86365000000000003</v>
      </c>
      <c r="SZ23" s="17">
        <v>8.3000000000000007</v>
      </c>
      <c r="TA23" s="17">
        <v>4.4000000000000004</v>
      </c>
      <c r="TB23" s="17">
        <v>4.5</v>
      </c>
      <c r="TC23" s="17">
        <v>3.8</v>
      </c>
      <c r="TD23" s="17">
        <v>13.8</v>
      </c>
      <c r="TE23" s="17">
        <v>3.3</v>
      </c>
      <c r="TF23" s="17">
        <v>12</v>
      </c>
      <c r="TG23" s="17">
        <v>1.8</v>
      </c>
      <c r="TH23" s="17">
        <v>26.4</v>
      </c>
      <c r="TI23" s="17">
        <v>27.562999999999999</v>
      </c>
      <c r="TJ23" s="17">
        <v>27.562999999999999</v>
      </c>
      <c r="TK23" s="17">
        <v>-1.163</v>
      </c>
      <c r="TL23" s="17">
        <v>23.2</v>
      </c>
      <c r="TM23" s="17">
        <v>21.5</v>
      </c>
      <c r="TN23" s="17">
        <v>18.46</v>
      </c>
      <c r="TO23" s="17">
        <v>4.74</v>
      </c>
      <c r="TP23" s="17">
        <v>59.9</v>
      </c>
      <c r="TQ23" s="17">
        <v>41.9</v>
      </c>
      <c r="TR23" s="17">
        <v>20.68</v>
      </c>
      <c r="TS23" s="17">
        <v>39.22</v>
      </c>
      <c r="TT23" s="17">
        <v>1.1000000000000001</v>
      </c>
      <c r="TU23" s="17">
        <v>1</v>
      </c>
      <c r="TV23" s="17">
        <v>2.29</v>
      </c>
      <c r="TW23" s="17">
        <v>-1.19</v>
      </c>
      <c r="TX23" s="17">
        <v>0</v>
      </c>
      <c r="TY23" s="17">
        <v>1</v>
      </c>
      <c r="TZ23" s="17">
        <v>1.1499999999999999</v>
      </c>
      <c r="UA23" s="17">
        <v>-1.1499999999999999</v>
      </c>
      <c r="UB23" s="17">
        <v>0</v>
      </c>
      <c r="UC23" s="17">
        <v>27.05</v>
      </c>
      <c r="UD23" s="17">
        <v>27.05</v>
      </c>
      <c r="UE23" s="17">
        <v>-27.05</v>
      </c>
      <c r="UF23" s="17">
        <v>20.9</v>
      </c>
      <c r="UG23" s="17">
        <v>19.436340000000001</v>
      </c>
      <c r="UH23" s="17">
        <v>19.436350000000001</v>
      </c>
      <c r="UI23" s="17">
        <v>1.4636499999999999</v>
      </c>
      <c r="UJ23" s="17">
        <v>7.9</v>
      </c>
      <c r="UK23" s="17">
        <v>8.1999999999999993</v>
      </c>
      <c r="UL23" s="17">
        <v>8.1999999999999993</v>
      </c>
      <c r="UM23" s="17">
        <v>-0.3</v>
      </c>
      <c r="UN23" s="17">
        <v>7.8</v>
      </c>
      <c r="UO23" s="17">
        <v>7.1</v>
      </c>
      <c r="UP23" s="17">
        <v>7.1</v>
      </c>
      <c r="UQ23" s="17">
        <v>0.7</v>
      </c>
      <c r="UR23" s="17">
        <v>20.399999999999999</v>
      </c>
      <c r="US23" s="17">
        <v>19.436340000000001</v>
      </c>
      <c r="UT23" s="17">
        <v>19.436350000000001</v>
      </c>
      <c r="UU23" s="17">
        <v>0.96365000000000001</v>
      </c>
      <c r="UV23" s="17">
        <v>20.399999999999999</v>
      </c>
      <c r="UW23" s="17">
        <v>19.436340000000001</v>
      </c>
      <c r="UX23" s="17">
        <v>19.436350000000001</v>
      </c>
      <c r="UY23" s="17">
        <v>0.96365000000000001</v>
      </c>
      <c r="UZ23" s="17">
        <v>20</v>
      </c>
      <c r="VA23" s="17">
        <v>19.436340000000001</v>
      </c>
      <c r="VB23" s="17">
        <v>19.436350000000001</v>
      </c>
      <c r="VC23" s="17">
        <v>0.56364999999999998</v>
      </c>
      <c r="VD23" s="17">
        <v>3.6</v>
      </c>
      <c r="VE23" s="17">
        <v>1.7</v>
      </c>
      <c r="VF23" s="17">
        <v>1.66</v>
      </c>
      <c r="VG23" s="17">
        <v>1.94</v>
      </c>
      <c r="VH23" s="17">
        <v>208.9</v>
      </c>
      <c r="VI23" s="17">
        <v>197.30199999999999</v>
      </c>
      <c r="VJ23" s="17">
        <v>197.30199999999999</v>
      </c>
      <c r="VK23" s="17">
        <v>11.598000000000001</v>
      </c>
      <c r="VL23" s="17">
        <v>6.1</v>
      </c>
      <c r="VM23" s="17">
        <v>0.94799999999999995</v>
      </c>
      <c r="VN23" s="17">
        <v>0.94799999999999995</v>
      </c>
      <c r="VO23" s="17">
        <v>5.1520000000000001</v>
      </c>
      <c r="VP23" s="17">
        <v>105.4</v>
      </c>
      <c r="VQ23" s="17">
        <v>71</v>
      </c>
      <c r="VR23" s="17">
        <v>71</v>
      </c>
      <c r="VS23" s="17">
        <v>34.4</v>
      </c>
      <c r="VT23" s="17">
        <v>0.6</v>
      </c>
      <c r="VU23" s="17">
        <v>0.6</v>
      </c>
      <c r="VV23" s="17">
        <v>0.6</v>
      </c>
      <c r="VW23" s="17">
        <v>0</v>
      </c>
      <c r="VX23" s="17">
        <v>44.8</v>
      </c>
      <c r="VY23" s="17">
        <v>27.1</v>
      </c>
      <c r="VZ23" s="17">
        <v>37</v>
      </c>
      <c r="WA23" s="17">
        <v>7.8</v>
      </c>
      <c r="WB23" s="17">
        <v>33.700000000000003</v>
      </c>
      <c r="WC23" s="17">
        <v>21.5</v>
      </c>
      <c r="WD23" s="17">
        <v>33.6</v>
      </c>
      <c r="WE23" s="17">
        <v>0.1</v>
      </c>
      <c r="WF23" s="17">
        <v>81.8</v>
      </c>
      <c r="WG23" s="17">
        <v>80.349999999999994</v>
      </c>
      <c r="WH23" s="17">
        <v>80.349999999999994</v>
      </c>
      <c r="WI23" s="17">
        <v>1.45</v>
      </c>
      <c r="WJ23" s="17">
        <v>4.8</v>
      </c>
      <c r="WK23" s="17">
        <v>4.2</v>
      </c>
      <c r="WL23" s="17">
        <v>4.2</v>
      </c>
      <c r="WM23" s="17">
        <v>0.6</v>
      </c>
      <c r="WN23" s="17">
        <v>2.4</v>
      </c>
      <c r="WO23" s="17">
        <v>2.4</v>
      </c>
      <c r="WP23" s="17">
        <v>2.4</v>
      </c>
      <c r="WQ23" s="17">
        <v>0</v>
      </c>
      <c r="WR23" s="17">
        <v>1.1000000000000001</v>
      </c>
      <c r="WS23" s="17">
        <v>1.2</v>
      </c>
      <c r="WT23" s="17">
        <v>1.2</v>
      </c>
      <c r="WU23" s="17">
        <v>-0.1</v>
      </c>
      <c r="WV23" s="17">
        <v>1.4</v>
      </c>
      <c r="WW23" s="17">
        <v>1.4</v>
      </c>
      <c r="WX23" s="17">
        <v>1.4</v>
      </c>
      <c r="WY23" s="17">
        <v>0</v>
      </c>
      <c r="WZ23" s="17">
        <v>6.2</v>
      </c>
      <c r="XA23" s="17">
        <v>2.653</v>
      </c>
      <c r="XB23" s="17">
        <v>2.653</v>
      </c>
      <c r="XC23" s="17">
        <v>3.5470000000000002</v>
      </c>
      <c r="XD23" s="17">
        <v>5.3</v>
      </c>
      <c r="XE23" s="17">
        <v>5.2</v>
      </c>
      <c r="XF23" s="17">
        <v>5.2</v>
      </c>
      <c r="XG23" s="17">
        <v>0.1</v>
      </c>
      <c r="XH23" s="17">
        <v>20</v>
      </c>
      <c r="XI23" s="17">
        <v>19.241980000000002</v>
      </c>
      <c r="XJ23" s="17">
        <v>19.241980000000002</v>
      </c>
      <c r="XK23" s="17">
        <v>0.75802000000000003</v>
      </c>
      <c r="XL23" s="17">
        <v>19.899999999999999</v>
      </c>
      <c r="XM23" s="17">
        <v>19.241980000000002</v>
      </c>
      <c r="XN23" s="17">
        <v>19.241980000000002</v>
      </c>
      <c r="XO23" s="17">
        <v>0.65802000000000005</v>
      </c>
      <c r="XP23" s="17"/>
      <c r="XQ23" s="17"/>
      <c r="XR23" s="17"/>
      <c r="XS23" s="17">
        <v>0</v>
      </c>
      <c r="XT23" s="17">
        <v>42.9</v>
      </c>
      <c r="XU23" s="17">
        <v>30</v>
      </c>
      <c r="XV23" s="17">
        <v>20</v>
      </c>
      <c r="XW23" s="17">
        <v>22.9</v>
      </c>
      <c r="XX23" s="17">
        <v>0</v>
      </c>
      <c r="XY23" s="17">
        <v>30</v>
      </c>
      <c r="XZ23" s="17">
        <v>20</v>
      </c>
      <c r="YA23" s="17">
        <v>-20</v>
      </c>
      <c r="YB23" s="17">
        <v>16</v>
      </c>
      <c r="YC23" s="17">
        <v>14</v>
      </c>
      <c r="YD23" s="17">
        <v>14</v>
      </c>
      <c r="YE23" s="17">
        <v>2</v>
      </c>
      <c r="YF23" s="17">
        <v>0</v>
      </c>
      <c r="YG23" s="17">
        <v>15</v>
      </c>
      <c r="YH23" s="17">
        <v>15</v>
      </c>
      <c r="YI23" s="17">
        <v>-15</v>
      </c>
      <c r="YJ23" s="17">
        <v>9</v>
      </c>
      <c r="YK23" s="17">
        <v>6.48</v>
      </c>
      <c r="YL23" s="17">
        <v>6.48</v>
      </c>
      <c r="YM23" s="17">
        <v>2.52</v>
      </c>
      <c r="YN23" s="17">
        <v>10.8</v>
      </c>
      <c r="YO23" s="17">
        <v>11</v>
      </c>
      <c r="YP23" s="17">
        <v>11</v>
      </c>
      <c r="YQ23" s="17">
        <v>-0.2</v>
      </c>
      <c r="YR23" s="17">
        <v>17.600000000000001</v>
      </c>
      <c r="YS23" s="17">
        <v>18</v>
      </c>
      <c r="YT23" s="17">
        <v>18</v>
      </c>
      <c r="YU23" s="17">
        <v>-0.4</v>
      </c>
    </row>
    <row r="24" spans="1:671" ht="24" customHeight="1" x14ac:dyDescent="0.3">
      <c r="A24" s="1"/>
      <c r="B24" s="18" t="s">
        <v>106</v>
      </c>
      <c r="C24" s="18" t="s">
        <v>843</v>
      </c>
      <c r="D24" s="19">
        <v>197.7</v>
      </c>
      <c r="E24" s="19">
        <v>203.40136000000001</v>
      </c>
      <c r="F24" s="19">
        <v>203.40136000000001</v>
      </c>
      <c r="G24" s="19">
        <v>-5.7013600000000002</v>
      </c>
      <c r="H24" s="19"/>
      <c r="I24" s="19"/>
      <c r="J24" s="19"/>
      <c r="K24" s="19">
        <v>0</v>
      </c>
      <c r="L24" s="19"/>
      <c r="M24" s="19"/>
      <c r="N24" s="19"/>
      <c r="O24" s="19">
        <v>0</v>
      </c>
      <c r="P24" s="19"/>
      <c r="Q24" s="19"/>
      <c r="R24" s="19"/>
      <c r="S24" s="19">
        <v>0</v>
      </c>
      <c r="T24" s="19"/>
      <c r="U24" s="19"/>
      <c r="V24" s="19"/>
      <c r="W24" s="19">
        <v>0</v>
      </c>
      <c r="X24" s="19">
        <v>91.3</v>
      </c>
      <c r="Y24" s="19">
        <v>91.867829999999998</v>
      </c>
      <c r="Z24" s="19">
        <v>91.867829999999998</v>
      </c>
      <c r="AA24" s="19">
        <v>-0.56782999999999995</v>
      </c>
      <c r="AB24" s="19">
        <v>151.19999999999999</v>
      </c>
      <c r="AC24" s="19">
        <v>224</v>
      </c>
      <c r="AD24" s="19">
        <v>224</v>
      </c>
      <c r="AE24" s="19">
        <v>-72.8</v>
      </c>
      <c r="AF24" s="19">
        <v>0</v>
      </c>
      <c r="AG24" s="19"/>
      <c r="AH24" s="19"/>
      <c r="AI24" s="19">
        <v>0</v>
      </c>
      <c r="AJ24" s="19">
        <v>58.8</v>
      </c>
      <c r="AK24" s="19">
        <v>61.791969999999999</v>
      </c>
      <c r="AL24" s="19"/>
      <c r="AM24" s="19">
        <v>58.8</v>
      </c>
      <c r="AN24" s="19">
        <v>124.2</v>
      </c>
      <c r="AO24" s="19">
        <v>135.58384000000001</v>
      </c>
      <c r="AP24" s="19">
        <v>135.58384000000001</v>
      </c>
      <c r="AQ24" s="19">
        <v>-11.383839999999999</v>
      </c>
      <c r="AR24" s="19">
        <v>124.5</v>
      </c>
      <c r="AS24" s="19">
        <v>135.58384000000001</v>
      </c>
      <c r="AT24" s="19">
        <v>135.58384000000001</v>
      </c>
      <c r="AU24" s="19">
        <v>-11.08384</v>
      </c>
      <c r="AV24" s="19">
        <v>124.5</v>
      </c>
      <c r="AW24" s="19">
        <v>135.58384000000001</v>
      </c>
      <c r="AX24" s="19">
        <v>135.58384000000001</v>
      </c>
      <c r="AY24" s="19">
        <v>-11.08384</v>
      </c>
      <c r="AZ24" s="19">
        <v>216.1</v>
      </c>
      <c r="BA24" s="19">
        <v>203.98649</v>
      </c>
      <c r="BB24" s="19">
        <v>203.98649</v>
      </c>
      <c r="BC24" s="19">
        <v>12.11351</v>
      </c>
      <c r="BD24" s="19">
        <v>145</v>
      </c>
      <c r="BE24" s="19">
        <v>120.03091999999999</v>
      </c>
      <c r="BF24" s="19">
        <v>194.61222000000001</v>
      </c>
      <c r="BG24" s="19">
        <v>-49.612220000000001</v>
      </c>
      <c r="BH24" s="19">
        <v>92</v>
      </c>
      <c r="BI24" s="19">
        <v>60.195689999999999</v>
      </c>
      <c r="BJ24" s="19">
        <v>97.598320000000001</v>
      </c>
      <c r="BK24" s="19">
        <v>-5.5983200000000002</v>
      </c>
      <c r="BL24" s="19">
        <v>552.1</v>
      </c>
      <c r="BM24" s="19">
        <v>566.08939999999996</v>
      </c>
      <c r="BN24" s="19">
        <v>566.08941000000004</v>
      </c>
      <c r="BO24" s="19">
        <v>-13.989409999999999</v>
      </c>
      <c r="BP24" s="19">
        <v>10.3</v>
      </c>
      <c r="BQ24" s="19">
        <v>10.52094</v>
      </c>
      <c r="BR24" s="19">
        <v>10.52094</v>
      </c>
      <c r="BS24" s="19">
        <v>-0.22094</v>
      </c>
      <c r="BT24" s="19"/>
      <c r="BU24" s="19"/>
      <c r="BV24" s="19"/>
      <c r="BW24" s="19">
        <v>0</v>
      </c>
      <c r="BX24" s="19"/>
      <c r="BY24" s="19"/>
      <c r="BZ24" s="19"/>
      <c r="CA24" s="19">
        <v>0</v>
      </c>
      <c r="CB24" s="19"/>
      <c r="CC24" s="19"/>
      <c r="CD24" s="19"/>
      <c r="CE24" s="19">
        <v>0</v>
      </c>
      <c r="CF24" s="19">
        <v>80.900000000000006</v>
      </c>
      <c r="CG24" s="19">
        <v>78.095920000000007</v>
      </c>
      <c r="CH24" s="19">
        <v>78.095920000000007</v>
      </c>
      <c r="CI24" s="19">
        <v>2.8040799999999999</v>
      </c>
      <c r="CJ24" s="19">
        <v>5.6</v>
      </c>
      <c r="CK24" s="19">
        <v>7.4288800000000004</v>
      </c>
      <c r="CL24" s="19">
        <v>7.4288800000000004</v>
      </c>
      <c r="CM24" s="19">
        <v>-1.8288800000000001</v>
      </c>
      <c r="CN24" s="19"/>
      <c r="CO24" s="19"/>
      <c r="CP24" s="19"/>
      <c r="CQ24" s="19">
        <v>0</v>
      </c>
      <c r="CR24" s="19">
        <v>0</v>
      </c>
      <c r="CS24" s="19"/>
      <c r="CT24" s="19"/>
      <c r="CU24" s="19">
        <v>0</v>
      </c>
      <c r="CV24" s="19">
        <v>6.2</v>
      </c>
      <c r="CW24" s="19">
        <v>6.8787000000000003</v>
      </c>
      <c r="CX24" s="19">
        <v>6.8787000000000003</v>
      </c>
      <c r="CY24" s="19">
        <v>-0.67869999999999997</v>
      </c>
      <c r="CZ24" s="19"/>
      <c r="DA24" s="19"/>
      <c r="DB24" s="19"/>
      <c r="DC24" s="19">
        <v>0</v>
      </c>
      <c r="DD24" s="19">
        <v>49.6</v>
      </c>
      <c r="DE24" s="19">
        <v>59.984079999999999</v>
      </c>
      <c r="DF24" s="19">
        <v>15.448</v>
      </c>
      <c r="DG24" s="19">
        <v>34.152000000000001</v>
      </c>
      <c r="DH24" s="19"/>
      <c r="DI24" s="19"/>
      <c r="DJ24" s="19"/>
      <c r="DK24" s="19">
        <v>0</v>
      </c>
      <c r="DL24" s="19"/>
      <c r="DM24" s="19"/>
      <c r="DN24" s="19"/>
      <c r="DO24" s="19">
        <v>0</v>
      </c>
      <c r="DP24" s="19">
        <v>1.4</v>
      </c>
      <c r="DQ24" s="19"/>
      <c r="DR24" s="19"/>
      <c r="DS24" s="19">
        <v>1.4</v>
      </c>
      <c r="DT24" s="19"/>
      <c r="DU24" s="19"/>
      <c r="DV24" s="19"/>
      <c r="DW24" s="19">
        <v>0</v>
      </c>
      <c r="DX24" s="19">
        <v>109.2</v>
      </c>
      <c r="DY24" s="19">
        <v>112.46647</v>
      </c>
      <c r="DZ24" s="19">
        <v>112.46647</v>
      </c>
      <c r="EA24" s="19">
        <v>-3.26647</v>
      </c>
      <c r="EB24" s="19">
        <v>166.5</v>
      </c>
      <c r="EC24" s="19">
        <v>220.69499999999999</v>
      </c>
      <c r="ED24" s="19">
        <v>220.69499999999999</v>
      </c>
      <c r="EE24" s="19">
        <v>-54.195</v>
      </c>
      <c r="EF24" s="19"/>
      <c r="EG24" s="19"/>
      <c r="EH24" s="19"/>
      <c r="EI24" s="19">
        <v>0</v>
      </c>
      <c r="EJ24" s="19"/>
      <c r="EK24" s="19"/>
      <c r="EL24" s="19"/>
      <c r="EM24" s="19">
        <v>0</v>
      </c>
      <c r="EN24" s="19"/>
      <c r="EO24" s="19"/>
      <c r="EP24" s="19"/>
      <c r="EQ24" s="19">
        <v>0</v>
      </c>
      <c r="ER24" s="19">
        <v>6.5</v>
      </c>
      <c r="ES24" s="19">
        <v>6.39</v>
      </c>
      <c r="ET24" s="19">
        <v>6.39</v>
      </c>
      <c r="EU24" s="19">
        <v>0.11</v>
      </c>
      <c r="EV24" s="19">
        <v>431.8</v>
      </c>
      <c r="EW24" s="19">
        <v>457.09426000000002</v>
      </c>
      <c r="EX24" s="19">
        <v>457.09426999999999</v>
      </c>
      <c r="EY24" s="19">
        <v>-25.294270000000001</v>
      </c>
      <c r="EZ24" s="19">
        <v>81.599999999999994</v>
      </c>
      <c r="FA24" s="19">
        <v>81.635570000000001</v>
      </c>
      <c r="FB24" s="19">
        <v>81.635570000000001</v>
      </c>
      <c r="FC24" s="19">
        <v>-3.5569999999999997E-2</v>
      </c>
      <c r="FD24" s="19">
        <v>150.30000000000001</v>
      </c>
      <c r="FE24" s="19">
        <v>151.36250999999999</v>
      </c>
      <c r="FF24" s="19">
        <v>151.36251999999999</v>
      </c>
      <c r="FG24" s="19">
        <v>-1.0625199999999999</v>
      </c>
      <c r="FH24" s="19">
        <v>40.9</v>
      </c>
      <c r="FI24" s="19">
        <v>41.89893</v>
      </c>
      <c r="FJ24" s="19">
        <v>41.89893</v>
      </c>
      <c r="FK24" s="19">
        <v>-0.99892999999999998</v>
      </c>
      <c r="FL24" s="19">
        <v>18.7</v>
      </c>
      <c r="FM24" s="19">
        <v>19.21088</v>
      </c>
      <c r="FN24" s="19">
        <v>19.21088</v>
      </c>
      <c r="FO24" s="19">
        <v>-0.51088</v>
      </c>
      <c r="FP24" s="19">
        <v>19</v>
      </c>
      <c r="FQ24" s="19">
        <v>18.46453</v>
      </c>
      <c r="FR24" s="19">
        <v>18.46453</v>
      </c>
      <c r="FS24" s="19">
        <v>0.53547</v>
      </c>
      <c r="FT24" s="19">
        <v>47.8</v>
      </c>
      <c r="FU24" s="19">
        <v>49.332140000000003</v>
      </c>
      <c r="FV24" s="19">
        <v>42.716009999999997</v>
      </c>
      <c r="FW24" s="19">
        <v>5.08399</v>
      </c>
      <c r="FX24" s="19">
        <v>175.5</v>
      </c>
      <c r="FY24" s="19">
        <v>185.82038</v>
      </c>
      <c r="FZ24" s="19">
        <v>185.82039</v>
      </c>
      <c r="GA24" s="19">
        <v>-10.32039</v>
      </c>
      <c r="GB24" s="19">
        <v>175.8</v>
      </c>
      <c r="GC24" s="19">
        <v>185.82038</v>
      </c>
      <c r="GD24" s="19">
        <v>185.82039</v>
      </c>
      <c r="GE24" s="19">
        <v>-10.020390000000001</v>
      </c>
      <c r="GF24" s="19">
        <v>183.2</v>
      </c>
      <c r="GG24" s="19">
        <v>186.3784</v>
      </c>
      <c r="GH24" s="19">
        <v>186.37841</v>
      </c>
      <c r="GI24" s="19">
        <v>-3.17841</v>
      </c>
      <c r="GJ24" s="19">
        <v>104.3</v>
      </c>
      <c r="GK24" s="19">
        <v>110.48202000000001</v>
      </c>
      <c r="GL24" s="19">
        <v>110.48202000000001</v>
      </c>
      <c r="GM24" s="19">
        <v>-6.1820199999999996</v>
      </c>
      <c r="GN24" s="19">
        <v>43.4</v>
      </c>
      <c r="GO24" s="19">
        <v>47.082599999999999</v>
      </c>
      <c r="GP24" s="19">
        <v>47.082599999999999</v>
      </c>
      <c r="GQ24" s="19">
        <v>-3.6825999999999999</v>
      </c>
      <c r="GR24" s="19">
        <v>0</v>
      </c>
      <c r="GS24" s="19"/>
      <c r="GT24" s="19"/>
      <c r="GU24" s="19">
        <v>0</v>
      </c>
      <c r="GV24" s="19">
        <v>3.8</v>
      </c>
      <c r="GW24" s="19"/>
      <c r="GX24" s="19"/>
      <c r="GY24" s="19">
        <v>3.8</v>
      </c>
      <c r="GZ24" s="19">
        <v>28.1</v>
      </c>
      <c r="HA24" s="19">
        <v>29.560569999999998</v>
      </c>
      <c r="HB24" s="19">
        <v>29.560569999999998</v>
      </c>
      <c r="HC24" s="19">
        <v>-1.4605699999999999</v>
      </c>
      <c r="HD24" s="19">
        <v>166.9</v>
      </c>
      <c r="HE24" s="19">
        <v>174.55947</v>
      </c>
      <c r="HF24" s="19">
        <v>174.55947</v>
      </c>
      <c r="HG24" s="19">
        <v>-7.6594699999999998</v>
      </c>
      <c r="HH24" s="19"/>
      <c r="HI24" s="19"/>
      <c r="HJ24" s="19"/>
      <c r="HK24" s="19">
        <v>0</v>
      </c>
      <c r="HL24" s="19"/>
      <c r="HM24" s="19"/>
      <c r="HN24" s="19"/>
      <c r="HO24" s="19">
        <v>0</v>
      </c>
      <c r="HP24" s="19">
        <v>93.2</v>
      </c>
      <c r="HQ24" s="19">
        <v>95.545190000000005</v>
      </c>
      <c r="HR24" s="19">
        <v>91.297129999999996</v>
      </c>
      <c r="HS24" s="19">
        <v>1.9028700000000001</v>
      </c>
      <c r="HT24" s="19"/>
      <c r="HU24" s="19"/>
      <c r="HV24" s="19"/>
      <c r="HW24" s="19">
        <v>0</v>
      </c>
      <c r="HX24" s="19"/>
      <c r="HY24" s="19"/>
      <c r="HZ24" s="19"/>
      <c r="IA24" s="19">
        <v>0</v>
      </c>
      <c r="IB24" s="19">
        <v>0</v>
      </c>
      <c r="IC24" s="19"/>
      <c r="ID24" s="19"/>
      <c r="IE24" s="19">
        <v>0</v>
      </c>
      <c r="IF24" s="19"/>
      <c r="IG24" s="19"/>
      <c r="IH24" s="19"/>
      <c r="II24" s="19">
        <v>0</v>
      </c>
      <c r="IJ24" s="19"/>
      <c r="IK24" s="19"/>
      <c r="IL24" s="19"/>
      <c r="IM24" s="19">
        <v>0</v>
      </c>
      <c r="IN24" s="19"/>
      <c r="IO24" s="19"/>
      <c r="IP24" s="19"/>
      <c r="IQ24" s="19">
        <v>0</v>
      </c>
      <c r="IR24" s="19">
        <v>83.5</v>
      </c>
      <c r="IS24" s="19">
        <v>88.563339999999997</v>
      </c>
      <c r="IT24" s="19">
        <v>88.563339999999997</v>
      </c>
      <c r="IU24" s="19">
        <v>-5.0633400000000002</v>
      </c>
      <c r="IV24" s="19">
        <v>85.5</v>
      </c>
      <c r="IW24" s="19">
        <v>96.082939999999994</v>
      </c>
      <c r="IX24" s="19">
        <v>96.082930000000005</v>
      </c>
      <c r="IY24" s="19">
        <v>-10.582929999999999</v>
      </c>
      <c r="IZ24" s="19">
        <v>85.4</v>
      </c>
      <c r="JA24" s="19">
        <v>96.082939999999994</v>
      </c>
      <c r="JB24" s="19">
        <v>96.082930000000005</v>
      </c>
      <c r="JC24" s="19">
        <v>-10.682930000000001</v>
      </c>
      <c r="JD24" s="19">
        <v>85.6</v>
      </c>
      <c r="JE24" s="19">
        <v>96.082939999999994</v>
      </c>
      <c r="JF24" s="19">
        <v>96.082930000000005</v>
      </c>
      <c r="JG24" s="19">
        <v>-10.48293</v>
      </c>
      <c r="JH24" s="19">
        <v>175.1</v>
      </c>
      <c r="JI24" s="19">
        <v>144.55721</v>
      </c>
      <c r="JJ24" s="19">
        <v>144.55721</v>
      </c>
      <c r="JK24" s="19">
        <v>30.54279</v>
      </c>
      <c r="JL24" s="19">
        <v>0</v>
      </c>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c r="KK24" s="19"/>
      <c r="KL24" s="19"/>
      <c r="KM24" s="19">
        <v>0</v>
      </c>
      <c r="KN24" s="19"/>
      <c r="KO24" s="19"/>
      <c r="KP24" s="19"/>
      <c r="KQ24" s="19">
        <v>0</v>
      </c>
      <c r="KR24" s="19"/>
      <c r="KS24" s="19">
        <v>4.7853500000000002</v>
      </c>
      <c r="KT24" s="19">
        <v>4.7853500000000002</v>
      </c>
      <c r="KU24" s="19">
        <v>-4.7853500000000002</v>
      </c>
      <c r="KV24" s="19">
        <v>182.1</v>
      </c>
      <c r="KW24" s="19">
        <v>202.12439000000001</v>
      </c>
      <c r="KX24" s="19">
        <v>202.12439000000001</v>
      </c>
      <c r="KY24" s="19">
        <v>-20.02439</v>
      </c>
      <c r="KZ24" s="19">
        <v>128.19999999999999</v>
      </c>
      <c r="LA24" s="19">
        <v>133.16031000000001</v>
      </c>
      <c r="LB24" s="19">
        <v>133.16031000000001</v>
      </c>
      <c r="LC24" s="19">
        <v>-4.9603099999999998</v>
      </c>
      <c r="LD24" s="19">
        <v>61.3</v>
      </c>
      <c r="LE24" s="19">
        <v>67.199219999999997</v>
      </c>
      <c r="LF24" s="19">
        <v>67.199219999999997</v>
      </c>
      <c r="LG24" s="19">
        <v>-5.8992199999999997</v>
      </c>
      <c r="LH24" s="19">
        <v>77.400000000000006</v>
      </c>
      <c r="LI24" s="19">
        <v>78.567989999999995</v>
      </c>
      <c r="LJ24" s="19">
        <v>78.567999999999998</v>
      </c>
      <c r="LK24" s="19">
        <v>-1.1679999999999999</v>
      </c>
      <c r="LL24" s="19">
        <v>29.4</v>
      </c>
      <c r="LM24" s="19">
        <v>29.980560000000001</v>
      </c>
      <c r="LN24" s="19">
        <v>29.980560000000001</v>
      </c>
      <c r="LO24" s="19">
        <v>-0.58055999999999996</v>
      </c>
      <c r="LP24" s="19">
        <v>0</v>
      </c>
      <c r="LQ24" s="19"/>
      <c r="LR24" s="19"/>
      <c r="LS24" s="19">
        <v>0</v>
      </c>
      <c r="LT24" s="19"/>
      <c r="LU24" s="19"/>
      <c r="LV24" s="19"/>
      <c r="LW24" s="19">
        <v>0</v>
      </c>
      <c r="LX24" s="19"/>
      <c r="LY24" s="19"/>
      <c r="LZ24" s="19"/>
      <c r="MA24" s="19">
        <v>0</v>
      </c>
      <c r="MB24" s="19">
        <v>113.6</v>
      </c>
      <c r="MC24" s="19">
        <v>118.65913</v>
      </c>
      <c r="MD24" s="19">
        <v>118.65912</v>
      </c>
      <c r="ME24" s="19">
        <v>-5.0591200000000001</v>
      </c>
      <c r="MF24" s="19"/>
      <c r="MG24" s="19"/>
      <c r="MH24" s="19"/>
      <c r="MI24" s="19">
        <v>0</v>
      </c>
      <c r="MJ24" s="19">
        <v>57</v>
      </c>
      <c r="MK24" s="19">
        <v>59.507730000000002</v>
      </c>
      <c r="ML24" s="19">
        <v>59.507730000000002</v>
      </c>
      <c r="MM24" s="19">
        <v>-2.50773</v>
      </c>
      <c r="MN24" s="19">
        <v>0</v>
      </c>
      <c r="MO24" s="19"/>
      <c r="MP24" s="19"/>
      <c r="MQ24" s="19">
        <v>0</v>
      </c>
      <c r="MR24" s="19"/>
      <c r="MS24" s="19"/>
      <c r="MT24" s="19"/>
      <c r="MU24" s="19">
        <v>0</v>
      </c>
      <c r="MV24" s="19"/>
      <c r="MW24" s="19"/>
      <c r="MX24" s="19"/>
      <c r="MY24" s="19">
        <v>0</v>
      </c>
      <c r="MZ24" s="19"/>
      <c r="NA24" s="19"/>
      <c r="NB24" s="19"/>
      <c r="NC24" s="19">
        <v>0</v>
      </c>
      <c r="ND24" s="19"/>
      <c r="NE24" s="19"/>
      <c r="NF24" s="19"/>
      <c r="NG24" s="19">
        <v>0</v>
      </c>
      <c r="NH24" s="19">
        <v>208.4</v>
      </c>
      <c r="NI24" s="19">
        <v>150.55056999999999</v>
      </c>
      <c r="NJ24" s="19">
        <v>206.49084999999999</v>
      </c>
      <c r="NK24" s="19">
        <v>1.9091499999999999</v>
      </c>
      <c r="NL24" s="19">
        <v>100.3</v>
      </c>
      <c r="NM24" s="19">
        <v>75.501329999999996</v>
      </c>
      <c r="NN24" s="19">
        <v>103.55547</v>
      </c>
      <c r="NO24" s="19">
        <v>-3.2554699999999999</v>
      </c>
      <c r="NP24" s="19"/>
      <c r="NQ24" s="19"/>
      <c r="NR24" s="19"/>
      <c r="NS24" s="19">
        <v>0</v>
      </c>
      <c r="NT24" s="19"/>
      <c r="NU24" s="19"/>
      <c r="NV24" s="19"/>
      <c r="NW24" s="19">
        <v>0</v>
      </c>
      <c r="NX24" s="19">
        <v>10.199999999999999</v>
      </c>
      <c r="NY24" s="19">
        <v>17.492709999999999</v>
      </c>
      <c r="NZ24" s="19">
        <v>17.492709999999999</v>
      </c>
      <c r="OA24" s="19">
        <v>-7.2927099999999996</v>
      </c>
      <c r="OB24" s="19">
        <v>0.2</v>
      </c>
      <c r="OC24" s="19">
        <v>8.5000000000000006E-2</v>
      </c>
      <c r="OD24" s="19">
        <v>8.5000000000000006E-2</v>
      </c>
      <c r="OE24" s="19">
        <v>0.115</v>
      </c>
      <c r="OF24" s="19">
        <v>85.2</v>
      </c>
      <c r="OG24" s="19">
        <v>88.5</v>
      </c>
      <c r="OH24" s="19">
        <v>93.757000000000005</v>
      </c>
      <c r="OI24" s="19">
        <v>-8.5570000000000004</v>
      </c>
      <c r="OJ24" s="19">
        <v>31.5</v>
      </c>
      <c r="OK24" s="19">
        <v>55.72</v>
      </c>
      <c r="OL24" s="19">
        <v>55.72</v>
      </c>
      <c r="OM24" s="19">
        <v>-24.22</v>
      </c>
      <c r="ON24" s="19">
        <v>2.4</v>
      </c>
      <c r="OO24" s="19">
        <v>1.7</v>
      </c>
      <c r="OP24" s="19">
        <v>3.16</v>
      </c>
      <c r="OQ24" s="19">
        <v>-0.76</v>
      </c>
      <c r="OR24" s="19">
        <v>0.1</v>
      </c>
      <c r="OS24" s="19"/>
      <c r="OT24" s="19"/>
      <c r="OU24" s="19">
        <v>0.1</v>
      </c>
      <c r="OV24" s="19">
        <v>20.100000000000001</v>
      </c>
      <c r="OW24" s="19">
        <v>20.456230000000001</v>
      </c>
      <c r="OX24" s="19">
        <v>20.456230000000001</v>
      </c>
      <c r="OY24" s="19">
        <v>-0.35622999999999999</v>
      </c>
      <c r="OZ24" s="19">
        <v>10</v>
      </c>
      <c r="PA24" s="19">
        <v>9.9830000000000005</v>
      </c>
      <c r="PB24" s="19">
        <v>9.9830000000000005</v>
      </c>
      <c r="PC24" s="19">
        <v>1.7000000000000001E-2</v>
      </c>
      <c r="PD24" s="19">
        <v>5.6</v>
      </c>
      <c r="PE24" s="19">
        <v>5.67</v>
      </c>
      <c r="PF24" s="19">
        <v>5.67</v>
      </c>
      <c r="PG24" s="19">
        <v>-7.0000000000000007E-2</v>
      </c>
      <c r="PH24" s="19">
        <v>179.6</v>
      </c>
      <c r="PI24" s="19">
        <v>184.7</v>
      </c>
      <c r="PJ24" s="19">
        <v>199</v>
      </c>
      <c r="PK24" s="19">
        <v>-19.399999999999999</v>
      </c>
      <c r="PL24" s="19">
        <v>92.56</v>
      </c>
      <c r="PM24" s="19">
        <v>100</v>
      </c>
      <c r="PN24" s="19">
        <v>100</v>
      </c>
      <c r="PO24" s="19">
        <v>-7.44</v>
      </c>
      <c r="PP24" s="19">
        <v>2.1</v>
      </c>
      <c r="PQ24" s="19">
        <v>2</v>
      </c>
      <c r="PR24" s="19">
        <v>2</v>
      </c>
      <c r="PS24" s="19">
        <v>0.1</v>
      </c>
      <c r="PT24" s="19">
        <v>3.6</v>
      </c>
      <c r="PU24" s="19">
        <v>3.55</v>
      </c>
      <c r="PV24" s="19">
        <v>3.55</v>
      </c>
      <c r="PW24" s="19">
        <v>0.05</v>
      </c>
      <c r="PX24" s="19">
        <v>5.0999999999999996</v>
      </c>
      <c r="PY24" s="19">
        <v>5</v>
      </c>
      <c r="PZ24" s="19">
        <v>5</v>
      </c>
      <c r="QA24" s="19">
        <v>0.1</v>
      </c>
      <c r="QB24" s="19">
        <v>19.8</v>
      </c>
      <c r="QC24" s="19">
        <v>10.21111</v>
      </c>
      <c r="QD24" s="19">
        <v>10.21111</v>
      </c>
      <c r="QE24" s="19">
        <v>9.5888899999999992</v>
      </c>
      <c r="QF24" s="19">
        <v>19.100000000000001</v>
      </c>
      <c r="QG24" s="19">
        <v>19.436340000000001</v>
      </c>
      <c r="QH24" s="19">
        <v>19.436350000000001</v>
      </c>
      <c r="QI24" s="19">
        <v>-0.33634999999999998</v>
      </c>
      <c r="QJ24" s="19">
        <v>19.3</v>
      </c>
      <c r="QK24" s="19">
        <v>17.492709999999999</v>
      </c>
      <c r="QL24" s="19">
        <v>17.492709999999999</v>
      </c>
      <c r="QM24" s="19">
        <v>1.8072900000000001</v>
      </c>
      <c r="QN24" s="19">
        <v>3.5</v>
      </c>
      <c r="QO24" s="19">
        <v>3.5</v>
      </c>
      <c r="QP24" s="19">
        <v>3.5</v>
      </c>
      <c r="QQ24" s="19">
        <v>0</v>
      </c>
      <c r="QR24" s="19">
        <v>18.5</v>
      </c>
      <c r="QS24" s="19">
        <v>17.881440000000001</v>
      </c>
      <c r="QT24" s="19">
        <v>17.881440000000001</v>
      </c>
      <c r="QU24" s="19">
        <v>0.61856</v>
      </c>
      <c r="QV24" s="19">
        <v>2.5</v>
      </c>
      <c r="QW24" s="19">
        <v>12.670999999999999</v>
      </c>
      <c r="QX24" s="19">
        <v>12.670999999999999</v>
      </c>
      <c r="QY24" s="19">
        <v>-10.170999999999999</v>
      </c>
      <c r="QZ24" s="19">
        <v>4.9000000000000004</v>
      </c>
      <c r="RA24" s="19">
        <v>12.063000000000001</v>
      </c>
      <c r="RB24" s="19">
        <v>12.063000000000001</v>
      </c>
      <c r="RC24" s="19">
        <v>-7.1630000000000003</v>
      </c>
      <c r="RD24" s="19">
        <v>20</v>
      </c>
      <c r="RE24" s="19">
        <v>16.100000000000001</v>
      </c>
      <c r="RF24" s="19">
        <v>18.388999999999999</v>
      </c>
      <c r="RG24" s="19">
        <v>1.611</v>
      </c>
      <c r="RH24" s="19">
        <v>42.4</v>
      </c>
      <c r="RI24" s="19">
        <v>50.2</v>
      </c>
      <c r="RJ24" s="19">
        <v>46.331000000000003</v>
      </c>
      <c r="RK24" s="19">
        <v>-3.931</v>
      </c>
      <c r="RL24" s="19">
        <v>3.9</v>
      </c>
      <c r="RM24" s="19">
        <v>13.84</v>
      </c>
      <c r="RN24" s="19">
        <v>13.84</v>
      </c>
      <c r="RO24" s="19">
        <v>-9.94</v>
      </c>
      <c r="RP24" s="19">
        <v>3.2</v>
      </c>
      <c r="RQ24" s="19">
        <v>3.3</v>
      </c>
      <c r="RR24" s="19">
        <v>3.3</v>
      </c>
      <c r="RS24" s="19">
        <v>-0.1</v>
      </c>
      <c r="RT24" s="19">
        <v>20.100000000000001</v>
      </c>
      <c r="RU24" s="19">
        <v>19.792000000000002</v>
      </c>
      <c r="RV24" s="19">
        <v>19.792000000000002</v>
      </c>
      <c r="RW24" s="19">
        <v>0.308</v>
      </c>
      <c r="RX24" s="19">
        <v>3.2</v>
      </c>
      <c r="RY24" s="19">
        <v>2</v>
      </c>
      <c r="RZ24" s="19">
        <v>2</v>
      </c>
      <c r="SA24" s="19">
        <v>1.2</v>
      </c>
      <c r="SB24" s="19"/>
      <c r="SC24" s="19">
        <v>0.4</v>
      </c>
      <c r="SD24" s="19">
        <v>0.4</v>
      </c>
      <c r="SE24" s="19">
        <v>-0.4</v>
      </c>
      <c r="SF24" s="19">
        <v>0.2</v>
      </c>
      <c r="SG24" s="19">
        <v>0.14099999999999999</v>
      </c>
      <c r="SH24" s="19">
        <v>0.14099999999999999</v>
      </c>
      <c r="SI24" s="19">
        <v>5.8999999999999997E-2</v>
      </c>
      <c r="SJ24" s="19">
        <v>19.899999999999999</v>
      </c>
      <c r="SK24" s="19">
        <v>19.1448</v>
      </c>
      <c r="SL24" s="19">
        <v>19.1448</v>
      </c>
      <c r="SM24" s="19">
        <v>0.75519999999999998</v>
      </c>
      <c r="SN24" s="19">
        <v>10.4</v>
      </c>
      <c r="SO24" s="19">
        <v>12.244899999999999</v>
      </c>
      <c r="SP24" s="19">
        <v>12.244899999999999</v>
      </c>
      <c r="SQ24" s="19">
        <v>-1.8449</v>
      </c>
      <c r="SR24" s="19">
        <v>20.2</v>
      </c>
      <c r="SS24" s="19">
        <v>19.436340000000001</v>
      </c>
      <c r="ST24" s="19">
        <v>19.436350000000001</v>
      </c>
      <c r="SU24" s="19">
        <v>0.76365000000000005</v>
      </c>
      <c r="SV24" s="19">
        <v>20.100000000000001</v>
      </c>
      <c r="SW24" s="19">
        <v>19.436340000000001</v>
      </c>
      <c r="SX24" s="19">
        <v>19.436350000000001</v>
      </c>
      <c r="SY24" s="19">
        <v>0.66364999999999996</v>
      </c>
      <c r="SZ24" s="19">
        <v>4.7</v>
      </c>
      <c r="TA24" s="19">
        <v>4.2</v>
      </c>
      <c r="TB24" s="19">
        <v>4.5</v>
      </c>
      <c r="TC24" s="19">
        <v>0.2</v>
      </c>
      <c r="TD24" s="19">
        <v>14.2</v>
      </c>
      <c r="TE24" s="19">
        <v>3.2</v>
      </c>
      <c r="TF24" s="19">
        <v>12</v>
      </c>
      <c r="TG24" s="19">
        <v>2.2000000000000002</v>
      </c>
      <c r="TH24" s="19">
        <v>33.700000000000003</v>
      </c>
      <c r="TI24" s="19">
        <v>32.973999999999997</v>
      </c>
      <c r="TJ24" s="19">
        <v>32.973999999999997</v>
      </c>
      <c r="TK24" s="19">
        <v>0.72599999999999998</v>
      </c>
      <c r="TL24" s="19">
        <v>24.7</v>
      </c>
      <c r="TM24" s="19">
        <v>24.2</v>
      </c>
      <c r="TN24" s="19">
        <v>18.46</v>
      </c>
      <c r="TO24" s="19">
        <v>6.24</v>
      </c>
      <c r="TP24" s="19">
        <v>62.1</v>
      </c>
      <c r="TQ24" s="19">
        <v>47.2</v>
      </c>
      <c r="TR24" s="19">
        <v>20.68</v>
      </c>
      <c r="TS24" s="19">
        <v>41.42</v>
      </c>
      <c r="TT24" s="19">
        <v>1.3</v>
      </c>
      <c r="TU24" s="19">
        <v>1.2</v>
      </c>
      <c r="TV24" s="19">
        <v>2.29</v>
      </c>
      <c r="TW24" s="19">
        <v>-0.99</v>
      </c>
      <c r="TX24" s="19">
        <v>0.5</v>
      </c>
      <c r="TY24" s="19">
        <v>1.4</v>
      </c>
      <c r="TZ24" s="19">
        <v>1.1499999999999999</v>
      </c>
      <c r="UA24" s="19">
        <v>-0.65</v>
      </c>
      <c r="UB24" s="19">
        <v>0</v>
      </c>
      <c r="UC24" s="19">
        <v>34.04</v>
      </c>
      <c r="UD24" s="19">
        <v>34.04</v>
      </c>
      <c r="UE24" s="19">
        <v>-34.04</v>
      </c>
      <c r="UF24" s="19">
        <v>20.9</v>
      </c>
      <c r="UG24" s="19">
        <v>19.436340000000001</v>
      </c>
      <c r="UH24" s="19">
        <v>19.436350000000001</v>
      </c>
      <c r="UI24" s="19">
        <v>1.4636499999999999</v>
      </c>
      <c r="UJ24" s="19">
        <v>7.8</v>
      </c>
      <c r="UK24" s="19">
        <v>8.1999999999999993</v>
      </c>
      <c r="UL24" s="19">
        <v>8.1999999999999993</v>
      </c>
      <c r="UM24" s="19">
        <v>-0.4</v>
      </c>
      <c r="UN24" s="19">
        <v>7.8</v>
      </c>
      <c r="UO24" s="19">
        <v>7.1</v>
      </c>
      <c r="UP24" s="19">
        <v>7.1</v>
      </c>
      <c r="UQ24" s="19">
        <v>0.7</v>
      </c>
      <c r="UR24" s="19">
        <v>20.399999999999999</v>
      </c>
      <c r="US24" s="19">
        <v>19.436340000000001</v>
      </c>
      <c r="UT24" s="19">
        <v>19.436350000000001</v>
      </c>
      <c r="UU24" s="19">
        <v>0.96365000000000001</v>
      </c>
      <c r="UV24" s="19">
        <v>20.399999999999999</v>
      </c>
      <c r="UW24" s="19">
        <v>19.436340000000001</v>
      </c>
      <c r="UX24" s="19">
        <v>19.436350000000001</v>
      </c>
      <c r="UY24" s="19">
        <v>0.96365000000000001</v>
      </c>
      <c r="UZ24" s="19">
        <v>20</v>
      </c>
      <c r="VA24" s="19">
        <v>19.436340000000001</v>
      </c>
      <c r="VB24" s="19">
        <v>19.436350000000001</v>
      </c>
      <c r="VC24" s="19">
        <v>0.56364999999999998</v>
      </c>
      <c r="VD24" s="19">
        <v>3.5</v>
      </c>
      <c r="VE24" s="19">
        <v>2.2999999999999998</v>
      </c>
      <c r="VF24" s="19">
        <v>1.66</v>
      </c>
      <c r="VG24" s="19">
        <v>1.84</v>
      </c>
      <c r="VH24" s="19">
        <v>224</v>
      </c>
      <c r="VI24" s="19">
        <v>232.98099999999999</v>
      </c>
      <c r="VJ24" s="19">
        <v>232.98099999999999</v>
      </c>
      <c r="VK24" s="19">
        <v>-8.9809999999999999</v>
      </c>
      <c r="VL24" s="19">
        <v>8.6999999999999993</v>
      </c>
      <c r="VM24" s="19">
        <v>4.7389999999999999</v>
      </c>
      <c r="VN24" s="19">
        <v>4.7389999999999999</v>
      </c>
      <c r="VO24" s="19">
        <v>3.9609999999999999</v>
      </c>
      <c r="VP24" s="19">
        <v>127.9</v>
      </c>
      <c r="VQ24" s="19">
        <v>104</v>
      </c>
      <c r="VR24" s="19">
        <v>104</v>
      </c>
      <c r="VS24" s="19">
        <v>23.9</v>
      </c>
      <c r="VT24" s="19">
        <v>0.6</v>
      </c>
      <c r="VU24" s="19">
        <v>0.6</v>
      </c>
      <c r="VV24" s="19">
        <v>0.6</v>
      </c>
      <c r="VW24" s="19">
        <v>0</v>
      </c>
      <c r="VX24" s="19">
        <v>57.3</v>
      </c>
      <c r="VY24" s="19">
        <v>25.9</v>
      </c>
      <c r="VZ24" s="19">
        <v>37</v>
      </c>
      <c r="WA24" s="19">
        <v>20.3</v>
      </c>
      <c r="WB24" s="19">
        <v>55.9</v>
      </c>
      <c r="WC24" s="19">
        <v>27.1</v>
      </c>
      <c r="WD24" s="19">
        <v>35.700000000000003</v>
      </c>
      <c r="WE24" s="19">
        <v>20.2</v>
      </c>
      <c r="WF24" s="19">
        <v>96</v>
      </c>
      <c r="WG24" s="19">
        <v>90.814999999999998</v>
      </c>
      <c r="WH24" s="19">
        <v>90.814999999999998</v>
      </c>
      <c r="WI24" s="19">
        <v>5.1849999999999996</v>
      </c>
      <c r="WJ24" s="19">
        <v>3.9</v>
      </c>
      <c r="WK24" s="19">
        <v>4.2</v>
      </c>
      <c r="WL24" s="19">
        <v>4.2</v>
      </c>
      <c r="WM24" s="19">
        <v>-0.3</v>
      </c>
      <c r="WN24" s="19">
        <v>2.4</v>
      </c>
      <c r="WO24" s="19">
        <v>2.4</v>
      </c>
      <c r="WP24" s="19">
        <v>2.4</v>
      </c>
      <c r="WQ24" s="19">
        <v>0</v>
      </c>
      <c r="WR24" s="19">
        <v>1.1000000000000001</v>
      </c>
      <c r="WS24" s="19">
        <v>1.2</v>
      </c>
      <c r="WT24" s="19">
        <v>1.2</v>
      </c>
      <c r="WU24" s="19">
        <v>-0.1</v>
      </c>
      <c r="WV24" s="19">
        <v>1</v>
      </c>
      <c r="WW24" s="19">
        <v>1.4</v>
      </c>
      <c r="WX24" s="19">
        <v>1.4</v>
      </c>
      <c r="WY24" s="19">
        <v>-0.4</v>
      </c>
      <c r="WZ24" s="19">
        <v>8.1999999999999993</v>
      </c>
      <c r="XA24" s="19">
        <v>7.9509999999999996</v>
      </c>
      <c r="XB24" s="19">
        <v>7.9509999999999996</v>
      </c>
      <c r="XC24" s="19">
        <v>0.249</v>
      </c>
      <c r="XD24" s="19">
        <v>5.4</v>
      </c>
      <c r="XE24" s="19">
        <v>5.2</v>
      </c>
      <c r="XF24" s="19">
        <v>5.2</v>
      </c>
      <c r="XG24" s="19">
        <v>0.2</v>
      </c>
      <c r="XH24" s="19">
        <v>20</v>
      </c>
      <c r="XI24" s="19">
        <v>19.241980000000002</v>
      </c>
      <c r="XJ24" s="19">
        <v>19.241980000000002</v>
      </c>
      <c r="XK24" s="19">
        <v>0.75802000000000003</v>
      </c>
      <c r="XL24" s="19">
        <v>20</v>
      </c>
      <c r="XM24" s="19">
        <v>19.241980000000002</v>
      </c>
      <c r="XN24" s="19">
        <v>19.241980000000002</v>
      </c>
      <c r="XO24" s="19">
        <v>0.75802000000000003</v>
      </c>
      <c r="XP24" s="19"/>
      <c r="XQ24" s="19"/>
      <c r="XR24" s="19"/>
      <c r="XS24" s="19">
        <v>0</v>
      </c>
      <c r="XT24" s="19">
        <v>42.3</v>
      </c>
      <c r="XU24" s="19">
        <v>30</v>
      </c>
      <c r="XV24" s="19">
        <v>20</v>
      </c>
      <c r="XW24" s="19">
        <v>22.3</v>
      </c>
      <c r="XX24" s="19">
        <v>0</v>
      </c>
      <c r="XY24" s="19">
        <v>30</v>
      </c>
      <c r="XZ24" s="19">
        <v>20</v>
      </c>
      <c r="YA24" s="19">
        <v>-20</v>
      </c>
      <c r="YB24" s="19">
        <v>16.7</v>
      </c>
      <c r="YC24" s="19">
        <v>14</v>
      </c>
      <c r="YD24" s="19">
        <v>14</v>
      </c>
      <c r="YE24" s="19">
        <v>2.7</v>
      </c>
      <c r="YF24" s="19">
        <v>0</v>
      </c>
      <c r="YG24" s="19">
        <v>15</v>
      </c>
      <c r="YH24" s="19">
        <v>15</v>
      </c>
      <c r="YI24" s="19">
        <v>-15</v>
      </c>
      <c r="YJ24" s="19">
        <v>8.1999999999999993</v>
      </c>
      <c r="YK24" s="19">
        <v>6.48</v>
      </c>
      <c r="YL24" s="19">
        <v>6.48</v>
      </c>
      <c r="YM24" s="19">
        <v>1.72</v>
      </c>
      <c r="YN24" s="19">
        <v>10.8</v>
      </c>
      <c r="YO24" s="19">
        <v>11</v>
      </c>
      <c r="YP24" s="19">
        <v>11</v>
      </c>
      <c r="YQ24" s="19">
        <v>-0.2</v>
      </c>
      <c r="YR24" s="19">
        <v>16.2</v>
      </c>
      <c r="YS24" s="19">
        <v>18</v>
      </c>
      <c r="YT24" s="19">
        <v>18</v>
      </c>
      <c r="YU24" s="19">
        <v>-1.8</v>
      </c>
    </row>
    <row r="25" spans="1:671" ht="24" customHeight="1" x14ac:dyDescent="0.3">
      <c r="A25" s="1"/>
      <c r="B25" s="13" t="s">
        <v>106</v>
      </c>
      <c r="C25" s="13" t="s">
        <v>844</v>
      </c>
      <c r="D25" s="14">
        <v>203.3</v>
      </c>
      <c r="E25" s="14">
        <v>203.40136000000001</v>
      </c>
      <c r="F25" s="14">
        <v>203.40136000000001</v>
      </c>
      <c r="G25" s="14">
        <v>-0.10136000000000001</v>
      </c>
      <c r="H25" s="14"/>
      <c r="I25" s="14"/>
      <c r="J25" s="14"/>
      <c r="K25" s="14">
        <v>0</v>
      </c>
      <c r="L25" s="14"/>
      <c r="M25" s="14"/>
      <c r="N25" s="14"/>
      <c r="O25" s="14">
        <v>0</v>
      </c>
      <c r="P25" s="14"/>
      <c r="Q25" s="14"/>
      <c r="R25" s="14"/>
      <c r="S25" s="14">
        <v>0</v>
      </c>
      <c r="T25" s="14"/>
      <c r="U25" s="14"/>
      <c r="V25" s="14"/>
      <c r="W25" s="14">
        <v>0</v>
      </c>
      <c r="X25" s="14">
        <v>90</v>
      </c>
      <c r="Y25" s="14">
        <v>91.867829999999998</v>
      </c>
      <c r="Z25" s="14">
        <v>91.867829999999998</v>
      </c>
      <c r="AA25" s="14">
        <v>-1.8678300000000001</v>
      </c>
      <c r="AB25" s="14">
        <v>155.19999999999999</v>
      </c>
      <c r="AC25" s="14">
        <v>224</v>
      </c>
      <c r="AD25" s="14">
        <v>224</v>
      </c>
      <c r="AE25" s="14">
        <v>-68.8</v>
      </c>
      <c r="AF25" s="14">
        <v>0</v>
      </c>
      <c r="AG25" s="14"/>
      <c r="AH25" s="14"/>
      <c r="AI25" s="14">
        <v>0</v>
      </c>
      <c r="AJ25" s="14">
        <v>61.5</v>
      </c>
      <c r="AK25" s="14">
        <v>61.791969999999999</v>
      </c>
      <c r="AL25" s="14"/>
      <c r="AM25" s="14">
        <v>61.5</v>
      </c>
      <c r="AN25" s="14">
        <v>160.19999999999999</v>
      </c>
      <c r="AO25" s="14">
        <v>143.37440000000001</v>
      </c>
      <c r="AP25" s="14">
        <v>147.37035</v>
      </c>
      <c r="AQ25" s="14">
        <v>12.829650000000001</v>
      </c>
      <c r="AR25" s="14">
        <v>161.30000000000001</v>
      </c>
      <c r="AS25" s="14">
        <v>143.37440000000001</v>
      </c>
      <c r="AT25" s="14">
        <v>147.37035</v>
      </c>
      <c r="AU25" s="14">
        <v>13.929650000000001</v>
      </c>
      <c r="AV25" s="14">
        <v>160.4</v>
      </c>
      <c r="AW25" s="14">
        <v>143.37440000000001</v>
      </c>
      <c r="AX25" s="14">
        <v>147.37035</v>
      </c>
      <c r="AY25" s="14">
        <v>13.02965</v>
      </c>
      <c r="AZ25" s="14">
        <v>244.7</v>
      </c>
      <c r="BA25" s="14">
        <v>215.70742999999999</v>
      </c>
      <c r="BB25" s="14">
        <v>221.71935999999999</v>
      </c>
      <c r="BC25" s="14">
        <v>22.980640000000001</v>
      </c>
      <c r="BD25" s="14">
        <v>158.1</v>
      </c>
      <c r="BE25" s="14">
        <v>168.86950999999999</v>
      </c>
      <c r="BF25" s="14">
        <v>207.24284</v>
      </c>
      <c r="BG25" s="14">
        <v>-49.14284</v>
      </c>
      <c r="BH25" s="14">
        <v>80.400000000000006</v>
      </c>
      <c r="BI25" s="14">
        <v>84.688310000000001</v>
      </c>
      <c r="BJ25" s="14">
        <v>103.93259999999999</v>
      </c>
      <c r="BK25" s="14">
        <v>-23.532599999999999</v>
      </c>
      <c r="BL25" s="14">
        <v>570.9</v>
      </c>
      <c r="BM25" s="14">
        <v>566.08939999999996</v>
      </c>
      <c r="BN25" s="14">
        <v>566.08941000000004</v>
      </c>
      <c r="BO25" s="14">
        <v>4.8105900000000004</v>
      </c>
      <c r="BP25" s="14">
        <v>10.3</v>
      </c>
      <c r="BQ25" s="14">
        <v>10.52094</v>
      </c>
      <c r="BR25" s="14">
        <v>10.52094</v>
      </c>
      <c r="BS25" s="14">
        <v>-0.22094</v>
      </c>
      <c r="BT25" s="14"/>
      <c r="BU25" s="14"/>
      <c r="BV25" s="14"/>
      <c r="BW25" s="14">
        <v>0</v>
      </c>
      <c r="BX25" s="14"/>
      <c r="BY25" s="14"/>
      <c r="BZ25" s="14"/>
      <c r="CA25" s="14">
        <v>0</v>
      </c>
      <c r="CB25" s="14"/>
      <c r="CC25" s="14"/>
      <c r="CD25" s="14"/>
      <c r="CE25" s="14">
        <v>0</v>
      </c>
      <c r="CF25" s="14">
        <v>82.1</v>
      </c>
      <c r="CG25" s="14">
        <v>78.095920000000007</v>
      </c>
      <c r="CH25" s="14">
        <v>78.095920000000007</v>
      </c>
      <c r="CI25" s="14">
        <v>4.0040800000000001</v>
      </c>
      <c r="CJ25" s="14">
        <v>6.2</v>
      </c>
      <c r="CK25" s="14">
        <v>7.4288800000000004</v>
      </c>
      <c r="CL25" s="14">
        <v>7.4288800000000004</v>
      </c>
      <c r="CM25" s="14">
        <v>-1.22888</v>
      </c>
      <c r="CN25" s="14"/>
      <c r="CO25" s="14"/>
      <c r="CP25" s="14"/>
      <c r="CQ25" s="14">
        <v>0</v>
      </c>
      <c r="CR25" s="14">
        <v>0</v>
      </c>
      <c r="CS25" s="14"/>
      <c r="CT25" s="14"/>
      <c r="CU25" s="14">
        <v>0</v>
      </c>
      <c r="CV25" s="14">
        <v>6.2</v>
      </c>
      <c r="CW25" s="14">
        <v>6.8787000000000003</v>
      </c>
      <c r="CX25" s="14">
        <v>6.8787000000000003</v>
      </c>
      <c r="CY25" s="14">
        <v>-0.67869999999999997</v>
      </c>
      <c r="CZ25" s="14"/>
      <c r="DA25" s="14"/>
      <c r="DB25" s="14"/>
      <c r="DC25" s="14">
        <v>0</v>
      </c>
      <c r="DD25" s="14">
        <v>51</v>
      </c>
      <c r="DE25" s="14">
        <v>59.984079999999999</v>
      </c>
      <c r="DF25" s="14">
        <v>15.448</v>
      </c>
      <c r="DG25" s="14">
        <v>35.552</v>
      </c>
      <c r="DH25" s="14"/>
      <c r="DI25" s="14"/>
      <c r="DJ25" s="14"/>
      <c r="DK25" s="14">
        <v>0</v>
      </c>
      <c r="DL25" s="14"/>
      <c r="DM25" s="14"/>
      <c r="DN25" s="14"/>
      <c r="DO25" s="14">
        <v>0</v>
      </c>
      <c r="DP25" s="14">
        <v>0</v>
      </c>
      <c r="DQ25" s="14"/>
      <c r="DR25" s="14"/>
      <c r="DS25" s="14">
        <v>0</v>
      </c>
      <c r="DT25" s="14"/>
      <c r="DU25" s="14"/>
      <c r="DV25" s="14"/>
      <c r="DW25" s="14">
        <v>0</v>
      </c>
      <c r="DX25" s="14">
        <v>110.1</v>
      </c>
      <c r="DY25" s="14">
        <v>112.46647</v>
      </c>
      <c r="DZ25" s="14">
        <v>112.46647</v>
      </c>
      <c r="EA25" s="14">
        <v>-2.3664700000000001</v>
      </c>
      <c r="EB25" s="14">
        <v>222.3</v>
      </c>
      <c r="EC25" s="14">
        <v>220.69499999999999</v>
      </c>
      <c r="ED25" s="14">
        <v>220.69499999999999</v>
      </c>
      <c r="EE25" s="14">
        <v>1.605</v>
      </c>
      <c r="EF25" s="14"/>
      <c r="EG25" s="14"/>
      <c r="EH25" s="14"/>
      <c r="EI25" s="14">
        <v>0</v>
      </c>
      <c r="EJ25" s="14"/>
      <c r="EK25" s="14"/>
      <c r="EL25" s="14"/>
      <c r="EM25" s="14">
        <v>0</v>
      </c>
      <c r="EN25" s="14"/>
      <c r="EO25" s="14"/>
      <c r="EP25" s="14"/>
      <c r="EQ25" s="14">
        <v>0</v>
      </c>
      <c r="ER25" s="14">
        <v>6.5</v>
      </c>
      <c r="ES25" s="14">
        <v>6.39</v>
      </c>
      <c r="ET25" s="14">
        <v>6.39</v>
      </c>
      <c r="EU25" s="14">
        <v>0.11</v>
      </c>
      <c r="EV25" s="14">
        <v>456</v>
      </c>
      <c r="EW25" s="14">
        <v>457.09426000000002</v>
      </c>
      <c r="EX25" s="14">
        <v>457.09426999999999</v>
      </c>
      <c r="EY25" s="14">
        <v>-1.0942700000000001</v>
      </c>
      <c r="EZ25" s="14">
        <v>81.599999999999994</v>
      </c>
      <c r="FA25" s="14">
        <v>81.635570000000001</v>
      </c>
      <c r="FB25" s="14">
        <v>81.635570000000001</v>
      </c>
      <c r="FC25" s="14">
        <v>-3.5569999999999997E-2</v>
      </c>
      <c r="FD25" s="14">
        <v>150.5</v>
      </c>
      <c r="FE25" s="14">
        <v>149.98721</v>
      </c>
      <c r="FF25" s="14">
        <v>151.36251999999999</v>
      </c>
      <c r="FG25" s="14">
        <v>-0.86251999999999995</v>
      </c>
      <c r="FH25" s="14">
        <v>42</v>
      </c>
      <c r="FI25" s="14">
        <v>41.89893</v>
      </c>
      <c r="FJ25" s="14">
        <v>41.89893</v>
      </c>
      <c r="FK25" s="14">
        <v>0.10106999999999999</v>
      </c>
      <c r="FL25" s="14">
        <v>17.899999999999999</v>
      </c>
      <c r="FM25" s="14">
        <v>19.21088</v>
      </c>
      <c r="FN25" s="14">
        <v>19.21088</v>
      </c>
      <c r="FO25" s="14">
        <v>-1.31088</v>
      </c>
      <c r="FP25" s="14">
        <v>19.100000000000001</v>
      </c>
      <c r="FQ25" s="14">
        <v>18.46453</v>
      </c>
      <c r="FR25" s="14">
        <v>18.46453</v>
      </c>
      <c r="FS25" s="14">
        <v>0.63546999999999998</v>
      </c>
      <c r="FT25" s="14">
        <v>48.7</v>
      </c>
      <c r="FU25" s="14">
        <v>49.332149999999999</v>
      </c>
      <c r="FV25" s="14">
        <v>42.716009999999997</v>
      </c>
      <c r="FW25" s="14">
        <v>5.9839900000000004</v>
      </c>
      <c r="FX25" s="14">
        <v>178.9</v>
      </c>
      <c r="FY25" s="14">
        <v>185.82039</v>
      </c>
      <c r="FZ25" s="14">
        <v>185.82039</v>
      </c>
      <c r="GA25" s="14">
        <v>-6.9203900000000003</v>
      </c>
      <c r="GB25" s="14">
        <v>179.1</v>
      </c>
      <c r="GC25" s="14">
        <v>185.82039</v>
      </c>
      <c r="GD25" s="14">
        <v>185.82039</v>
      </c>
      <c r="GE25" s="14">
        <v>-6.7203900000000001</v>
      </c>
      <c r="GF25" s="14">
        <v>184.6</v>
      </c>
      <c r="GG25" s="14">
        <v>186.37841</v>
      </c>
      <c r="GH25" s="14">
        <v>186.37841</v>
      </c>
      <c r="GI25" s="14">
        <v>-1.77841</v>
      </c>
      <c r="GJ25" s="14">
        <v>106.3</v>
      </c>
      <c r="GK25" s="14">
        <v>110.48202000000001</v>
      </c>
      <c r="GL25" s="14">
        <v>110.48202000000001</v>
      </c>
      <c r="GM25" s="14">
        <v>-4.1820199999999996</v>
      </c>
      <c r="GN25" s="14">
        <v>43.8</v>
      </c>
      <c r="GO25" s="14">
        <v>47.082599999999999</v>
      </c>
      <c r="GP25" s="14">
        <v>47.082599999999999</v>
      </c>
      <c r="GQ25" s="14">
        <v>-3.2826</v>
      </c>
      <c r="GR25" s="14">
        <v>0</v>
      </c>
      <c r="GS25" s="14"/>
      <c r="GT25" s="14"/>
      <c r="GU25" s="14">
        <v>0</v>
      </c>
      <c r="GV25" s="14">
        <v>3.8</v>
      </c>
      <c r="GW25" s="14"/>
      <c r="GX25" s="14"/>
      <c r="GY25" s="14">
        <v>3.8</v>
      </c>
      <c r="GZ25" s="14">
        <v>29.3</v>
      </c>
      <c r="HA25" s="14">
        <v>29.560569999999998</v>
      </c>
      <c r="HB25" s="14">
        <v>29.560569999999998</v>
      </c>
      <c r="HC25" s="14">
        <v>-0.26057000000000002</v>
      </c>
      <c r="HD25" s="14">
        <v>170.5</v>
      </c>
      <c r="HE25" s="14">
        <v>174.55947</v>
      </c>
      <c r="HF25" s="14">
        <v>174.55947</v>
      </c>
      <c r="HG25" s="14">
        <v>-4.0594700000000001</v>
      </c>
      <c r="HH25" s="14"/>
      <c r="HI25" s="14"/>
      <c r="HJ25" s="14"/>
      <c r="HK25" s="14">
        <v>0</v>
      </c>
      <c r="HL25" s="14"/>
      <c r="HM25" s="14"/>
      <c r="HN25" s="14"/>
      <c r="HO25" s="14">
        <v>0</v>
      </c>
      <c r="HP25" s="14">
        <v>94.6</v>
      </c>
      <c r="HQ25" s="14">
        <v>95.545190000000005</v>
      </c>
      <c r="HR25" s="14">
        <v>95.545180000000002</v>
      </c>
      <c r="HS25" s="14">
        <v>-0.94518000000000002</v>
      </c>
      <c r="HT25" s="14"/>
      <c r="HU25" s="14"/>
      <c r="HV25" s="14"/>
      <c r="HW25" s="14">
        <v>0</v>
      </c>
      <c r="HX25" s="14"/>
      <c r="HY25" s="14"/>
      <c r="HZ25" s="14"/>
      <c r="IA25" s="14">
        <v>0</v>
      </c>
      <c r="IB25" s="14">
        <v>10.8</v>
      </c>
      <c r="IC25" s="14"/>
      <c r="ID25" s="14"/>
      <c r="IE25" s="14">
        <v>10.8</v>
      </c>
      <c r="IF25" s="14"/>
      <c r="IG25" s="14"/>
      <c r="IH25" s="14"/>
      <c r="II25" s="14">
        <v>0</v>
      </c>
      <c r="IJ25" s="14"/>
      <c r="IK25" s="14"/>
      <c r="IL25" s="14"/>
      <c r="IM25" s="14">
        <v>0</v>
      </c>
      <c r="IN25" s="14"/>
      <c r="IO25" s="14"/>
      <c r="IP25" s="14"/>
      <c r="IQ25" s="14">
        <v>0</v>
      </c>
      <c r="IR25" s="14">
        <v>84.5</v>
      </c>
      <c r="IS25" s="14">
        <v>88.563339999999997</v>
      </c>
      <c r="IT25" s="14">
        <v>88.563339999999997</v>
      </c>
      <c r="IU25" s="14">
        <v>-4.0633400000000002</v>
      </c>
      <c r="IV25" s="14">
        <v>85.5</v>
      </c>
      <c r="IW25" s="14">
        <v>96.082949999999997</v>
      </c>
      <c r="IX25" s="14">
        <v>125.84593</v>
      </c>
      <c r="IY25" s="14">
        <v>-40.345930000000003</v>
      </c>
      <c r="IZ25" s="14">
        <v>85.5</v>
      </c>
      <c r="JA25" s="14">
        <v>96.082949999999997</v>
      </c>
      <c r="JB25" s="14">
        <v>125.84593</v>
      </c>
      <c r="JC25" s="14">
        <v>-40.345930000000003</v>
      </c>
      <c r="JD25" s="14">
        <v>85.2</v>
      </c>
      <c r="JE25" s="14">
        <v>96.082949999999997</v>
      </c>
      <c r="JF25" s="14">
        <v>125.84593</v>
      </c>
      <c r="JG25" s="14">
        <v>-40.64593</v>
      </c>
      <c r="JH25" s="14">
        <v>174.6</v>
      </c>
      <c r="JI25" s="14">
        <v>144.55723</v>
      </c>
      <c r="JJ25" s="14">
        <v>189.33575999999999</v>
      </c>
      <c r="JK25" s="14">
        <v>-14.735760000000001</v>
      </c>
      <c r="JL25" s="14">
        <v>0</v>
      </c>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c r="KK25" s="14"/>
      <c r="KL25" s="14"/>
      <c r="KM25" s="14">
        <v>0</v>
      </c>
      <c r="KN25" s="14"/>
      <c r="KO25" s="14"/>
      <c r="KP25" s="14"/>
      <c r="KQ25" s="14">
        <v>0</v>
      </c>
      <c r="KR25" s="14"/>
      <c r="KS25" s="14">
        <v>4.7853500000000002</v>
      </c>
      <c r="KT25" s="14">
        <v>4.7853500000000002</v>
      </c>
      <c r="KU25" s="14">
        <v>-4.7853500000000002</v>
      </c>
      <c r="KV25" s="14">
        <v>204.3</v>
      </c>
      <c r="KW25" s="14">
        <v>202.12439000000001</v>
      </c>
      <c r="KX25" s="14">
        <v>202.12439000000001</v>
      </c>
      <c r="KY25" s="14">
        <v>2.1756099999999998</v>
      </c>
      <c r="KZ25" s="14">
        <v>132.1</v>
      </c>
      <c r="LA25" s="14">
        <v>133.16031000000001</v>
      </c>
      <c r="LB25" s="14">
        <v>133.16031000000001</v>
      </c>
      <c r="LC25" s="14">
        <v>-1.0603100000000001</v>
      </c>
      <c r="LD25" s="14">
        <v>63.1</v>
      </c>
      <c r="LE25" s="14">
        <v>67.199219999999997</v>
      </c>
      <c r="LF25" s="14">
        <v>67.199219999999997</v>
      </c>
      <c r="LG25" s="14">
        <v>-4.0992199999999999</v>
      </c>
      <c r="LH25" s="14">
        <v>78.3</v>
      </c>
      <c r="LI25" s="14">
        <v>78.567989999999995</v>
      </c>
      <c r="LJ25" s="14">
        <v>78.567999999999998</v>
      </c>
      <c r="LK25" s="14">
        <v>-0.26800000000000002</v>
      </c>
      <c r="LL25" s="14">
        <v>30.1</v>
      </c>
      <c r="LM25" s="14">
        <v>29.980560000000001</v>
      </c>
      <c r="LN25" s="14">
        <v>29.980560000000001</v>
      </c>
      <c r="LO25" s="14">
        <v>0.11944</v>
      </c>
      <c r="LP25" s="14">
        <v>0</v>
      </c>
      <c r="LQ25" s="14"/>
      <c r="LR25" s="14"/>
      <c r="LS25" s="14">
        <v>0</v>
      </c>
      <c r="LT25" s="14"/>
      <c r="LU25" s="14"/>
      <c r="LV25" s="14"/>
      <c r="LW25" s="14">
        <v>0</v>
      </c>
      <c r="LX25" s="14"/>
      <c r="LY25" s="14"/>
      <c r="LZ25" s="14"/>
      <c r="MA25" s="14">
        <v>0</v>
      </c>
      <c r="MB25" s="14">
        <v>113.9</v>
      </c>
      <c r="MC25" s="14">
        <v>118.65913999999999</v>
      </c>
      <c r="MD25" s="14">
        <v>118.65912</v>
      </c>
      <c r="ME25" s="14">
        <v>-4.7591200000000002</v>
      </c>
      <c r="MF25" s="14"/>
      <c r="MG25" s="14"/>
      <c r="MH25" s="14"/>
      <c r="MI25" s="14">
        <v>0</v>
      </c>
      <c r="MJ25" s="14">
        <v>56.2</v>
      </c>
      <c r="MK25" s="14">
        <v>59.507739999999998</v>
      </c>
      <c r="ML25" s="14">
        <v>59.507730000000002</v>
      </c>
      <c r="MM25" s="14">
        <v>-3.3077299999999998</v>
      </c>
      <c r="MN25" s="14">
        <v>0</v>
      </c>
      <c r="MO25" s="14"/>
      <c r="MP25" s="14"/>
      <c r="MQ25" s="14">
        <v>0</v>
      </c>
      <c r="MR25" s="14"/>
      <c r="MS25" s="14"/>
      <c r="MT25" s="14"/>
      <c r="MU25" s="14">
        <v>0</v>
      </c>
      <c r="MV25" s="14"/>
      <c r="MW25" s="14"/>
      <c r="MX25" s="14"/>
      <c r="MY25" s="14">
        <v>0</v>
      </c>
      <c r="MZ25" s="14"/>
      <c r="NA25" s="14"/>
      <c r="NB25" s="14"/>
      <c r="NC25" s="14">
        <v>0</v>
      </c>
      <c r="ND25" s="14"/>
      <c r="NE25" s="14"/>
      <c r="NF25" s="14"/>
      <c r="NG25" s="14">
        <v>0</v>
      </c>
      <c r="NH25" s="14">
        <v>207.7</v>
      </c>
      <c r="NI25" s="14">
        <v>206.49082999999999</v>
      </c>
      <c r="NJ25" s="14">
        <v>206.49084999999999</v>
      </c>
      <c r="NK25" s="14">
        <v>1.2091499999999999</v>
      </c>
      <c r="NL25" s="14">
        <v>100</v>
      </c>
      <c r="NM25" s="14">
        <v>103.55546</v>
      </c>
      <c r="NN25" s="14">
        <v>103.55547</v>
      </c>
      <c r="NO25" s="14">
        <v>-3.5554700000000001</v>
      </c>
      <c r="NP25" s="14"/>
      <c r="NQ25" s="14"/>
      <c r="NR25" s="14"/>
      <c r="NS25" s="14">
        <v>0</v>
      </c>
      <c r="NT25" s="14"/>
      <c r="NU25" s="14"/>
      <c r="NV25" s="14"/>
      <c r="NW25" s="14">
        <v>0</v>
      </c>
      <c r="NX25" s="14">
        <v>10.199999999999999</v>
      </c>
      <c r="NY25" s="14">
        <v>17.492709999999999</v>
      </c>
      <c r="NZ25" s="14">
        <v>17.492709999999999</v>
      </c>
      <c r="OA25" s="14">
        <v>-7.2927099999999996</v>
      </c>
      <c r="OB25" s="14">
        <v>0.3</v>
      </c>
      <c r="OC25" s="14">
        <v>0.40300000000000002</v>
      </c>
      <c r="OD25" s="14">
        <v>0.40300000000000002</v>
      </c>
      <c r="OE25" s="14">
        <v>-0.10299999999999999</v>
      </c>
      <c r="OF25" s="14">
        <v>64.900000000000006</v>
      </c>
      <c r="OG25" s="14">
        <v>92.5</v>
      </c>
      <c r="OH25" s="14">
        <v>95.295000000000002</v>
      </c>
      <c r="OI25" s="14">
        <v>-30.395</v>
      </c>
      <c r="OJ25" s="14">
        <v>77.900000000000006</v>
      </c>
      <c r="OK25" s="14">
        <v>68.64</v>
      </c>
      <c r="OL25" s="14">
        <v>68.64</v>
      </c>
      <c r="OM25" s="14">
        <v>9.26</v>
      </c>
      <c r="ON25" s="14">
        <v>2.2999999999999998</v>
      </c>
      <c r="OO25" s="14">
        <v>2.4</v>
      </c>
      <c r="OP25" s="14">
        <v>3.16</v>
      </c>
      <c r="OQ25" s="14">
        <v>-0.86</v>
      </c>
      <c r="OR25" s="14">
        <v>0.2</v>
      </c>
      <c r="OS25" s="14">
        <v>0.1</v>
      </c>
      <c r="OT25" s="14">
        <v>0.1</v>
      </c>
      <c r="OU25" s="14">
        <v>0.1</v>
      </c>
      <c r="OV25" s="14">
        <v>20.3</v>
      </c>
      <c r="OW25" s="14">
        <v>20.456230000000001</v>
      </c>
      <c r="OX25" s="14">
        <v>20.456230000000001</v>
      </c>
      <c r="OY25" s="14">
        <v>-0.15623000000000001</v>
      </c>
      <c r="OZ25" s="14">
        <v>9.9</v>
      </c>
      <c r="PA25" s="14">
        <v>9.9830000000000005</v>
      </c>
      <c r="PB25" s="14">
        <v>9.9830000000000005</v>
      </c>
      <c r="PC25" s="14">
        <v>-8.3000000000000004E-2</v>
      </c>
      <c r="PD25" s="14">
        <v>5.6</v>
      </c>
      <c r="PE25" s="14">
        <v>5.67</v>
      </c>
      <c r="PF25" s="14">
        <v>5.67</v>
      </c>
      <c r="PG25" s="14">
        <v>-7.0000000000000007E-2</v>
      </c>
      <c r="PH25" s="14">
        <v>188.1</v>
      </c>
      <c r="PI25" s="14">
        <v>199.1</v>
      </c>
      <c r="PJ25" s="14">
        <v>203</v>
      </c>
      <c r="PK25" s="14">
        <v>-14.9</v>
      </c>
      <c r="PL25" s="14">
        <v>96.86</v>
      </c>
      <c r="PM25" s="14">
        <v>99</v>
      </c>
      <c r="PN25" s="14">
        <v>99</v>
      </c>
      <c r="PO25" s="14">
        <v>-2.14</v>
      </c>
      <c r="PP25" s="14">
        <v>2.1</v>
      </c>
      <c r="PQ25" s="14">
        <v>2</v>
      </c>
      <c r="PR25" s="14">
        <v>2</v>
      </c>
      <c r="PS25" s="14">
        <v>0.1</v>
      </c>
      <c r="PT25" s="14">
        <v>3.6</v>
      </c>
      <c r="PU25" s="14">
        <v>3.55</v>
      </c>
      <c r="PV25" s="14">
        <v>3.55</v>
      </c>
      <c r="PW25" s="14">
        <v>0.05</v>
      </c>
      <c r="PX25" s="14">
        <v>5.0999999999999996</v>
      </c>
      <c r="PY25" s="14">
        <v>5</v>
      </c>
      <c r="PZ25" s="14">
        <v>5</v>
      </c>
      <c r="QA25" s="14">
        <v>0.1</v>
      </c>
      <c r="QB25" s="14">
        <v>20.3</v>
      </c>
      <c r="QC25" s="14">
        <v>10.21111</v>
      </c>
      <c r="QD25" s="14">
        <v>10.21111</v>
      </c>
      <c r="QE25" s="14">
        <v>10.088889999999999</v>
      </c>
      <c r="QF25" s="14">
        <v>19.100000000000001</v>
      </c>
      <c r="QG25" s="14">
        <v>19.436340000000001</v>
      </c>
      <c r="QH25" s="14">
        <v>19.436350000000001</v>
      </c>
      <c r="QI25" s="14">
        <v>-0.33634999999999998</v>
      </c>
      <c r="QJ25" s="14">
        <v>19.399999999999999</v>
      </c>
      <c r="QK25" s="14">
        <v>17.492709999999999</v>
      </c>
      <c r="QL25" s="14">
        <v>17.492709999999999</v>
      </c>
      <c r="QM25" s="14">
        <v>1.9072899999999999</v>
      </c>
      <c r="QN25" s="14">
        <v>3.4</v>
      </c>
      <c r="QO25" s="14">
        <v>3.5</v>
      </c>
      <c r="QP25" s="14">
        <v>3.5</v>
      </c>
      <c r="QQ25" s="14">
        <v>-0.1</v>
      </c>
      <c r="QR25" s="14">
        <v>18.399999999999999</v>
      </c>
      <c r="QS25" s="14">
        <v>17.881440000000001</v>
      </c>
      <c r="QT25" s="14">
        <v>17.881440000000001</v>
      </c>
      <c r="QU25" s="14">
        <v>0.51856000000000002</v>
      </c>
      <c r="QV25" s="14">
        <v>4.9000000000000004</v>
      </c>
      <c r="QW25" s="14">
        <v>13.363</v>
      </c>
      <c r="QX25" s="14">
        <v>13.363</v>
      </c>
      <c r="QY25" s="14">
        <v>-8.4629999999999992</v>
      </c>
      <c r="QZ25" s="14">
        <v>7.8</v>
      </c>
      <c r="RA25" s="14">
        <v>13.701000000000001</v>
      </c>
      <c r="RB25" s="14">
        <v>13.701000000000001</v>
      </c>
      <c r="RC25" s="14">
        <v>-5.9009999999999998</v>
      </c>
      <c r="RD25" s="14">
        <v>17.5</v>
      </c>
      <c r="RE25" s="14">
        <v>16.600000000000001</v>
      </c>
      <c r="RF25" s="14">
        <v>17.93</v>
      </c>
      <c r="RG25" s="14">
        <v>-0.43</v>
      </c>
      <c r="RH25" s="14">
        <v>37.799999999999997</v>
      </c>
      <c r="RI25" s="14">
        <v>54</v>
      </c>
      <c r="RJ25" s="14">
        <v>47.924999999999997</v>
      </c>
      <c r="RK25" s="14">
        <v>-10.125</v>
      </c>
      <c r="RL25" s="14">
        <v>5.4</v>
      </c>
      <c r="RM25" s="14">
        <v>16.167000000000002</v>
      </c>
      <c r="RN25" s="14">
        <v>16.167000000000002</v>
      </c>
      <c r="RO25" s="14">
        <v>-10.766999999999999</v>
      </c>
      <c r="RP25" s="14">
        <v>3.1</v>
      </c>
      <c r="RQ25" s="14">
        <v>3.3</v>
      </c>
      <c r="RR25" s="14">
        <v>3.3</v>
      </c>
      <c r="RS25" s="14">
        <v>-0.2</v>
      </c>
      <c r="RT25" s="14">
        <v>20.100000000000001</v>
      </c>
      <c r="RU25" s="14">
        <v>19.792000000000002</v>
      </c>
      <c r="RV25" s="14">
        <v>19.792000000000002</v>
      </c>
      <c r="RW25" s="14">
        <v>0.308</v>
      </c>
      <c r="RX25" s="14">
        <v>3.2</v>
      </c>
      <c r="RY25" s="14">
        <v>2</v>
      </c>
      <c r="RZ25" s="14">
        <v>2</v>
      </c>
      <c r="SA25" s="14">
        <v>1.2</v>
      </c>
      <c r="SB25" s="14"/>
      <c r="SC25" s="14">
        <v>0.4</v>
      </c>
      <c r="SD25" s="14">
        <v>0.4</v>
      </c>
      <c r="SE25" s="14">
        <v>-0.4</v>
      </c>
      <c r="SF25" s="14">
        <v>0.2</v>
      </c>
      <c r="SG25" s="14">
        <v>0.20100000000000001</v>
      </c>
      <c r="SH25" s="14">
        <v>0.20100000000000001</v>
      </c>
      <c r="SI25" s="14">
        <v>-1E-3</v>
      </c>
      <c r="SJ25" s="14">
        <v>19.8</v>
      </c>
      <c r="SK25" s="14">
        <v>19.1448</v>
      </c>
      <c r="SL25" s="14">
        <v>19.1448</v>
      </c>
      <c r="SM25" s="14">
        <v>0.6552</v>
      </c>
      <c r="SN25" s="14">
        <v>12</v>
      </c>
      <c r="SO25" s="14">
        <v>12.244899999999999</v>
      </c>
      <c r="SP25" s="14">
        <v>12.244899999999999</v>
      </c>
      <c r="SQ25" s="14">
        <v>-0.24490000000000001</v>
      </c>
      <c r="SR25" s="14">
        <v>20.100000000000001</v>
      </c>
      <c r="SS25" s="14">
        <v>19.436340000000001</v>
      </c>
      <c r="ST25" s="14">
        <v>19.436350000000001</v>
      </c>
      <c r="SU25" s="14">
        <v>0.66364999999999996</v>
      </c>
      <c r="SV25" s="14">
        <v>20.3</v>
      </c>
      <c r="SW25" s="14">
        <v>19.436340000000001</v>
      </c>
      <c r="SX25" s="14">
        <v>19.436350000000001</v>
      </c>
      <c r="SY25" s="14">
        <v>0.86365000000000003</v>
      </c>
      <c r="SZ25" s="14">
        <v>5.0999999999999996</v>
      </c>
      <c r="TA25" s="14">
        <v>4</v>
      </c>
      <c r="TB25" s="14">
        <v>6.75</v>
      </c>
      <c r="TC25" s="14">
        <v>-1.65</v>
      </c>
      <c r="TD25" s="14">
        <v>7.9</v>
      </c>
      <c r="TE25" s="14">
        <v>3.4</v>
      </c>
      <c r="TF25" s="14">
        <v>10</v>
      </c>
      <c r="TG25" s="14">
        <v>-2.1</v>
      </c>
      <c r="TH25" s="14">
        <v>35.200000000000003</v>
      </c>
      <c r="TI25" s="14">
        <v>34.921999999999997</v>
      </c>
      <c r="TJ25" s="14">
        <v>34.921999999999997</v>
      </c>
      <c r="TK25" s="14">
        <v>0.27800000000000002</v>
      </c>
      <c r="TL25" s="14">
        <v>41.5</v>
      </c>
      <c r="TM25" s="14">
        <v>27.2</v>
      </c>
      <c r="TN25" s="14">
        <v>24.43</v>
      </c>
      <c r="TO25" s="14">
        <v>17.07</v>
      </c>
      <c r="TP25" s="14">
        <v>76</v>
      </c>
      <c r="TQ25" s="14">
        <v>53.4</v>
      </c>
      <c r="TR25" s="14">
        <v>26.82</v>
      </c>
      <c r="TS25" s="14">
        <v>49.18</v>
      </c>
      <c r="TT25" s="14">
        <v>3.5</v>
      </c>
      <c r="TU25" s="14">
        <v>1.3</v>
      </c>
      <c r="TV25" s="14">
        <v>3.11</v>
      </c>
      <c r="TW25" s="14">
        <v>0.39</v>
      </c>
      <c r="TX25" s="14">
        <v>0.9</v>
      </c>
      <c r="TY25" s="14">
        <v>1.7</v>
      </c>
      <c r="TZ25" s="14">
        <v>1.64</v>
      </c>
      <c r="UA25" s="14">
        <v>-0.74</v>
      </c>
      <c r="UB25" s="14">
        <v>0</v>
      </c>
      <c r="UC25" s="14">
        <v>41.02</v>
      </c>
      <c r="UD25" s="14">
        <v>41.02</v>
      </c>
      <c r="UE25" s="14">
        <v>-41.02</v>
      </c>
      <c r="UF25" s="14">
        <v>20.9</v>
      </c>
      <c r="UG25" s="14">
        <v>19.436340000000001</v>
      </c>
      <c r="UH25" s="14">
        <v>19.436350000000001</v>
      </c>
      <c r="UI25" s="14">
        <v>1.4636499999999999</v>
      </c>
      <c r="UJ25" s="14">
        <v>7.8</v>
      </c>
      <c r="UK25" s="14">
        <v>8.1999999999999993</v>
      </c>
      <c r="UL25" s="14">
        <v>8.1999999999999993</v>
      </c>
      <c r="UM25" s="14">
        <v>-0.4</v>
      </c>
      <c r="UN25" s="14">
        <v>7.8</v>
      </c>
      <c r="UO25" s="14">
        <v>7.1</v>
      </c>
      <c r="UP25" s="14">
        <v>7.1</v>
      </c>
      <c r="UQ25" s="14">
        <v>0.7</v>
      </c>
      <c r="UR25" s="14">
        <v>20.399999999999999</v>
      </c>
      <c r="US25" s="14">
        <v>19.436340000000001</v>
      </c>
      <c r="UT25" s="14">
        <v>19.436350000000001</v>
      </c>
      <c r="UU25" s="14">
        <v>0.96365000000000001</v>
      </c>
      <c r="UV25" s="14">
        <v>20.399999999999999</v>
      </c>
      <c r="UW25" s="14">
        <v>19.436340000000001</v>
      </c>
      <c r="UX25" s="14">
        <v>19.436350000000001</v>
      </c>
      <c r="UY25" s="14">
        <v>0.96365000000000001</v>
      </c>
      <c r="UZ25" s="14">
        <v>20</v>
      </c>
      <c r="VA25" s="14">
        <v>19.436340000000001</v>
      </c>
      <c r="VB25" s="14">
        <v>19.436350000000001</v>
      </c>
      <c r="VC25" s="14">
        <v>0.56364999999999998</v>
      </c>
      <c r="VD25" s="14">
        <v>3.4</v>
      </c>
      <c r="VE25" s="14">
        <v>3.1</v>
      </c>
      <c r="VF25" s="14">
        <v>1.66</v>
      </c>
      <c r="VG25" s="14">
        <v>1.74</v>
      </c>
      <c r="VH25" s="14">
        <v>231.7</v>
      </c>
      <c r="VI25" s="14">
        <v>242.756</v>
      </c>
      <c r="VJ25" s="14">
        <v>242.756</v>
      </c>
      <c r="VK25" s="14">
        <v>-11.055999999999999</v>
      </c>
      <c r="VL25" s="14">
        <v>11</v>
      </c>
      <c r="VM25" s="14">
        <v>8.9979999999999993</v>
      </c>
      <c r="VN25" s="14">
        <v>8.9979999999999993</v>
      </c>
      <c r="VO25" s="14">
        <v>2.0019999999999998</v>
      </c>
      <c r="VP25" s="14">
        <v>132.4</v>
      </c>
      <c r="VQ25" s="14">
        <v>124</v>
      </c>
      <c r="VR25" s="14">
        <v>124</v>
      </c>
      <c r="VS25" s="14">
        <v>8.4</v>
      </c>
      <c r="VT25" s="14">
        <v>0.6</v>
      </c>
      <c r="VU25" s="14">
        <v>0.6</v>
      </c>
      <c r="VV25" s="14">
        <v>0.6</v>
      </c>
      <c r="VW25" s="14">
        <v>0</v>
      </c>
      <c r="VX25" s="14">
        <v>43.5</v>
      </c>
      <c r="VY25" s="14">
        <v>25.1</v>
      </c>
      <c r="VZ25" s="14">
        <v>37</v>
      </c>
      <c r="WA25" s="14">
        <v>6.5</v>
      </c>
      <c r="WB25" s="14">
        <v>37.5</v>
      </c>
      <c r="WC25" s="14">
        <v>35.799999999999997</v>
      </c>
      <c r="WD25" s="14">
        <v>37.799999999999997</v>
      </c>
      <c r="WE25" s="14">
        <v>-0.3</v>
      </c>
      <c r="WF25" s="14">
        <v>99.9</v>
      </c>
      <c r="WG25" s="14">
        <v>96.459000000000003</v>
      </c>
      <c r="WH25" s="14">
        <v>96.459000000000003</v>
      </c>
      <c r="WI25" s="14">
        <v>3.4409999999999998</v>
      </c>
      <c r="WJ25" s="14">
        <v>3.9</v>
      </c>
      <c r="WK25" s="14">
        <v>4.2</v>
      </c>
      <c r="WL25" s="14">
        <v>4.2</v>
      </c>
      <c r="WM25" s="14">
        <v>-0.3</v>
      </c>
      <c r="WN25" s="14">
        <v>2.4</v>
      </c>
      <c r="WO25" s="14">
        <v>2.4</v>
      </c>
      <c r="WP25" s="14">
        <v>2.4</v>
      </c>
      <c r="WQ25" s="14">
        <v>0</v>
      </c>
      <c r="WR25" s="14">
        <v>1.1000000000000001</v>
      </c>
      <c r="WS25" s="14">
        <v>1.2</v>
      </c>
      <c r="WT25" s="14">
        <v>1.2</v>
      </c>
      <c r="WU25" s="14">
        <v>-0.1</v>
      </c>
      <c r="WV25" s="14">
        <v>1</v>
      </c>
      <c r="WW25" s="14">
        <v>1.4</v>
      </c>
      <c r="WX25" s="14">
        <v>1.4</v>
      </c>
      <c r="WY25" s="14">
        <v>-0.4</v>
      </c>
      <c r="WZ25" s="14">
        <v>10.3</v>
      </c>
      <c r="XA25" s="14">
        <v>11.601000000000001</v>
      </c>
      <c r="XB25" s="14">
        <v>11.601000000000001</v>
      </c>
      <c r="XC25" s="14">
        <v>-1.3009999999999999</v>
      </c>
      <c r="XD25" s="14">
        <v>5.4</v>
      </c>
      <c r="XE25" s="14">
        <v>5.2</v>
      </c>
      <c r="XF25" s="14">
        <v>5.2</v>
      </c>
      <c r="XG25" s="14">
        <v>0.2</v>
      </c>
      <c r="XH25" s="14">
        <v>20.100000000000001</v>
      </c>
      <c r="XI25" s="14">
        <v>19.241980000000002</v>
      </c>
      <c r="XJ25" s="14">
        <v>19.241980000000002</v>
      </c>
      <c r="XK25" s="14">
        <v>0.85802</v>
      </c>
      <c r="XL25" s="14">
        <v>20</v>
      </c>
      <c r="XM25" s="14">
        <v>19.241980000000002</v>
      </c>
      <c r="XN25" s="14">
        <v>19.241980000000002</v>
      </c>
      <c r="XO25" s="14">
        <v>0.75802000000000003</v>
      </c>
      <c r="XP25" s="14"/>
      <c r="XQ25" s="14"/>
      <c r="XR25" s="14"/>
      <c r="XS25" s="14">
        <v>0</v>
      </c>
      <c r="XT25" s="14">
        <v>42.6</v>
      </c>
      <c r="XU25" s="14">
        <v>30</v>
      </c>
      <c r="XV25" s="14">
        <v>20</v>
      </c>
      <c r="XW25" s="14">
        <v>22.6</v>
      </c>
      <c r="XX25" s="14">
        <v>0</v>
      </c>
      <c r="XY25" s="14">
        <v>30</v>
      </c>
      <c r="XZ25" s="14">
        <v>20</v>
      </c>
      <c r="YA25" s="14">
        <v>-20</v>
      </c>
      <c r="YB25" s="14">
        <v>16.5</v>
      </c>
      <c r="YC25" s="14">
        <v>14</v>
      </c>
      <c r="YD25" s="14">
        <v>14</v>
      </c>
      <c r="YE25" s="14">
        <v>2.5</v>
      </c>
      <c r="YF25" s="14">
        <v>0</v>
      </c>
      <c r="YG25" s="14">
        <v>15</v>
      </c>
      <c r="YH25" s="14">
        <v>15</v>
      </c>
      <c r="YI25" s="14">
        <v>-15</v>
      </c>
      <c r="YJ25" s="14">
        <v>7.2</v>
      </c>
      <c r="YK25" s="14">
        <v>6.48</v>
      </c>
      <c r="YL25" s="14">
        <v>6.48</v>
      </c>
      <c r="YM25" s="14">
        <v>0.72</v>
      </c>
      <c r="YN25" s="14">
        <v>0</v>
      </c>
      <c r="YO25" s="14">
        <v>11</v>
      </c>
      <c r="YP25" s="14">
        <v>11</v>
      </c>
      <c r="YQ25" s="14">
        <v>-11</v>
      </c>
      <c r="YR25" s="14">
        <v>17.3</v>
      </c>
      <c r="YS25" s="14">
        <v>18</v>
      </c>
      <c r="YT25" s="14">
        <v>18</v>
      </c>
      <c r="YU25" s="14">
        <v>-0.7</v>
      </c>
    </row>
    <row r="26" spans="1:671" ht="24" customHeight="1" x14ac:dyDescent="0.3">
      <c r="A26" s="1"/>
      <c r="B26" s="16" t="s">
        <v>106</v>
      </c>
      <c r="C26" s="16" t="s">
        <v>845</v>
      </c>
      <c r="D26" s="17">
        <v>203.7</v>
      </c>
      <c r="E26" s="17">
        <v>203.40136000000001</v>
      </c>
      <c r="F26" s="17">
        <v>203.40136000000001</v>
      </c>
      <c r="G26" s="17">
        <v>0.29864000000000002</v>
      </c>
      <c r="H26" s="17"/>
      <c r="I26" s="17"/>
      <c r="J26" s="17"/>
      <c r="K26" s="17">
        <v>0</v>
      </c>
      <c r="L26" s="17"/>
      <c r="M26" s="17"/>
      <c r="N26" s="17"/>
      <c r="O26" s="17">
        <v>0</v>
      </c>
      <c r="P26" s="17"/>
      <c r="Q26" s="17"/>
      <c r="R26" s="17"/>
      <c r="S26" s="17">
        <v>0</v>
      </c>
      <c r="T26" s="17"/>
      <c r="U26" s="17"/>
      <c r="V26" s="17"/>
      <c r="W26" s="17">
        <v>0</v>
      </c>
      <c r="X26" s="17">
        <v>90.6</v>
      </c>
      <c r="Y26" s="17">
        <v>91.867829999999998</v>
      </c>
      <c r="Z26" s="17">
        <v>91.867829999999998</v>
      </c>
      <c r="AA26" s="17">
        <v>-1.26783</v>
      </c>
      <c r="AB26" s="17">
        <v>156.80000000000001</v>
      </c>
      <c r="AC26" s="17">
        <v>224</v>
      </c>
      <c r="AD26" s="17">
        <v>224</v>
      </c>
      <c r="AE26" s="17">
        <v>-67.2</v>
      </c>
      <c r="AF26" s="17">
        <v>0</v>
      </c>
      <c r="AG26" s="17"/>
      <c r="AH26" s="17"/>
      <c r="AI26" s="17">
        <v>0</v>
      </c>
      <c r="AJ26" s="17">
        <v>61.5</v>
      </c>
      <c r="AK26" s="17">
        <v>61.791969999999999</v>
      </c>
      <c r="AL26" s="17"/>
      <c r="AM26" s="17">
        <v>61.5</v>
      </c>
      <c r="AN26" s="17">
        <v>120.6</v>
      </c>
      <c r="AO26" s="17">
        <v>143.37440000000001</v>
      </c>
      <c r="AP26" s="17">
        <v>147.37035</v>
      </c>
      <c r="AQ26" s="17">
        <v>-26.770350000000001</v>
      </c>
      <c r="AR26" s="17">
        <v>121.2</v>
      </c>
      <c r="AS26" s="17">
        <v>143.37440000000001</v>
      </c>
      <c r="AT26" s="17">
        <v>147.37035</v>
      </c>
      <c r="AU26" s="17">
        <v>-26.170349999999999</v>
      </c>
      <c r="AV26" s="17">
        <v>121.5</v>
      </c>
      <c r="AW26" s="17">
        <v>143.37440000000001</v>
      </c>
      <c r="AX26" s="17">
        <v>147.37035</v>
      </c>
      <c r="AY26" s="17">
        <v>-25.870349999999998</v>
      </c>
      <c r="AZ26" s="17">
        <v>232.5</v>
      </c>
      <c r="BA26" s="17">
        <v>215.70742999999999</v>
      </c>
      <c r="BB26" s="17">
        <v>221.71935999999999</v>
      </c>
      <c r="BC26" s="17">
        <v>10.78064</v>
      </c>
      <c r="BD26" s="17">
        <v>203.6</v>
      </c>
      <c r="BE26" s="17">
        <v>203.2064</v>
      </c>
      <c r="BF26" s="17">
        <v>207.24284</v>
      </c>
      <c r="BG26" s="17">
        <v>-3.6428400000000001</v>
      </c>
      <c r="BH26" s="17">
        <v>107.1</v>
      </c>
      <c r="BI26" s="17">
        <v>101.90832</v>
      </c>
      <c r="BJ26" s="17">
        <v>103.93259999999999</v>
      </c>
      <c r="BK26" s="17">
        <v>3.1674000000000002</v>
      </c>
      <c r="BL26" s="17">
        <v>552.20000000000005</v>
      </c>
      <c r="BM26" s="17">
        <v>566.08939999999996</v>
      </c>
      <c r="BN26" s="17">
        <v>566.08941000000004</v>
      </c>
      <c r="BO26" s="17">
        <v>-13.88941</v>
      </c>
      <c r="BP26" s="17">
        <v>10.199999999999999</v>
      </c>
      <c r="BQ26" s="17">
        <v>10.52094</v>
      </c>
      <c r="BR26" s="17">
        <v>10.52094</v>
      </c>
      <c r="BS26" s="17">
        <v>-0.32094</v>
      </c>
      <c r="BT26" s="17"/>
      <c r="BU26" s="17"/>
      <c r="BV26" s="17"/>
      <c r="BW26" s="17">
        <v>0</v>
      </c>
      <c r="BX26" s="17"/>
      <c r="BY26" s="17"/>
      <c r="BZ26" s="17"/>
      <c r="CA26" s="17">
        <v>0</v>
      </c>
      <c r="CB26" s="17"/>
      <c r="CC26" s="17"/>
      <c r="CD26" s="17"/>
      <c r="CE26" s="17">
        <v>0</v>
      </c>
      <c r="CF26" s="17">
        <v>83</v>
      </c>
      <c r="CG26" s="17">
        <v>78.095920000000007</v>
      </c>
      <c r="CH26" s="17">
        <v>78.095920000000007</v>
      </c>
      <c r="CI26" s="17">
        <v>4.9040800000000004</v>
      </c>
      <c r="CJ26" s="17">
        <v>6.2</v>
      </c>
      <c r="CK26" s="17">
        <v>7.4288800000000004</v>
      </c>
      <c r="CL26" s="17">
        <v>7.4288800000000004</v>
      </c>
      <c r="CM26" s="17">
        <v>-1.22888</v>
      </c>
      <c r="CN26" s="17"/>
      <c r="CO26" s="17"/>
      <c r="CP26" s="17"/>
      <c r="CQ26" s="17">
        <v>0</v>
      </c>
      <c r="CR26" s="17">
        <v>0</v>
      </c>
      <c r="CS26" s="17"/>
      <c r="CT26" s="17"/>
      <c r="CU26" s="17">
        <v>0</v>
      </c>
      <c r="CV26" s="17">
        <v>6.2</v>
      </c>
      <c r="CW26" s="17">
        <v>6.8787000000000003</v>
      </c>
      <c r="CX26" s="17">
        <v>6.8787000000000003</v>
      </c>
      <c r="CY26" s="17">
        <v>-0.67869999999999997</v>
      </c>
      <c r="CZ26" s="17"/>
      <c r="DA26" s="17"/>
      <c r="DB26" s="17"/>
      <c r="DC26" s="17">
        <v>0</v>
      </c>
      <c r="DD26" s="17">
        <v>50.1</v>
      </c>
      <c r="DE26" s="17">
        <v>59.984079999999999</v>
      </c>
      <c r="DF26" s="17">
        <v>15.448</v>
      </c>
      <c r="DG26" s="17">
        <v>34.652000000000001</v>
      </c>
      <c r="DH26" s="17"/>
      <c r="DI26" s="17"/>
      <c r="DJ26" s="17"/>
      <c r="DK26" s="17">
        <v>0</v>
      </c>
      <c r="DL26" s="17"/>
      <c r="DM26" s="17"/>
      <c r="DN26" s="17"/>
      <c r="DO26" s="17">
        <v>0</v>
      </c>
      <c r="DP26" s="17">
        <v>0</v>
      </c>
      <c r="DQ26" s="17"/>
      <c r="DR26" s="17"/>
      <c r="DS26" s="17">
        <v>0</v>
      </c>
      <c r="DT26" s="17"/>
      <c r="DU26" s="17"/>
      <c r="DV26" s="17"/>
      <c r="DW26" s="17">
        <v>0</v>
      </c>
      <c r="DX26" s="17">
        <v>110</v>
      </c>
      <c r="DY26" s="17">
        <v>112.46647</v>
      </c>
      <c r="DZ26" s="17">
        <v>112.46647</v>
      </c>
      <c r="EA26" s="17">
        <v>-2.4664700000000002</v>
      </c>
      <c r="EB26" s="17">
        <v>206.7</v>
      </c>
      <c r="EC26" s="17">
        <v>220.69499999999999</v>
      </c>
      <c r="ED26" s="17">
        <v>220.69499999999999</v>
      </c>
      <c r="EE26" s="17">
        <v>-13.994999999999999</v>
      </c>
      <c r="EF26" s="17"/>
      <c r="EG26" s="17"/>
      <c r="EH26" s="17"/>
      <c r="EI26" s="17">
        <v>0</v>
      </c>
      <c r="EJ26" s="17"/>
      <c r="EK26" s="17"/>
      <c r="EL26" s="17"/>
      <c r="EM26" s="17">
        <v>0</v>
      </c>
      <c r="EN26" s="17"/>
      <c r="EO26" s="17"/>
      <c r="EP26" s="17"/>
      <c r="EQ26" s="17">
        <v>0</v>
      </c>
      <c r="ER26" s="17">
        <v>6.5</v>
      </c>
      <c r="ES26" s="17">
        <v>6.39</v>
      </c>
      <c r="ET26" s="17">
        <v>6.39</v>
      </c>
      <c r="EU26" s="17">
        <v>0.11</v>
      </c>
      <c r="EV26" s="17">
        <v>457.7</v>
      </c>
      <c r="EW26" s="17">
        <v>457.09426000000002</v>
      </c>
      <c r="EX26" s="17">
        <v>457.09426999999999</v>
      </c>
      <c r="EY26" s="17">
        <v>0.60572999999999999</v>
      </c>
      <c r="EZ26" s="17">
        <v>81.5</v>
      </c>
      <c r="FA26" s="17">
        <v>81.635570000000001</v>
      </c>
      <c r="FB26" s="17">
        <v>81.635570000000001</v>
      </c>
      <c r="FC26" s="17">
        <v>-0.13557</v>
      </c>
      <c r="FD26" s="17">
        <v>142.9</v>
      </c>
      <c r="FE26" s="17">
        <v>149.98721</v>
      </c>
      <c r="FF26" s="17">
        <v>151.36251999999999</v>
      </c>
      <c r="FG26" s="17">
        <v>-8.4625199999999996</v>
      </c>
      <c r="FH26" s="17">
        <v>42.1</v>
      </c>
      <c r="FI26" s="17">
        <v>41.89893</v>
      </c>
      <c r="FJ26" s="17">
        <v>41.89893</v>
      </c>
      <c r="FK26" s="17">
        <v>0.20107</v>
      </c>
      <c r="FL26" s="17">
        <v>18.399999999999999</v>
      </c>
      <c r="FM26" s="17">
        <v>19.21088</v>
      </c>
      <c r="FN26" s="17">
        <v>19.21088</v>
      </c>
      <c r="FO26" s="17">
        <v>-0.81088000000000005</v>
      </c>
      <c r="FP26" s="17">
        <v>19.2</v>
      </c>
      <c r="FQ26" s="17">
        <v>18.46453</v>
      </c>
      <c r="FR26" s="17">
        <v>18.46453</v>
      </c>
      <c r="FS26" s="17">
        <v>0.73546999999999996</v>
      </c>
      <c r="FT26" s="17">
        <v>49.9</v>
      </c>
      <c r="FU26" s="17">
        <v>49.332149999999999</v>
      </c>
      <c r="FV26" s="17">
        <v>42.716009999999997</v>
      </c>
      <c r="FW26" s="17">
        <v>7.1839899999999997</v>
      </c>
      <c r="FX26" s="17">
        <v>181</v>
      </c>
      <c r="FY26" s="17">
        <v>185.82039</v>
      </c>
      <c r="FZ26" s="17">
        <v>185.82039</v>
      </c>
      <c r="GA26" s="17">
        <v>-4.8203899999999997</v>
      </c>
      <c r="GB26" s="17">
        <v>181.4</v>
      </c>
      <c r="GC26" s="17">
        <v>185.82039</v>
      </c>
      <c r="GD26" s="17">
        <v>185.82039</v>
      </c>
      <c r="GE26" s="17">
        <v>-4.4203900000000003</v>
      </c>
      <c r="GF26" s="17">
        <v>182.5</v>
      </c>
      <c r="GG26" s="17">
        <v>186.37841</v>
      </c>
      <c r="GH26" s="17">
        <v>186.37841</v>
      </c>
      <c r="GI26" s="17">
        <v>-3.8784100000000001</v>
      </c>
      <c r="GJ26" s="17">
        <v>106.7</v>
      </c>
      <c r="GK26" s="17">
        <v>110.48202000000001</v>
      </c>
      <c r="GL26" s="17">
        <v>110.48202000000001</v>
      </c>
      <c r="GM26" s="17">
        <v>-3.7820200000000002</v>
      </c>
      <c r="GN26" s="17">
        <v>44.1</v>
      </c>
      <c r="GO26" s="17">
        <v>47.082599999999999</v>
      </c>
      <c r="GP26" s="17">
        <v>47.082599999999999</v>
      </c>
      <c r="GQ26" s="17">
        <v>-2.9826000000000001</v>
      </c>
      <c r="GR26" s="17">
        <v>0</v>
      </c>
      <c r="GS26" s="17"/>
      <c r="GT26" s="17"/>
      <c r="GU26" s="17">
        <v>0</v>
      </c>
      <c r="GV26" s="17">
        <v>3.8</v>
      </c>
      <c r="GW26" s="17"/>
      <c r="GX26" s="17"/>
      <c r="GY26" s="17">
        <v>3.8</v>
      </c>
      <c r="GZ26" s="17">
        <v>29.1</v>
      </c>
      <c r="HA26" s="17">
        <v>29.560569999999998</v>
      </c>
      <c r="HB26" s="17">
        <v>29.560569999999998</v>
      </c>
      <c r="HC26" s="17">
        <v>-0.46056999999999998</v>
      </c>
      <c r="HD26" s="17">
        <v>171.4</v>
      </c>
      <c r="HE26" s="17">
        <v>174.55947</v>
      </c>
      <c r="HF26" s="17">
        <v>174.55947</v>
      </c>
      <c r="HG26" s="17">
        <v>-3.1594699999999998</v>
      </c>
      <c r="HH26" s="17"/>
      <c r="HI26" s="17"/>
      <c r="HJ26" s="17"/>
      <c r="HK26" s="17">
        <v>0</v>
      </c>
      <c r="HL26" s="17"/>
      <c r="HM26" s="17"/>
      <c r="HN26" s="17"/>
      <c r="HO26" s="17">
        <v>0</v>
      </c>
      <c r="HP26" s="17">
        <v>95.1</v>
      </c>
      <c r="HQ26" s="17">
        <v>95.545190000000005</v>
      </c>
      <c r="HR26" s="17">
        <v>95.545180000000002</v>
      </c>
      <c r="HS26" s="17">
        <v>-0.44518000000000002</v>
      </c>
      <c r="HT26" s="17"/>
      <c r="HU26" s="17"/>
      <c r="HV26" s="17"/>
      <c r="HW26" s="17">
        <v>0</v>
      </c>
      <c r="HX26" s="17"/>
      <c r="HY26" s="17"/>
      <c r="HZ26" s="17"/>
      <c r="IA26" s="17">
        <v>0</v>
      </c>
      <c r="IB26" s="17">
        <v>42.6</v>
      </c>
      <c r="IC26" s="17"/>
      <c r="ID26" s="17"/>
      <c r="IE26" s="17">
        <v>42.6</v>
      </c>
      <c r="IF26" s="17"/>
      <c r="IG26" s="17"/>
      <c r="IH26" s="17"/>
      <c r="II26" s="17">
        <v>0</v>
      </c>
      <c r="IJ26" s="17"/>
      <c r="IK26" s="17"/>
      <c r="IL26" s="17"/>
      <c r="IM26" s="17">
        <v>0</v>
      </c>
      <c r="IN26" s="17"/>
      <c r="IO26" s="17"/>
      <c r="IP26" s="17"/>
      <c r="IQ26" s="17">
        <v>0</v>
      </c>
      <c r="IR26" s="17">
        <v>84.8</v>
      </c>
      <c r="IS26" s="17">
        <v>88.563339999999997</v>
      </c>
      <c r="IT26" s="17">
        <v>88.563339999999997</v>
      </c>
      <c r="IU26" s="17">
        <v>-3.7633399999999999</v>
      </c>
      <c r="IV26" s="17">
        <v>129</v>
      </c>
      <c r="IW26" s="17">
        <v>96.082949999999997</v>
      </c>
      <c r="IX26" s="17">
        <v>146.98463000000001</v>
      </c>
      <c r="IY26" s="17">
        <v>-17.984629999999999</v>
      </c>
      <c r="IZ26" s="17">
        <v>129.19999999999999</v>
      </c>
      <c r="JA26" s="17">
        <v>96.082949999999997</v>
      </c>
      <c r="JB26" s="17">
        <v>146.98463000000001</v>
      </c>
      <c r="JC26" s="17">
        <v>-17.78463</v>
      </c>
      <c r="JD26" s="17">
        <v>128.9</v>
      </c>
      <c r="JE26" s="17">
        <v>96.082949999999997</v>
      </c>
      <c r="JF26" s="17">
        <v>146.98463000000001</v>
      </c>
      <c r="JG26" s="17">
        <v>-18.084630000000001</v>
      </c>
      <c r="JH26" s="17">
        <v>219</v>
      </c>
      <c r="JI26" s="17">
        <v>144.55723</v>
      </c>
      <c r="JJ26" s="17">
        <v>221.13902999999999</v>
      </c>
      <c r="JK26" s="17">
        <v>-2.13903</v>
      </c>
      <c r="JL26" s="17">
        <v>0</v>
      </c>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c r="KK26" s="17"/>
      <c r="KL26" s="17"/>
      <c r="KM26" s="17">
        <v>0</v>
      </c>
      <c r="KN26" s="17"/>
      <c r="KO26" s="17"/>
      <c r="KP26" s="17"/>
      <c r="KQ26" s="17">
        <v>0</v>
      </c>
      <c r="KR26" s="17"/>
      <c r="KS26" s="17">
        <v>4.7853500000000002</v>
      </c>
      <c r="KT26" s="17">
        <v>4.7853500000000002</v>
      </c>
      <c r="KU26" s="17">
        <v>-4.7853500000000002</v>
      </c>
      <c r="KV26" s="17">
        <v>184.7</v>
      </c>
      <c r="KW26" s="17">
        <v>202.12439000000001</v>
      </c>
      <c r="KX26" s="17">
        <v>202.12439000000001</v>
      </c>
      <c r="KY26" s="17">
        <v>-17.424389999999999</v>
      </c>
      <c r="KZ26" s="17">
        <v>127.8</v>
      </c>
      <c r="LA26" s="17">
        <v>133.16031000000001</v>
      </c>
      <c r="LB26" s="17">
        <v>133.16031000000001</v>
      </c>
      <c r="LC26" s="17">
        <v>-5.3603100000000001</v>
      </c>
      <c r="LD26" s="17">
        <v>62.5</v>
      </c>
      <c r="LE26" s="17">
        <v>67.199219999999997</v>
      </c>
      <c r="LF26" s="17">
        <v>67.199219999999997</v>
      </c>
      <c r="LG26" s="17">
        <v>-4.6992200000000004</v>
      </c>
      <c r="LH26" s="17">
        <v>78.3</v>
      </c>
      <c r="LI26" s="17">
        <v>78.567989999999995</v>
      </c>
      <c r="LJ26" s="17">
        <v>78.567999999999998</v>
      </c>
      <c r="LK26" s="17">
        <v>-0.26800000000000002</v>
      </c>
      <c r="LL26" s="17">
        <v>30.5</v>
      </c>
      <c r="LM26" s="17">
        <v>29.980560000000001</v>
      </c>
      <c r="LN26" s="17">
        <v>29.980560000000001</v>
      </c>
      <c r="LO26" s="17">
        <v>0.51944000000000001</v>
      </c>
      <c r="LP26" s="17">
        <v>0</v>
      </c>
      <c r="LQ26" s="17"/>
      <c r="LR26" s="17"/>
      <c r="LS26" s="17">
        <v>0</v>
      </c>
      <c r="LT26" s="17"/>
      <c r="LU26" s="17"/>
      <c r="LV26" s="17"/>
      <c r="LW26" s="17">
        <v>0</v>
      </c>
      <c r="LX26" s="17"/>
      <c r="LY26" s="17"/>
      <c r="LZ26" s="17"/>
      <c r="MA26" s="17">
        <v>0</v>
      </c>
      <c r="MB26" s="17">
        <v>114.6</v>
      </c>
      <c r="MC26" s="17">
        <v>118.65913999999999</v>
      </c>
      <c r="MD26" s="17">
        <v>118.65912</v>
      </c>
      <c r="ME26" s="17">
        <v>-4.0591200000000001</v>
      </c>
      <c r="MF26" s="17"/>
      <c r="MG26" s="17"/>
      <c r="MH26" s="17"/>
      <c r="MI26" s="17">
        <v>0</v>
      </c>
      <c r="MJ26" s="17">
        <v>56.6</v>
      </c>
      <c r="MK26" s="17">
        <v>59.507739999999998</v>
      </c>
      <c r="ML26" s="17">
        <v>59.507730000000002</v>
      </c>
      <c r="MM26" s="17">
        <v>-2.9077299999999999</v>
      </c>
      <c r="MN26" s="17">
        <v>0</v>
      </c>
      <c r="MO26" s="17"/>
      <c r="MP26" s="17"/>
      <c r="MQ26" s="17">
        <v>0</v>
      </c>
      <c r="MR26" s="17"/>
      <c r="MS26" s="17"/>
      <c r="MT26" s="17"/>
      <c r="MU26" s="17">
        <v>0</v>
      </c>
      <c r="MV26" s="17"/>
      <c r="MW26" s="17"/>
      <c r="MX26" s="17"/>
      <c r="MY26" s="17">
        <v>0</v>
      </c>
      <c r="MZ26" s="17"/>
      <c r="NA26" s="17"/>
      <c r="NB26" s="17"/>
      <c r="NC26" s="17">
        <v>0</v>
      </c>
      <c r="ND26" s="17"/>
      <c r="NE26" s="17"/>
      <c r="NF26" s="17"/>
      <c r="NG26" s="17">
        <v>0</v>
      </c>
      <c r="NH26" s="17">
        <v>206.1</v>
      </c>
      <c r="NI26" s="17">
        <v>206.49082999999999</v>
      </c>
      <c r="NJ26" s="17">
        <v>206.49084999999999</v>
      </c>
      <c r="NK26" s="17">
        <v>-0.39084999999999998</v>
      </c>
      <c r="NL26" s="17">
        <v>99.1</v>
      </c>
      <c r="NM26" s="17">
        <v>103.55546</v>
      </c>
      <c r="NN26" s="17">
        <v>103.55547</v>
      </c>
      <c r="NO26" s="17">
        <v>-4.45547</v>
      </c>
      <c r="NP26" s="17"/>
      <c r="NQ26" s="17"/>
      <c r="NR26" s="17"/>
      <c r="NS26" s="17">
        <v>0</v>
      </c>
      <c r="NT26" s="17"/>
      <c r="NU26" s="17"/>
      <c r="NV26" s="17"/>
      <c r="NW26" s="17">
        <v>0</v>
      </c>
      <c r="NX26" s="17">
        <v>10.199999999999999</v>
      </c>
      <c r="NY26" s="17">
        <v>17.492709999999999</v>
      </c>
      <c r="NZ26" s="17">
        <v>17.492709999999999</v>
      </c>
      <c r="OA26" s="17">
        <v>-7.2927099999999996</v>
      </c>
      <c r="OB26" s="17">
        <v>0.4</v>
      </c>
      <c r="OC26" s="17">
        <v>0.54900000000000004</v>
      </c>
      <c r="OD26" s="17">
        <v>0.54900000000000004</v>
      </c>
      <c r="OE26" s="17">
        <v>-0.14899999999999999</v>
      </c>
      <c r="OF26" s="17">
        <v>78.099999999999994</v>
      </c>
      <c r="OG26" s="17">
        <v>96.6</v>
      </c>
      <c r="OH26" s="17">
        <v>96.661000000000001</v>
      </c>
      <c r="OI26" s="17">
        <v>-18.561</v>
      </c>
      <c r="OJ26" s="17">
        <v>78.900000000000006</v>
      </c>
      <c r="OK26" s="17">
        <v>75.959999999999994</v>
      </c>
      <c r="OL26" s="17">
        <v>75.959999999999994</v>
      </c>
      <c r="OM26" s="17">
        <v>2.94</v>
      </c>
      <c r="ON26" s="17">
        <v>1</v>
      </c>
      <c r="OO26" s="17">
        <v>3.1</v>
      </c>
      <c r="OP26" s="17">
        <v>3.16</v>
      </c>
      <c r="OQ26" s="17">
        <v>-2.16</v>
      </c>
      <c r="OR26" s="17">
        <v>0.2</v>
      </c>
      <c r="OS26" s="17">
        <v>0.2</v>
      </c>
      <c r="OT26" s="17">
        <v>0.2</v>
      </c>
      <c r="OU26" s="17">
        <v>0</v>
      </c>
      <c r="OV26" s="17">
        <v>20.5</v>
      </c>
      <c r="OW26" s="17">
        <v>20.456230000000001</v>
      </c>
      <c r="OX26" s="17">
        <v>20.456230000000001</v>
      </c>
      <c r="OY26" s="17">
        <v>4.3770000000000003E-2</v>
      </c>
      <c r="OZ26" s="17">
        <v>9.9</v>
      </c>
      <c r="PA26" s="17">
        <v>9.9830000000000005</v>
      </c>
      <c r="PB26" s="17">
        <v>9.9830000000000005</v>
      </c>
      <c r="PC26" s="17">
        <v>-8.3000000000000004E-2</v>
      </c>
      <c r="PD26" s="17">
        <v>5.6</v>
      </c>
      <c r="PE26" s="17">
        <v>5.67</v>
      </c>
      <c r="PF26" s="17">
        <v>5.67</v>
      </c>
      <c r="PG26" s="17">
        <v>-7.0000000000000007E-2</v>
      </c>
      <c r="PH26" s="17">
        <v>196.3</v>
      </c>
      <c r="PI26" s="17">
        <v>202.3</v>
      </c>
      <c r="PJ26" s="17">
        <v>207</v>
      </c>
      <c r="PK26" s="17">
        <v>-10.7</v>
      </c>
      <c r="PL26" s="17">
        <v>93.14</v>
      </c>
      <c r="PM26" s="17">
        <v>99</v>
      </c>
      <c r="PN26" s="17">
        <v>99</v>
      </c>
      <c r="PO26" s="17">
        <v>-5.86</v>
      </c>
      <c r="PP26" s="17">
        <v>2.1</v>
      </c>
      <c r="PQ26" s="17">
        <v>2</v>
      </c>
      <c r="PR26" s="17">
        <v>2</v>
      </c>
      <c r="PS26" s="17">
        <v>0.1</v>
      </c>
      <c r="PT26" s="17">
        <v>3.6</v>
      </c>
      <c r="PU26" s="17">
        <v>3.55</v>
      </c>
      <c r="PV26" s="17">
        <v>3.55</v>
      </c>
      <c r="PW26" s="17">
        <v>0.05</v>
      </c>
      <c r="PX26" s="17">
        <v>5.0999999999999996</v>
      </c>
      <c r="PY26" s="17">
        <v>5</v>
      </c>
      <c r="PZ26" s="17">
        <v>5</v>
      </c>
      <c r="QA26" s="17">
        <v>0.1</v>
      </c>
      <c r="QB26" s="17">
        <v>20.7</v>
      </c>
      <c r="QC26" s="17">
        <v>10.21111</v>
      </c>
      <c r="QD26" s="17">
        <v>10.21111</v>
      </c>
      <c r="QE26" s="17">
        <v>10.48889</v>
      </c>
      <c r="QF26" s="17">
        <v>19.100000000000001</v>
      </c>
      <c r="QG26" s="17">
        <v>19.436340000000001</v>
      </c>
      <c r="QH26" s="17">
        <v>19.436350000000001</v>
      </c>
      <c r="QI26" s="17">
        <v>-0.33634999999999998</v>
      </c>
      <c r="QJ26" s="17">
        <v>19.3</v>
      </c>
      <c r="QK26" s="17">
        <v>17.492709999999999</v>
      </c>
      <c r="QL26" s="17">
        <v>17.492709999999999</v>
      </c>
      <c r="QM26" s="17">
        <v>1.8072900000000001</v>
      </c>
      <c r="QN26" s="17">
        <v>3.4</v>
      </c>
      <c r="QO26" s="17">
        <v>3.5</v>
      </c>
      <c r="QP26" s="17">
        <v>3.5</v>
      </c>
      <c r="QQ26" s="17">
        <v>-0.1</v>
      </c>
      <c r="QR26" s="17">
        <v>18.399999999999999</v>
      </c>
      <c r="QS26" s="17">
        <v>17.881440000000001</v>
      </c>
      <c r="QT26" s="17">
        <v>17.881440000000001</v>
      </c>
      <c r="QU26" s="17">
        <v>0.51856000000000002</v>
      </c>
      <c r="QV26" s="17">
        <v>11.9</v>
      </c>
      <c r="QW26" s="17">
        <v>13.907</v>
      </c>
      <c r="QX26" s="17">
        <v>13.907</v>
      </c>
      <c r="QY26" s="17">
        <v>-2.0070000000000001</v>
      </c>
      <c r="QZ26" s="17">
        <v>16.3</v>
      </c>
      <c r="RA26" s="17">
        <v>15.849</v>
      </c>
      <c r="RB26" s="17">
        <v>15.849</v>
      </c>
      <c r="RC26" s="17">
        <v>0.45100000000000001</v>
      </c>
      <c r="RD26" s="17">
        <v>17.899999999999999</v>
      </c>
      <c r="RE26" s="17">
        <v>17.5</v>
      </c>
      <c r="RF26" s="17">
        <v>17.234999999999999</v>
      </c>
      <c r="RG26" s="17">
        <v>0.66500000000000004</v>
      </c>
      <c r="RH26" s="17">
        <v>50.2</v>
      </c>
      <c r="RI26" s="17">
        <v>57.6</v>
      </c>
      <c r="RJ26" s="17">
        <v>50.4</v>
      </c>
      <c r="RK26" s="17">
        <v>-0.2</v>
      </c>
      <c r="RL26" s="17">
        <v>8.5</v>
      </c>
      <c r="RM26" s="17">
        <v>17.259</v>
      </c>
      <c r="RN26" s="17">
        <v>17.259</v>
      </c>
      <c r="RO26" s="17">
        <v>-8.7590000000000003</v>
      </c>
      <c r="RP26" s="17">
        <v>3.3</v>
      </c>
      <c r="RQ26" s="17">
        <v>3.3</v>
      </c>
      <c r="RR26" s="17">
        <v>3.3</v>
      </c>
      <c r="RS26" s="17">
        <v>0</v>
      </c>
      <c r="RT26" s="17">
        <v>20.100000000000001</v>
      </c>
      <c r="RU26" s="17">
        <v>19.792000000000002</v>
      </c>
      <c r="RV26" s="17">
        <v>19.792000000000002</v>
      </c>
      <c r="RW26" s="17">
        <v>0.308</v>
      </c>
      <c r="RX26" s="17">
        <v>3.2</v>
      </c>
      <c r="RY26" s="17">
        <v>2</v>
      </c>
      <c r="RZ26" s="17">
        <v>2</v>
      </c>
      <c r="SA26" s="17">
        <v>1.2</v>
      </c>
      <c r="SB26" s="17"/>
      <c r="SC26" s="17">
        <v>0.4</v>
      </c>
      <c r="SD26" s="17">
        <v>0.4</v>
      </c>
      <c r="SE26" s="17">
        <v>-0.4</v>
      </c>
      <c r="SF26" s="17">
        <v>0.3</v>
      </c>
      <c r="SG26" s="17">
        <v>0.26300000000000001</v>
      </c>
      <c r="SH26" s="17">
        <v>0.26300000000000001</v>
      </c>
      <c r="SI26" s="17">
        <v>3.6999999999999998E-2</v>
      </c>
      <c r="SJ26" s="17">
        <v>19.899999999999999</v>
      </c>
      <c r="SK26" s="17">
        <v>19.1448</v>
      </c>
      <c r="SL26" s="17">
        <v>19.1448</v>
      </c>
      <c r="SM26" s="17">
        <v>0.75519999999999998</v>
      </c>
      <c r="SN26" s="17">
        <v>12.7</v>
      </c>
      <c r="SO26" s="17">
        <v>12.244899999999999</v>
      </c>
      <c r="SP26" s="17">
        <v>12.244899999999999</v>
      </c>
      <c r="SQ26" s="17">
        <v>0.4551</v>
      </c>
      <c r="SR26" s="17">
        <v>20.2</v>
      </c>
      <c r="SS26" s="17">
        <v>19.436340000000001</v>
      </c>
      <c r="ST26" s="17">
        <v>19.436350000000001</v>
      </c>
      <c r="SU26" s="17">
        <v>0.76365000000000005</v>
      </c>
      <c r="SV26" s="17">
        <v>20.3</v>
      </c>
      <c r="SW26" s="17">
        <v>19.436340000000001</v>
      </c>
      <c r="SX26" s="17">
        <v>19.436350000000001</v>
      </c>
      <c r="SY26" s="17">
        <v>0.86365000000000003</v>
      </c>
      <c r="SZ26" s="17">
        <v>6.2</v>
      </c>
      <c r="TA26" s="17">
        <v>3</v>
      </c>
      <c r="TB26" s="17">
        <v>6.75</v>
      </c>
      <c r="TC26" s="17">
        <v>-0.55000000000000004</v>
      </c>
      <c r="TD26" s="17">
        <v>3.2</v>
      </c>
      <c r="TE26" s="17">
        <v>5.5</v>
      </c>
      <c r="TF26" s="17">
        <v>10</v>
      </c>
      <c r="TG26" s="17">
        <v>-6.8</v>
      </c>
      <c r="TH26" s="17">
        <v>35.700000000000003</v>
      </c>
      <c r="TI26" s="17">
        <v>35.729999999999997</v>
      </c>
      <c r="TJ26" s="17">
        <v>35.729999999999997</v>
      </c>
      <c r="TK26" s="17">
        <v>-0.03</v>
      </c>
      <c r="TL26" s="17">
        <v>35</v>
      </c>
      <c r="TM26" s="17">
        <v>37.4</v>
      </c>
      <c r="TN26" s="17">
        <v>24.43</v>
      </c>
      <c r="TO26" s="17">
        <v>10.57</v>
      </c>
      <c r="TP26" s="17">
        <v>61.4</v>
      </c>
      <c r="TQ26" s="17">
        <v>62.3</v>
      </c>
      <c r="TR26" s="17">
        <v>26.82</v>
      </c>
      <c r="TS26" s="17">
        <v>34.58</v>
      </c>
      <c r="TT26" s="17">
        <v>2.5</v>
      </c>
      <c r="TU26" s="17">
        <v>2.5</v>
      </c>
      <c r="TV26" s="17">
        <v>3.11</v>
      </c>
      <c r="TW26" s="17">
        <v>-0.61</v>
      </c>
      <c r="TX26" s="17">
        <v>2.4</v>
      </c>
      <c r="TY26" s="17">
        <v>2.6</v>
      </c>
      <c r="TZ26" s="17">
        <v>1.64</v>
      </c>
      <c r="UA26" s="17">
        <v>0.76</v>
      </c>
      <c r="UB26" s="17">
        <v>0</v>
      </c>
      <c r="UC26" s="17">
        <v>42.3</v>
      </c>
      <c r="UD26" s="17">
        <v>42.3</v>
      </c>
      <c r="UE26" s="17">
        <v>-42.3</v>
      </c>
      <c r="UF26" s="17">
        <v>20.9</v>
      </c>
      <c r="UG26" s="17">
        <v>19.436340000000001</v>
      </c>
      <c r="UH26" s="17">
        <v>19.436350000000001</v>
      </c>
      <c r="UI26" s="17">
        <v>1.4636499999999999</v>
      </c>
      <c r="UJ26" s="17">
        <v>7.8</v>
      </c>
      <c r="UK26" s="17">
        <v>8.1999999999999993</v>
      </c>
      <c r="UL26" s="17">
        <v>8.1999999999999993</v>
      </c>
      <c r="UM26" s="17">
        <v>-0.4</v>
      </c>
      <c r="UN26" s="17">
        <v>7.8</v>
      </c>
      <c r="UO26" s="17">
        <v>7.1</v>
      </c>
      <c r="UP26" s="17">
        <v>7.1</v>
      </c>
      <c r="UQ26" s="17">
        <v>0.7</v>
      </c>
      <c r="UR26" s="17">
        <v>20.399999999999999</v>
      </c>
      <c r="US26" s="17">
        <v>19.436340000000001</v>
      </c>
      <c r="UT26" s="17">
        <v>19.436350000000001</v>
      </c>
      <c r="UU26" s="17">
        <v>0.96365000000000001</v>
      </c>
      <c r="UV26" s="17">
        <v>20.399999999999999</v>
      </c>
      <c r="UW26" s="17">
        <v>19.436340000000001</v>
      </c>
      <c r="UX26" s="17">
        <v>19.436350000000001</v>
      </c>
      <c r="UY26" s="17">
        <v>0.96365000000000001</v>
      </c>
      <c r="UZ26" s="17">
        <v>20</v>
      </c>
      <c r="VA26" s="17">
        <v>19.436340000000001</v>
      </c>
      <c r="VB26" s="17">
        <v>19.436350000000001</v>
      </c>
      <c r="VC26" s="17">
        <v>0.56364999999999998</v>
      </c>
      <c r="VD26" s="17">
        <v>2.1</v>
      </c>
      <c r="VE26" s="17">
        <v>3.7</v>
      </c>
      <c r="VF26" s="17">
        <v>1.66</v>
      </c>
      <c r="VG26" s="17">
        <v>0.44</v>
      </c>
      <c r="VH26" s="17">
        <v>243.6</v>
      </c>
      <c r="VI26" s="17">
        <v>248.08500000000001</v>
      </c>
      <c r="VJ26" s="17">
        <v>248.08500000000001</v>
      </c>
      <c r="VK26" s="17">
        <v>-4.4850000000000003</v>
      </c>
      <c r="VL26" s="17">
        <v>13</v>
      </c>
      <c r="VM26" s="17">
        <v>11.868</v>
      </c>
      <c r="VN26" s="17">
        <v>11.868</v>
      </c>
      <c r="VO26" s="17">
        <v>1.1319999999999999</v>
      </c>
      <c r="VP26" s="17">
        <v>136.4</v>
      </c>
      <c r="VQ26" s="17">
        <v>131</v>
      </c>
      <c r="VR26" s="17">
        <v>131</v>
      </c>
      <c r="VS26" s="17">
        <v>5.4</v>
      </c>
      <c r="VT26" s="17">
        <v>0.6</v>
      </c>
      <c r="VU26" s="17">
        <v>0.6</v>
      </c>
      <c r="VV26" s="17">
        <v>0.6</v>
      </c>
      <c r="VW26" s="17">
        <v>0</v>
      </c>
      <c r="VX26" s="17">
        <v>24.5</v>
      </c>
      <c r="VY26" s="17">
        <v>27.1</v>
      </c>
      <c r="VZ26" s="17">
        <v>36</v>
      </c>
      <c r="WA26" s="17">
        <v>-11.5</v>
      </c>
      <c r="WB26" s="17">
        <v>23.7</v>
      </c>
      <c r="WC26" s="17">
        <v>47.5</v>
      </c>
      <c r="WD26" s="17">
        <v>37.799999999999997</v>
      </c>
      <c r="WE26" s="17">
        <v>-14.1</v>
      </c>
      <c r="WF26" s="17">
        <v>103</v>
      </c>
      <c r="WG26" s="17">
        <v>99.049000000000007</v>
      </c>
      <c r="WH26" s="17">
        <v>99.049000000000007</v>
      </c>
      <c r="WI26" s="17">
        <v>3.9510000000000001</v>
      </c>
      <c r="WJ26" s="17">
        <v>3.9</v>
      </c>
      <c r="WK26" s="17">
        <v>4.2</v>
      </c>
      <c r="WL26" s="17">
        <v>4.2</v>
      </c>
      <c r="WM26" s="17">
        <v>-0.3</v>
      </c>
      <c r="WN26" s="17">
        <v>2.4</v>
      </c>
      <c r="WO26" s="17">
        <v>2.4</v>
      </c>
      <c r="WP26" s="17">
        <v>2.4</v>
      </c>
      <c r="WQ26" s="17">
        <v>0</v>
      </c>
      <c r="WR26" s="17">
        <v>1.1000000000000001</v>
      </c>
      <c r="WS26" s="17">
        <v>1.2</v>
      </c>
      <c r="WT26" s="17">
        <v>1.2</v>
      </c>
      <c r="WU26" s="17">
        <v>-0.1</v>
      </c>
      <c r="WV26" s="17">
        <v>1</v>
      </c>
      <c r="WW26" s="17">
        <v>1.4</v>
      </c>
      <c r="WX26" s="17">
        <v>1.4</v>
      </c>
      <c r="WY26" s="17">
        <v>-0.4</v>
      </c>
      <c r="WZ26" s="17">
        <v>12.3</v>
      </c>
      <c r="XA26" s="17">
        <v>13.875999999999999</v>
      </c>
      <c r="XB26" s="17">
        <v>13.875999999999999</v>
      </c>
      <c r="XC26" s="17">
        <v>-1.5760000000000001</v>
      </c>
      <c r="XD26" s="17">
        <v>5.4</v>
      </c>
      <c r="XE26" s="17">
        <v>5.2</v>
      </c>
      <c r="XF26" s="17">
        <v>5.2</v>
      </c>
      <c r="XG26" s="17">
        <v>0.2</v>
      </c>
      <c r="XH26" s="17">
        <v>20</v>
      </c>
      <c r="XI26" s="17">
        <v>19.241980000000002</v>
      </c>
      <c r="XJ26" s="17">
        <v>19.241980000000002</v>
      </c>
      <c r="XK26" s="17">
        <v>0.75802000000000003</v>
      </c>
      <c r="XL26" s="17">
        <v>20</v>
      </c>
      <c r="XM26" s="17">
        <v>19.241980000000002</v>
      </c>
      <c r="XN26" s="17">
        <v>19.241980000000002</v>
      </c>
      <c r="XO26" s="17">
        <v>0.75802000000000003</v>
      </c>
      <c r="XP26" s="17"/>
      <c r="XQ26" s="17"/>
      <c r="XR26" s="17"/>
      <c r="XS26" s="17">
        <v>0</v>
      </c>
      <c r="XT26" s="17">
        <v>42.9</v>
      </c>
      <c r="XU26" s="17">
        <v>30</v>
      </c>
      <c r="XV26" s="17">
        <v>20</v>
      </c>
      <c r="XW26" s="17">
        <v>22.9</v>
      </c>
      <c r="XX26" s="17">
        <v>0</v>
      </c>
      <c r="XY26" s="17">
        <v>30</v>
      </c>
      <c r="XZ26" s="17">
        <v>20</v>
      </c>
      <c r="YA26" s="17">
        <v>-20</v>
      </c>
      <c r="YB26" s="17">
        <v>17</v>
      </c>
      <c r="YC26" s="17">
        <v>14</v>
      </c>
      <c r="YD26" s="17">
        <v>14</v>
      </c>
      <c r="YE26" s="17">
        <v>3</v>
      </c>
      <c r="YF26" s="17">
        <v>0</v>
      </c>
      <c r="YG26" s="17">
        <v>15</v>
      </c>
      <c r="YH26" s="17">
        <v>15</v>
      </c>
      <c r="YI26" s="17">
        <v>-15</v>
      </c>
      <c r="YJ26" s="17">
        <v>7</v>
      </c>
      <c r="YK26" s="17">
        <v>6.48</v>
      </c>
      <c r="YL26" s="17">
        <v>6.48</v>
      </c>
      <c r="YM26" s="17">
        <v>0.52</v>
      </c>
      <c r="YN26" s="17">
        <v>0</v>
      </c>
      <c r="YO26" s="17">
        <v>11</v>
      </c>
      <c r="YP26" s="17">
        <v>11</v>
      </c>
      <c r="YQ26" s="17">
        <v>-11</v>
      </c>
      <c r="YR26" s="17">
        <v>18.8</v>
      </c>
      <c r="YS26" s="17">
        <v>18</v>
      </c>
      <c r="YT26" s="17">
        <v>18</v>
      </c>
      <c r="YU26" s="17">
        <v>0.8</v>
      </c>
    </row>
    <row r="27" spans="1:671" ht="24" customHeight="1" x14ac:dyDescent="0.3">
      <c r="A27" s="1"/>
      <c r="B27" s="16" t="s">
        <v>106</v>
      </c>
      <c r="C27" s="16" t="s">
        <v>846</v>
      </c>
      <c r="D27" s="17">
        <v>204.9</v>
      </c>
      <c r="E27" s="17">
        <v>203.40136000000001</v>
      </c>
      <c r="F27" s="17">
        <v>203.40136000000001</v>
      </c>
      <c r="G27" s="17">
        <v>1.49864</v>
      </c>
      <c r="H27" s="17"/>
      <c r="I27" s="17"/>
      <c r="J27" s="17"/>
      <c r="K27" s="17">
        <v>0</v>
      </c>
      <c r="L27" s="17"/>
      <c r="M27" s="17"/>
      <c r="N27" s="17"/>
      <c r="O27" s="17">
        <v>0</v>
      </c>
      <c r="P27" s="17"/>
      <c r="Q27" s="17"/>
      <c r="R27" s="17"/>
      <c r="S27" s="17">
        <v>0</v>
      </c>
      <c r="T27" s="17"/>
      <c r="U27" s="17"/>
      <c r="V27" s="17"/>
      <c r="W27" s="17">
        <v>0</v>
      </c>
      <c r="X27" s="17">
        <v>91.6</v>
      </c>
      <c r="Y27" s="17">
        <v>91.867829999999998</v>
      </c>
      <c r="Z27" s="17">
        <v>91.867829999999998</v>
      </c>
      <c r="AA27" s="17">
        <v>-0.26783000000000001</v>
      </c>
      <c r="AB27" s="17">
        <v>152.69999999999999</v>
      </c>
      <c r="AC27" s="17">
        <v>224</v>
      </c>
      <c r="AD27" s="17">
        <v>224</v>
      </c>
      <c r="AE27" s="17">
        <v>-71.3</v>
      </c>
      <c r="AF27" s="17">
        <v>0</v>
      </c>
      <c r="AG27" s="17"/>
      <c r="AH27" s="17"/>
      <c r="AI27" s="17">
        <v>0</v>
      </c>
      <c r="AJ27" s="17">
        <v>60.9</v>
      </c>
      <c r="AK27" s="17"/>
      <c r="AL27" s="17"/>
      <c r="AM27" s="17">
        <v>60.9</v>
      </c>
      <c r="AN27" s="17">
        <v>141.19999999999999</v>
      </c>
      <c r="AO27" s="17">
        <v>149.83005</v>
      </c>
      <c r="AP27" s="17">
        <v>149.83006</v>
      </c>
      <c r="AQ27" s="17">
        <v>-8.6300600000000003</v>
      </c>
      <c r="AR27" s="17">
        <v>141.69999999999999</v>
      </c>
      <c r="AS27" s="17">
        <v>149.83005</v>
      </c>
      <c r="AT27" s="17">
        <v>149.83006</v>
      </c>
      <c r="AU27" s="17">
        <v>-8.1300600000000003</v>
      </c>
      <c r="AV27" s="17">
        <v>141.6</v>
      </c>
      <c r="AW27" s="17">
        <v>149.83005</v>
      </c>
      <c r="AX27" s="17">
        <v>149.83006</v>
      </c>
      <c r="AY27" s="17">
        <v>-8.2300599999999999</v>
      </c>
      <c r="AZ27" s="17">
        <v>248.2</v>
      </c>
      <c r="BA27" s="17">
        <v>225.41999000000001</v>
      </c>
      <c r="BB27" s="17">
        <v>225.42</v>
      </c>
      <c r="BC27" s="17">
        <v>22.78</v>
      </c>
      <c r="BD27" s="17">
        <v>201.5</v>
      </c>
      <c r="BE27" s="17">
        <v>207.24279000000001</v>
      </c>
      <c r="BF27" s="17">
        <v>207.24284</v>
      </c>
      <c r="BG27" s="17">
        <v>-5.7428400000000002</v>
      </c>
      <c r="BH27" s="17">
        <v>107.5</v>
      </c>
      <c r="BI27" s="17">
        <v>103.93257</v>
      </c>
      <c r="BJ27" s="17">
        <v>103.93259999999999</v>
      </c>
      <c r="BK27" s="17">
        <v>3.5674000000000001</v>
      </c>
      <c r="BL27" s="17">
        <v>553.9</v>
      </c>
      <c r="BM27" s="17">
        <v>566.08939999999996</v>
      </c>
      <c r="BN27" s="17">
        <v>566.08941000000004</v>
      </c>
      <c r="BO27" s="17">
        <v>-12.189410000000001</v>
      </c>
      <c r="BP27" s="17">
        <v>10.3</v>
      </c>
      <c r="BQ27" s="17">
        <v>10.52094</v>
      </c>
      <c r="BR27" s="17">
        <v>10.52094</v>
      </c>
      <c r="BS27" s="17">
        <v>-0.22094</v>
      </c>
      <c r="BT27" s="17"/>
      <c r="BU27" s="17"/>
      <c r="BV27" s="17"/>
      <c r="BW27" s="17">
        <v>0</v>
      </c>
      <c r="BX27" s="17"/>
      <c r="BY27" s="17"/>
      <c r="BZ27" s="17"/>
      <c r="CA27" s="17">
        <v>0</v>
      </c>
      <c r="CB27" s="17"/>
      <c r="CC27" s="17"/>
      <c r="CD27" s="17"/>
      <c r="CE27" s="17">
        <v>0</v>
      </c>
      <c r="CF27" s="17">
        <v>82</v>
      </c>
      <c r="CG27" s="17">
        <v>78.095920000000007</v>
      </c>
      <c r="CH27" s="17">
        <v>78.095920000000007</v>
      </c>
      <c r="CI27" s="17">
        <v>3.90408</v>
      </c>
      <c r="CJ27" s="17">
        <v>6.1</v>
      </c>
      <c r="CK27" s="17">
        <v>7.4288800000000004</v>
      </c>
      <c r="CL27" s="17">
        <v>7.4288800000000004</v>
      </c>
      <c r="CM27" s="17">
        <v>-1.3288800000000001</v>
      </c>
      <c r="CN27" s="17"/>
      <c r="CO27" s="17"/>
      <c r="CP27" s="17"/>
      <c r="CQ27" s="17">
        <v>0</v>
      </c>
      <c r="CR27" s="17">
        <v>0</v>
      </c>
      <c r="CS27" s="17"/>
      <c r="CT27" s="17"/>
      <c r="CU27" s="17">
        <v>0</v>
      </c>
      <c r="CV27" s="17">
        <v>6.2</v>
      </c>
      <c r="CW27" s="17">
        <v>6.8787000000000003</v>
      </c>
      <c r="CX27" s="17">
        <v>6.8787000000000003</v>
      </c>
      <c r="CY27" s="17">
        <v>-0.67869999999999997</v>
      </c>
      <c r="CZ27" s="17"/>
      <c r="DA27" s="17"/>
      <c r="DB27" s="17"/>
      <c r="DC27" s="17">
        <v>0</v>
      </c>
      <c r="DD27" s="17">
        <v>50.6</v>
      </c>
      <c r="DE27" s="17">
        <v>59.984079999999999</v>
      </c>
      <c r="DF27" s="17">
        <v>15.448</v>
      </c>
      <c r="DG27" s="17">
        <v>35.152000000000001</v>
      </c>
      <c r="DH27" s="17"/>
      <c r="DI27" s="17"/>
      <c r="DJ27" s="17"/>
      <c r="DK27" s="17">
        <v>0</v>
      </c>
      <c r="DL27" s="17"/>
      <c r="DM27" s="17"/>
      <c r="DN27" s="17"/>
      <c r="DO27" s="17">
        <v>0</v>
      </c>
      <c r="DP27" s="17">
        <v>0</v>
      </c>
      <c r="DQ27" s="17"/>
      <c r="DR27" s="17"/>
      <c r="DS27" s="17">
        <v>0</v>
      </c>
      <c r="DT27" s="17"/>
      <c r="DU27" s="17"/>
      <c r="DV27" s="17"/>
      <c r="DW27" s="17">
        <v>0</v>
      </c>
      <c r="DX27" s="17">
        <v>110.1</v>
      </c>
      <c r="DY27" s="17">
        <v>112.46647</v>
      </c>
      <c r="DZ27" s="17">
        <v>112.46647</v>
      </c>
      <c r="EA27" s="17">
        <v>-2.3664700000000001</v>
      </c>
      <c r="EB27" s="17">
        <v>221.5</v>
      </c>
      <c r="EC27" s="17">
        <v>220.69499999999999</v>
      </c>
      <c r="ED27" s="17">
        <v>220.69499999999999</v>
      </c>
      <c r="EE27" s="17">
        <v>0.80500000000000005</v>
      </c>
      <c r="EF27" s="17"/>
      <c r="EG27" s="17"/>
      <c r="EH27" s="17"/>
      <c r="EI27" s="17">
        <v>0</v>
      </c>
      <c r="EJ27" s="17"/>
      <c r="EK27" s="17"/>
      <c r="EL27" s="17"/>
      <c r="EM27" s="17">
        <v>0</v>
      </c>
      <c r="EN27" s="17"/>
      <c r="EO27" s="17"/>
      <c r="EP27" s="17"/>
      <c r="EQ27" s="17">
        <v>0</v>
      </c>
      <c r="ER27" s="17">
        <v>6.5</v>
      </c>
      <c r="ES27" s="17">
        <v>6.39</v>
      </c>
      <c r="ET27" s="17">
        <v>6.39</v>
      </c>
      <c r="EU27" s="17">
        <v>0.11</v>
      </c>
      <c r="EV27" s="17">
        <v>456.7</v>
      </c>
      <c r="EW27" s="17">
        <v>457.09426000000002</v>
      </c>
      <c r="EX27" s="17">
        <v>457.09426999999999</v>
      </c>
      <c r="EY27" s="17">
        <v>-0.39427000000000001</v>
      </c>
      <c r="EZ27" s="17">
        <v>81.599999999999994</v>
      </c>
      <c r="FA27" s="17">
        <v>81.635570000000001</v>
      </c>
      <c r="FB27" s="17">
        <v>81.635570000000001</v>
      </c>
      <c r="FC27" s="17">
        <v>-3.5569999999999997E-2</v>
      </c>
      <c r="FD27" s="17">
        <v>152.4</v>
      </c>
      <c r="FE27" s="17">
        <v>151.36250999999999</v>
      </c>
      <c r="FF27" s="17">
        <v>151.36251999999999</v>
      </c>
      <c r="FG27" s="17">
        <v>1.03748</v>
      </c>
      <c r="FH27" s="17">
        <v>42.1</v>
      </c>
      <c r="FI27" s="17">
        <v>41.89893</v>
      </c>
      <c r="FJ27" s="17">
        <v>41.89893</v>
      </c>
      <c r="FK27" s="17">
        <v>0.20107</v>
      </c>
      <c r="FL27" s="17">
        <v>18.399999999999999</v>
      </c>
      <c r="FM27" s="17">
        <v>19.21088</v>
      </c>
      <c r="FN27" s="17">
        <v>19.21088</v>
      </c>
      <c r="FO27" s="17">
        <v>-0.81088000000000005</v>
      </c>
      <c r="FP27" s="17">
        <v>19.2</v>
      </c>
      <c r="FQ27" s="17">
        <v>18.46453</v>
      </c>
      <c r="FR27" s="17">
        <v>18.46453</v>
      </c>
      <c r="FS27" s="17">
        <v>0.73546999999999996</v>
      </c>
      <c r="FT27" s="17">
        <v>49</v>
      </c>
      <c r="FU27" s="17">
        <v>49.332149999999999</v>
      </c>
      <c r="FV27" s="17">
        <v>42.716009999999997</v>
      </c>
      <c r="FW27" s="17">
        <v>6.2839900000000002</v>
      </c>
      <c r="FX27" s="17">
        <v>180.9</v>
      </c>
      <c r="FY27" s="17">
        <v>185.82039</v>
      </c>
      <c r="FZ27" s="17">
        <v>185.82039</v>
      </c>
      <c r="GA27" s="17">
        <v>-4.9203900000000003</v>
      </c>
      <c r="GB27" s="17">
        <v>181.6</v>
      </c>
      <c r="GC27" s="17">
        <v>185.82039</v>
      </c>
      <c r="GD27" s="17">
        <v>185.82039</v>
      </c>
      <c r="GE27" s="17">
        <v>-4.2203900000000001</v>
      </c>
      <c r="GF27" s="17">
        <v>182.5</v>
      </c>
      <c r="GG27" s="17">
        <v>186.37841</v>
      </c>
      <c r="GH27" s="17">
        <v>186.37841</v>
      </c>
      <c r="GI27" s="17">
        <v>-3.8784100000000001</v>
      </c>
      <c r="GJ27" s="17">
        <v>106.1</v>
      </c>
      <c r="GK27" s="17">
        <v>110.48202000000001</v>
      </c>
      <c r="GL27" s="17">
        <v>110.48202000000001</v>
      </c>
      <c r="GM27" s="17">
        <v>-4.3820199999999998</v>
      </c>
      <c r="GN27" s="17">
        <v>44.6</v>
      </c>
      <c r="GO27" s="17">
        <v>47.082599999999999</v>
      </c>
      <c r="GP27" s="17">
        <v>47.082599999999999</v>
      </c>
      <c r="GQ27" s="17">
        <v>-2.4826000000000001</v>
      </c>
      <c r="GR27" s="17">
        <v>0</v>
      </c>
      <c r="GS27" s="17"/>
      <c r="GT27" s="17"/>
      <c r="GU27" s="17">
        <v>0</v>
      </c>
      <c r="GV27" s="17">
        <v>3.8</v>
      </c>
      <c r="GW27" s="17"/>
      <c r="GX27" s="17"/>
      <c r="GY27" s="17">
        <v>3.8</v>
      </c>
      <c r="GZ27" s="17">
        <v>28.6</v>
      </c>
      <c r="HA27" s="17">
        <v>29.560569999999998</v>
      </c>
      <c r="HB27" s="17">
        <v>29.560569999999998</v>
      </c>
      <c r="HC27" s="17">
        <v>-0.96057000000000003</v>
      </c>
      <c r="HD27" s="17">
        <v>170.8</v>
      </c>
      <c r="HE27" s="17">
        <v>174.55947</v>
      </c>
      <c r="HF27" s="17">
        <v>174.55947</v>
      </c>
      <c r="HG27" s="17">
        <v>-3.7594699999999999</v>
      </c>
      <c r="HH27" s="17"/>
      <c r="HI27" s="17"/>
      <c r="HJ27" s="17"/>
      <c r="HK27" s="17">
        <v>0</v>
      </c>
      <c r="HL27" s="17"/>
      <c r="HM27" s="17"/>
      <c r="HN27" s="17"/>
      <c r="HO27" s="17">
        <v>0</v>
      </c>
      <c r="HP27" s="17">
        <v>95</v>
      </c>
      <c r="HQ27" s="17">
        <v>95.545190000000005</v>
      </c>
      <c r="HR27" s="17">
        <v>95.545180000000002</v>
      </c>
      <c r="HS27" s="17">
        <v>-0.54518</v>
      </c>
      <c r="HT27" s="17"/>
      <c r="HU27" s="17"/>
      <c r="HV27" s="17"/>
      <c r="HW27" s="17">
        <v>0</v>
      </c>
      <c r="HX27" s="17"/>
      <c r="HY27" s="17"/>
      <c r="HZ27" s="17"/>
      <c r="IA27" s="17">
        <v>0</v>
      </c>
      <c r="IB27" s="17">
        <v>42.7</v>
      </c>
      <c r="IC27" s="17"/>
      <c r="ID27" s="17"/>
      <c r="IE27" s="17">
        <v>42.7</v>
      </c>
      <c r="IF27" s="17"/>
      <c r="IG27" s="17"/>
      <c r="IH27" s="17"/>
      <c r="II27" s="17">
        <v>0</v>
      </c>
      <c r="IJ27" s="17"/>
      <c r="IK27" s="17"/>
      <c r="IL27" s="17"/>
      <c r="IM27" s="17">
        <v>0</v>
      </c>
      <c r="IN27" s="17"/>
      <c r="IO27" s="17"/>
      <c r="IP27" s="17"/>
      <c r="IQ27" s="17">
        <v>0</v>
      </c>
      <c r="IR27" s="17">
        <v>85</v>
      </c>
      <c r="IS27" s="17">
        <v>88.563339999999997</v>
      </c>
      <c r="IT27" s="17">
        <v>88.563339999999997</v>
      </c>
      <c r="IU27" s="17">
        <v>-3.5633400000000002</v>
      </c>
      <c r="IV27" s="17">
        <v>154.5</v>
      </c>
      <c r="IW27" s="17">
        <v>128.49636000000001</v>
      </c>
      <c r="IX27" s="17">
        <v>169.86239</v>
      </c>
      <c r="IY27" s="17">
        <v>-15.36239</v>
      </c>
      <c r="IZ27" s="17">
        <v>155.19999999999999</v>
      </c>
      <c r="JA27" s="17">
        <v>128.49636000000001</v>
      </c>
      <c r="JB27" s="17">
        <v>169.86239</v>
      </c>
      <c r="JC27" s="17">
        <v>-14.66239</v>
      </c>
      <c r="JD27" s="17">
        <v>154</v>
      </c>
      <c r="JE27" s="17">
        <v>128.49636000000001</v>
      </c>
      <c r="JF27" s="17">
        <v>169.86239</v>
      </c>
      <c r="JG27" s="17">
        <v>-15.86239</v>
      </c>
      <c r="JH27" s="17">
        <v>239.5</v>
      </c>
      <c r="JI27" s="17">
        <v>193.32335</v>
      </c>
      <c r="JJ27" s="17">
        <v>255.55874</v>
      </c>
      <c r="JK27" s="17">
        <v>-16.05874</v>
      </c>
      <c r="JL27" s="17">
        <v>0</v>
      </c>
      <c r="JM27" s="17"/>
      <c r="JN27" s="17"/>
      <c r="JO27" s="17">
        <v>0</v>
      </c>
      <c r="JP27" s="17"/>
      <c r="JQ27" s="17"/>
      <c r="JR27" s="17"/>
      <c r="JS27" s="17">
        <v>0</v>
      </c>
      <c r="JT27" s="17"/>
      <c r="JU27" s="17"/>
      <c r="JV27" s="17"/>
      <c r="JW27" s="17">
        <v>0</v>
      </c>
      <c r="JX27" s="17"/>
      <c r="JY27" s="17"/>
      <c r="JZ27" s="17"/>
      <c r="KA27" s="17">
        <v>0</v>
      </c>
      <c r="KB27" s="17"/>
      <c r="KC27" s="17"/>
      <c r="KD27" s="17"/>
      <c r="KE27" s="17">
        <v>0</v>
      </c>
      <c r="KF27" s="17">
        <v>0</v>
      </c>
      <c r="KG27" s="17"/>
      <c r="KH27" s="17"/>
      <c r="KI27" s="17">
        <v>0</v>
      </c>
      <c r="KJ27" s="17"/>
      <c r="KK27" s="17"/>
      <c r="KL27" s="17"/>
      <c r="KM27" s="17">
        <v>0</v>
      </c>
      <c r="KN27" s="17"/>
      <c r="KO27" s="17"/>
      <c r="KP27" s="17"/>
      <c r="KQ27" s="17">
        <v>0</v>
      </c>
      <c r="KR27" s="17"/>
      <c r="KS27" s="17">
        <v>4.7853500000000002</v>
      </c>
      <c r="KT27" s="17">
        <v>4.7853500000000002</v>
      </c>
      <c r="KU27" s="17">
        <v>-4.7853500000000002</v>
      </c>
      <c r="KV27" s="17">
        <v>203</v>
      </c>
      <c r="KW27" s="17">
        <v>202.12439000000001</v>
      </c>
      <c r="KX27" s="17">
        <v>202.12439000000001</v>
      </c>
      <c r="KY27" s="17">
        <v>0.87561</v>
      </c>
      <c r="KZ27" s="17">
        <v>133.6</v>
      </c>
      <c r="LA27" s="17">
        <v>133.16031000000001</v>
      </c>
      <c r="LB27" s="17">
        <v>133.16031000000001</v>
      </c>
      <c r="LC27" s="17">
        <v>0.43969000000000003</v>
      </c>
      <c r="LD27" s="17">
        <v>62.5</v>
      </c>
      <c r="LE27" s="17">
        <v>67.199219999999997</v>
      </c>
      <c r="LF27" s="17">
        <v>67.199219999999997</v>
      </c>
      <c r="LG27" s="17">
        <v>-4.6992200000000004</v>
      </c>
      <c r="LH27" s="17">
        <v>77.2</v>
      </c>
      <c r="LI27" s="17">
        <v>78.567989999999995</v>
      </c>
      <c r="LJ27" s="17">
        <v>78.567999999999998</v>
      </c>
      <c r="LK27" s="17">
        <v>-1.3680000000000001</v>
      </c>
      <c r="LL27" s="17">
        <v>30.4</v>
      </c>
      <c r="LM27" s="17">
        <v>29.980560000000001</v>
      </c>
      <c r="LN27" s="17">
        <v>29.980560000000001</v>
      </c>
      <c r="LO27" s="17">
        <v>0.41943999999999998</v>
      </c>
      <c r="LP27" s="17">
        <v>0</v>
      </c>
      <c r="LQ27" s="17"/>
      <c r="LR27" s="17"/>
      <c r="LS27" s="17">
        <v>0</v>
      </c>
      <c r="LT27" s="17"/>
      <c r="LU27" s="17"/>
      <c r="LV27" s="17"/>
      <c r="LW27" s="17">
        <v>0</v>
      </c>
      <c r="LX27" s="17"/>
      <c r="LY27" s="17"/>
      <c r="LZ27" s="17"/>
      <c r="MA27" s="17">
        <v>0</v>
      </c>
      <c r="MB27" s="17">
        <v>113.5</v>
      </c>
      <c r="MC27" s="17">
        <v>118.65916</v>
      </c>
      <c r="MD27" s="17">
        <v>118.65912</v>
      </c>
      <c r="ME27" s="17">
        <v>-5.1591199999999997</v>
      </c>
      <c r="MF27" s="17"/>
      <c r="MG27" s="17"/>
      <c r="MH27" s="17"/>
      <c r="MI27" s="17">
        <v>0</v>
      </c>
      <c r="MJ27" s="17">
        <v>55.8</v>
      </c>
      <c r="MK27" s="17">
        <v>59.507739999999998</v>
      </c>
      <c r="ML27" s="17">
        <v>59.507730000000002</v>
      </c>
      <c r="MM27" s="17">
        <v>-3.7077300000000002</v>
      </c>
      <c r="MN27" s="17">
        <v>0</v>
      </c>
      <c r="MO27" s="17"/>
      <c r="MP27" s="17"/>
      <c r="MQ27" s="17">
        <v>0</v>
      </c>
      <c r="MR27" s="17"/>
      <c r="MS27" s="17"/>
      <c r="MT27" s="17"/>
      <c r="MU27" s="17">
        <v>0</v>
      </c>
      <c r="MV27" s="17"/>
      <c r="MW27" s="17"/>
      <c r="MX27" s="17"/>
      <c r="MY27" s="17">
        <v>0</v>
      </c>
      <c r="MZ27" s="17"/>
      <c r="NA27" s="17"/>
      <c r="NB27" s="17"/>
      <c r="NC27" s="17">
        <v>0</v>
      </c>
      <c r="ND27" s="17"/>
      <c r="NE27" s="17"/>
      <c r="NF27" s="17"/>
      <c r="NG27" s="17">
        <v>0</v>
      </c>
      <c r="NH27" s="17">
        <v>204.5</v>
      </c>
      <c r="NI27" s="17">
        <v>206.49083999999999</v>
      </c>
      <c r="NJ27" s="17">
        <v>206.49084999999999</v>
      </c>
      <c r="NK27" s="17">
        <v>-1.99085</v>
      </c>
      <c r="NL27" s="17">
        <v>97.8</v>
      </c>
      <c r="NM27" s="17">
        <v>103.55546</v>
      </c>
      <c r="NN27" s="17">
        <v>103.55547</v>
      </c>
      <c r="NO27" s="17">
        <v>-5.7554699999999999</v>
      </c>
      <c r="NP27" s="17"/>
      <c r="NQ27" s="17"/>
      <c r="NR27" s="17"/>
      <c r="NS27" s="17">
        <v>0</v>
      </c>
      <c r="NT27" s="17"/>
      <c r="NU27" s="17"/>
      <c r="NV27" s="17"/>
      <c r="NW27" s="17">
        <v>0</v>
      </c>
      <c r="NX27" s="17">
        <v>10.199999999999999</v>
      </c>
      <c r="NY27" s="17">
        <v>17.492709999999999</v>
      </c>
      <c r="NZ27" s="17">
        <v>17.492709999999999</v>
      </c>
      <c r="OA27" s="17">
        <v>-7.2927099999999996</v>
      </c>
      <c r="OB27" s="17">
        <v>0.5</v>
      </c>
      <c r="OC27" s="17">
        <v>0.68100000000000005</v>
      </c>
      <c r="OD27" s="17">
        <v>0.68100000000000005</v>
      </c>
      <c r="OE27" s="17">
        <v>-0.18099999999999999</v>
      </c>
      <c r="OF27" s="17">
        <v>76.8</v>
      </c>
      <c r="OG27" s="17">
        <v>99.8</v>
      </c>
      <c r="OH27" s="17">
        <v>99.361000000000004</v>
      </c>
      <c r="OI27" s="17">
        <v>-22.561</v>
      </c>
      <c r="OJ27" s="17">
        <v>78.900000000000006</v>
      </c>
      <c r="OK27" s="17">
        <v>79.069999999999993</v>
      </c>
      <c r="OL27" s="17">
        <v>79.069999999999993</v>
      </c>
      <c r="OM27" s="17">
        <v>-0.17</v>
      </c>
      <c r="ON27" s="17">
        <v>1.1000000000000001</v>
      </c>
      <c r="OO27" s="17">
        <v>3.9</v>
      </c>
      <c r="OP27" s="17">
        <v>3.16</v>
      </c>
      <c r="OQ27" s="17">
        <v>-2.06</v>
      </c>
      <c r="OR27" s="17">
        <v>0.3</v>
      </c>
      <c r="OS27" s="17">
        <v>0.2</v>
      </c>
      <c r="OT27" s="17">
        <v>0.2</v>
      </c>
      <c r="OU27" s="17">
        <v>0.1</v>
      </c>
      <c r="OV27" s="17">
        <v>20.399999999999999</v>
      </c>
      <c r="OW27" s="17">
        <v>20.456230000000001</v>
      </c>
      <c r="OX27" s="17">
        <v>20.456230000000001</v>
      </c>
      <c r="OY27" s="17">
        <v>-5.6230000000000002E-2</v>
      </c>
      <c r="OZ27" s="17">
        <v>9.9</v>
      </c>
      <c r="PA27" s="17">
        <v>9.9830000000000005</v>
      </c>
      <c r="PB27" s="17">
        <v>9.9830000000000005</v>
      </c>
      <c r="PC27" s="17">
        <v>-8.3000000000000004E-2</v>
      </c>
      <c r="PD27" s="17">
        <v>5.6</v>
      </c>
      <c r="PE27" s="17">
        <v>5.67</v>
      </c>
      <c r="PF27" s="17">
        <v>5.67</v>
      </c>
      <c r="PG27" s="17">
        <v>-7.0000000000000007E-2</v>
      </c>
      <c r="PH27" s="17">
        <v>200.6</v>
      </c>
      <c r="PI27" s="17">
        <v>203.3</v>
      </c>
      <c r="PJ27" s="17">
        <v>209</v>
      </c>
      <c r="PK27" s="17">
        <v>-8.4</v>
      </c>
      <c r="PL27" s="17">
        <v>90.54</v>
      </c>
      <c r="PM27" s="17">
        <v>99</v>
      </c>
      <c r="PN27" s="17">
        <v>99</v>
      </c>
      <c r="PO27" s="17">
        <v>-8.4600000000000009</v>
      </c>
      <c r="PP27" s="17">
        <v>2.1</v>
      </c>
      <c r="PQ27" s="17">
        <v>2</v>
      </c>
      <c r="PR27" s="17">
        <v>2</v>
      </c>
      <c r="PS27" s="17">
        <v>0.1</v>
      </c>
      <c r="PT27" s="17">
        <v>3.6</v>
      </c>
      <c r="PU27" s="17">
        <v>3.55</v>
      </c>
      <c r="PV27" s="17">
        <v>3.55</v>
      </c>
      <c r="PW27" s="17">
        <v>0.05</v>
      </c>
      <c r="PX27" s="17">
        <v>5.2</v>
      </c>
      <c r="PY27" s="17">
        <v>5</v>
      </c>
      <c r="PZ27" s="17">
        <v>5</v>
      </c>
      <c r="QA27" s="17">
        <v>0.2</v>
      </c>
      <c r="QB27" s="17">
        <v>20.5</v>
      </c>
      <c r="QC27" s="17">
        <v>10.21111</v>
      </c>
      <c r="QD27" s="17">
        <v>10.21111</v>
      </c>
      <c r="QE27" s="17">
        <v>10.28889</v>
      </c>
      <c r="QF27" s="17">
        <v>19.100000000000001</v>
      </c>
      <c r="QG27" s="17">
        <v>19.436340000000001</v>
      </c>
      <c r="QH27" s="17">
        <v>19.436350000000001</v>
      </c>
      <c r="QI27" s="17">
        <v>-0.33634999999999998</v>
      </c>
      <c r="QJ27" s="17">
        <v>19.3</v>
      </c>
      <c r="QK27" s="17">
        <v>17.492709999999999</v>
      </c>
      <c r="QL27" s="17">
        <v>17.492709999999999</v>
      </c>
      <c r="QM27" s="17">
        <v>1.8072900000000001</v>
      </c>
      <c r="QN27" s="17">
        <v>3.4</v>
      </c>
      <c r="QO27" s="17">
        <v>3.5</v>
      </c>
      <c r="QP27" s="17">
        <v>3.5</v>
      </c>
      <c r="QQ27" s="17">
        <v>-0.1</v>
      </c>
      <c r="QR27" s="17">
        <v>18.5</v>
      </c>
      <c r="QS27" s="17">
        <v>17.881440000000001</v>
      </c>
      <c r="QT27" s="17">
        <v>17.881440000000001</v>
      </c>
      <c r="QU27" s="17">
        <v>0.61856</v>
      </c>
      <c r="QV27" s="17">
        <v>14</v>
      </c>
      <c r="QW27" s="17">
        <v>14.212999999999999</v>
      </c>
      <c r="QX27" s="17">
        <v>14.212999999999999</v>
      </c>
      <c r="QY27" s="17">
        <v>-0.21299999999999999</v>
      </c>
      <c r="QZ27" s="17">
        <v>17.399999999999999</v>
      </c>
      <c r="RA27" s="17">
        <v>17.015000000000001</v>
      </c>
      <c r="RB27" s="17">
        <v>17.015000000000001</v>
      </c>
      <c r="RC27" s="17">
        <v>0.38500000000000001</v>
      </c>
      <c r="RD27" s="17">
        <v>12.9</v>
      </c>
      <c r="RE27" s="17">
        <v>18.399999999999999</v>
      </c>
      <c r="RF27" s="17">
        <v>17.760000000000002</v>
      </c>
      <c r="RG27" s="17">
        <v>-4.8600000000000003</v>
      </c>
      <c r="RH27" s="17">
        <v>44.1</v>
      </c>
      <c r="RI27" s="17">
        <v>61</v>
      </c>
      <c r="RJ27" s="17">
        <v>53.683999999999997</v>
      </c>
      <c r="RK27" s="17">
        <v>-9.5839999999999996</v>
      </c>
      <c r="RL27" s="17">
        <v>15.1</v>
      </c>
      <c r="RM27" s="17">
        <v>17.719000000000001</v>
      </c>
      <c r="RN27" s="17">
        <v>17.719000000000001</v>
      </c>
      <c r="RO27" s="17">
        <v>-2.6190000000000002</v>
      </c>
      <c r="RP27" s="17">
        <v>3.3</v>
      </c>
      <c r="RQ27" s="17">
        <v>3.3</v>
      </c>
      <c r="RR27" s="17">
        <v>3.3</v>
      </c>
      <c r="RS27" s="17">
        <v>0</v>
      </c>
      <c r="RT27" s="17">
        <v>20.100000000000001</v>
      </c>
      <c r="RU27" s="17">
        <v>19.792000000000002</v>
      </c>
      <c r="RV27" s="17">
        <v>19.792000000000002</v>
      </c>
      <c r="RW27" s="17">
        <v>0.308</v>
      </c>
      <c r="RX27" s="17">
        <v>3.2</v>
      </c>
      <c r="RY27" s="17">
        <v>2</v>
      </c>
      <c r="RZ27" s="17">
        <v>2</v>
      </c>
      <c r="SA27" s="17">
        <v>1.2</v>
      </c>
      <c r="SB27" s="17"/>
      <c r="SC27" s="17">
        <v>0.4</v>
      </c>
      <c r="SD27" s="17">
        <v>0.4</v>
      </c>
      <c r="SE27" s="17">
        <v>-0.4</v>
      </c>
      <c r="SF27" s="17">
        <v>0.3</v>
      </c>
      <c r="SG27" s="17">
        <v>0.32200000000000001</v>
      </c>
      <c r="SH27" s="17">
        <v>0.32200000000000001</v>
      </c>
      <c r="SI27" s="17">
        <v>-2.1999999999999999E-2</v>
      </c>
      <c r="SJ27" s="17">
        <v>19.8</v>
      </c>
      <c r="SK27" s="17">
        <v>19.1448</v>
      </c>
      <c r="SL27" s="17">
        <v>19.1448</v>
      </c>
      <c r="SM27" s="17">
        <v>0.6552</v>
      </c>
      <c r="SN27" s="17">
        <v>13.1</v>
      </c>
      <c r="SO27" s="17">
        <v>12.244899999999999</v>
      </c>
      <c r="SP27" s="17">
        <v>12.244899999999999</v>
      </c>
      <c r="SQ27" s="17">
        <v>0.85509999999999997</v>
      </c>
      <c r="SR27" s="17">
        <v>20.2</v>
      </c>
      <c r="SS27" s="17">
        <v>19.436340000000001</v>
      </c>
      <c r="ST27" s="17">
        <v>19.436350000000001</v>
      </c>
      <c r="SU27" s="17">
        <v>0.76365000000000005</v>
      </c>
      <c r="SV27" s="17">
        <v>20.3</v>
      </c>
      <c r="SW27" s="17">
        <v>19.436340000000001</v>
      </c>
      <c r="SX27" s="17">
        <v>19.436350000000001</v>
      </c>
      <c r="SY27" s="17">
        <v>0.86365000000000003</v>
      </c>
      <c r="SZ27" s="17">
        <v>7.1</v>
      </c>
      <c r="TA27" s="17">
        <v>2.4</v>
      </c>
      <c r="TB27" s="17">
        <v>8.25</v>
      </c>
      <c r="TC27" s="17">
        <v>-1.1499999999999999</v>
      </c>
      <c r="TD27" s="17">
        <v>5.6</v>
      </c>
      <c r="TE27" s="17">
        <v>9.3000000000000007</v>
      </c>
      <c r="TF27" s="17">
        <v>10</v>
      </c>
      <c r="TG27" s="17">
        <v>-4.4000000000000004</v>
      </c>
      <c r="TH27" s="17">
        <v>36.1</v>
      </c>
      <c r="TI27" s="17">
        <v>36.179000000000002</v>
      </c>
      <c r="TJ27" s="17">
        <v>36.179000000000002</v>
      </c>
      <c r="TK27" s="17">
        <v>-7.9000000000000001E-2</v>
      </c>
      <c r="TL27" s="17">
        <v>52.7</v>
      </c>
      <c r="TM27" s="17">
        <v>48.4</v>
      </c>
      <c r="TN27" s="17">
        <v>43.51</v>
      </c>
      <c r="TO27" s="17">
        <v>9.19</v>
      </c>
      <c r="TP27" s="17">
        <v>77.3</v>
      </c>
      <c r="TQ27" s="17">
        <v>70.5</v>
      </c>
      <c r="TR27" s="17">
        <v>50.23</v>
      </c>
      <c r="TS27" s="17">
        <v>27.07</v>
      </c>
      <c r="TT27" s="17">
        <v>3.5</v>
      </c>
      <c r="TU27" s="17">
        <v>4.2</v>
      </c>
      <c r="TV27" s="17">
        <v>5.17</v>
      </c>
      <c r="TW27" s="17">
        <v>-1.67</v>
      </c>
      <c r="TX27" s="17">
        <v>5.2</v>
      </c>
      <c r="TY27" s="17">
        <v>3.6</v>
      </c>
      <c r="TZ27" s="17">
        <v>2.2400000000000002</v>
      </c>
      <c r="UA27" s="17">
        <v>2.96</v>
      </c>
      <c r="UB27" s="17">
        <v>1.5</v>
      </c>
      <c r="UC27" s="17">
        <v>43.59</v>
      </c>
      <c r="UD27" s="17">
        <v>43.59</v>
      </c>
      <c r="UE27" s="17">
        <v>-42.09</v>
      </c>
      <c r="UF27" s="17">
        <v>20.9</v>
      </c>
      <c r="UG27" s="17">
        <v>19.436340000000001</v>
      </c>
      <c r="UH27" s="17">
        <v>19.436350000000001</v>
      </c>
      <c r="UI27" s="17">
        <v>1.4636499999999999</v>
      </c>
      <c r="UJ27" s="17">
        <v>7.9</v>
      </c>
      <c r="UK27" s="17">
        <v>8.1999999999999993</v>
      </c>
      <c r="UL27" s="17">
        <v>8.1999999999999993</v>
      </c>
      <c r="UM27" s="17">
        <v>-0.3</v>
      </c>
      <c r="UN27" s="17">
        <v>8</v>
      </c>
      <c r="UO27" s="17">
        <v>7.1</v>
      </c>
      <c r="UP27" s="17">
        <v>7.1</v>
      </c>
      <c r="UQ27" s="17">
        <v>0.9</v>
      </c>
      <c r="UR27" s="17">
        <v>20.399999999999999</v>
      </c>
      <c r="US27" s="17">
        <v>19.436340000000001</v>
      </c>
      <c r="UT27" s="17">
        <v>19.436350000000001</v>
      </c>
      <c r="UU27" s="17">
        <v>0.96365000000000001</v>
      </c>
      <c r="UV27" s="17">
        <v>20.399999999999999</v>
      </c>
      <c r="UW27" s="17">
        <v>19.436340000000001</v>
      </c>
      <c r="UX27" s="17">
        <v>19.436350000000001</v>
      </c>
      <c r="UY27" s="17">
        <v>0.96365000000000001</v>
      </c>
      <c r="UZ27" s="17">
        <v>20</v>
      </c>
      <c r="VA27" s="17">
        <v>19.436340000000001</v>
      </c>
      <c r="VB27" s="17">
        <v>19.436350000000001</v>
      </c>
      <c r="VC27" s="17">
        <v>0.56364999999999998</v>
      </c>
      <c r="VD27" s="17">
        <v>1.7</v>
      </c>
      <c r="VE27" s="17">
        <v>4.5</v>
      </c>
      <c r="VF27" s="17">
        <v>1.66</v>
      </c>
      <c r="VG27" s="17">
        <v>0.04</v>
      </c>
      <c r="VH27" s="17">
        <v>246.2</v>
      </c>
      <c r="VI27" s="17">
        <v>250.816</v>
      </c>
      <c r="VJ27" s="17">
        <v>250.816</v>
      </c>
      <c r="VK27" s="17">
        <v>-4.6159999999999997</v>
      </c>
      <c r="VL27" s="17">
        <v>14.7</v>
      </c>
      <c r="VM27" s="17">
        <v>13.707000000000001</v>
      </c>
      <c r="VN27" s="17">
        <v>13.707000000000001</v>
      </c>
      <c r="VO27" s="17">
        <v>0.99299999999999999</v>
      </c>
      <c r="VP27" s="17">
        <v>137.19999999999999</v>
      </c>
      <c r="VQ27" s="17">
        <v>135</v>
      </c>
      <c r="VR27" s="17">
        <v>135</v>
      </c>
      <c r="VS27" s="17">
        <v>2.2000000000000002</v>
      </c>
      <c r="VT27" s="17">
        <v>0.6</v>
      </c>
      <c r="VU27" s="17">
        <v>0.6</v>
      </c>
      <c r="VV27" s="17">
        <v>0.6</v>
      </c>
      <c r="VW27" s="17">
        <v>0</v>
      </c>
      <c r="VX27" s="17">
        <v>19.8</v>
      </c>
      <c r="VY27" s="17">
        <v>31.7</v>
      </c>
      <c r="VZ27" s="17">
        <v>35</v>
      </c>
      <c r="WA27" s="17">
        <v>-15.2</v>
      </c>
      <c r="WB27" s="17">
        <v>17</v>
      </c>
      <c r="WC27" s="17">
        <v>59.1</v>
      </c>
      <c r="WD27" s="17">
        <v>39.9</v>
      </c>
      <c r="WE27" s="17">
        <v>-22.9</v>
      </c>
      <c r="WF27" s="17">
        <v>103.7</v>
      </c>
      <c r="WG27" s="17">
        <v>100.411</v>
      </c>
      <c r="WH27" s="17">
        <v>100.411</v>
      </c>
      <c r="WI27" s="17">
        <v>3.2890000000000001</v>
      </c>
      <c r="WJ27" s="17">
        <v>3.9</v>
      </c>
      <c r="WK27" s="17">
        <v>4.2</v>
      </c>
      <c r="WL27" s="17">
        <v>4.2</v>
      </c>
      <c r="WM27" s="17">
        <v>-0.3</v>
      </c>
      <c r="WN27" s="17">
        <v>2.4</v>
      </c>
      <c r="WO27" s="17">
        <v>2.4</v>
      </c>
      <c r="WP27" s="17">
        <v>2.4</v>
      </c>
      <c r="WQ27" s="17">
        <v>0</v>
      </c>
      <c r="WR27" s="17">
        <v>1.1000000000000001</v>
      </c>
      <c r="WS27" s="17">
        <v>1.2</v>
      </c>
      <c r="WT27" s="17">
        <v>1.2</v>
      </c>
      <c r="WU27" s="17">
        <v>-0.1</v>
      </c>
      <c r="WV27" s="17">
        <v>1.1000000000000001</v>
      </c>
      <c r="WW27" s="17">
        <v>1.4</v>
      </c>
      <c r="WX27" s="17">
        <v>1.4</v>
      </c>
      <c r="WY27" s="17">
        <v>-0.3</v>
      </c>
      <c r="WZ27" s="17">
        <v>14.2</v>
      </c>
      <c r="XA27" s="17">
        <v>15.714</v>
      </c>
      <c r="XB27" s="17">
        <v>15.714</v>
      </c>
      <c r="XC27" s="17">
        <v>-1.514</v>
      </c>
      <c r="XD27" s="17">
        <v>5.3</v>
      </c>
      <c r="XE27" s="17">
        <v>5.2</v>
      </c>
      <c r="XF27" s="17">
        <v>5.2</v>
      </c>
      <c r="XG27" s="17">
        <v>0.1</v>
      </c>
      <c r="XH27" s="17">
        <v>20</v>
      </c>
      <c r="XI27" s="17">
        <v>19.241980000000002</v>
      </c>
      <c r="XJ27" s="17">
        <v>19.241980000000002</v>
      </c>
      <c r="XK27" s="17">
        <v>0.75802000000000003</v>
      </c>
      <c r="XL27" s="17">
        <v>20</v>
      </c>
      <c r="XM27" s="17">
        <v>19.241980000000002</v>
      </c>
      <c r="XN27" s="17">
        <v>19.241980000000002</v>
      </c>
      <c r="XO27" s="17">
        <v>0.75802000000000003</v>
      </c>
      <c r="XP27" s="17"/>
      <c r="XQ27" s="17"/>
      <c r="XR27" s="17"/>
      <c r="XS27" s="17">
        <v>0</v>
      </c>
      <c r="XT27" s="17">
        <v>43.3</v>
      </c>
      <c r="XU27" s="17">
        <v>30</v>
      </c>
      <c r="XV27" s="17">
        <v>20</v>
      </c>
      <c r="XW27" s="17">
        <v>23.3</v>
      </c>
      <c r="XX27" s="17">
        <v>0</v>
      </c>
      <c r="XY27" s="17">
        <v>30</v>
      </c>
      <c r="XZ27" s="17">
        <v>20</v>
      </c>
      <c r="YA27" s="17">
        <v>-20</v>
      </c>
      <c r="YB27" s="17">
        <v>16.5</v>
      </c>
      <c r="YC27" s="17">
        <v>14</v>
      </c>
      <c r="YD27" s="17">
        <v>14</v>
      </c>
      <c r="YE27" s="17">
        <v>2.5</v>
      </c>
      <c r="YF27" s="17">
        <v>0</v>
      </c>
      <c r="YG27" s="17">
        <v>15</v>
      </c>
      <c r="YH27" s="17">
        <v>15</v>
      </c>
      <c r="YI27" s="17">
        <v>-15</v>
      </c>
      <c r="YJ27" s="17">
        <v>7</v>
      </c>
      <c r="YK27" s="17">
        <v>6.48</v>
      </c>
      <c r="YL27" s="17">
        <v>6.48</v>
      </c>
      <c r="YM27" s="17">
        <v>0.52</v>
      </c>
      <c r="YN27" s="17">
        <v>0</v>
      </c>
      <c r="YO27" s="17">
        <v>11</v>
      </c>
      <c r="YP27" s="17">
        <v>11</v>
      </c>
      <c r="YQ27" s="17">
        <v>-11</v>
      </c>
      <c r="YR27" s="17">
        <v>17.5</v>
      </c>
      <c r="YS27" s="17">
        <v>18</v>
      </c>
      <c r="YT27" s="17">
        <v>18</v>
      </c>
      <c r="YU27" s="17">
        <v>-0.5</v>
      </c>
    </row>
    <row r="28" spans="1:671" ht="24" customHeight="1" x14ac:dyDescent="0.3">
      <c r="A28" s="1"/>
      <c r="B28" s="16" t="s">
        <v>106</v>
      </c>
      <c r="C28" s="16" t="s">
        <v>847</v>
      </c>
      <c r="D28" s="17">
        <v>197.3</v>
      </c>
      <c r="E28" s="17">
        <v>203.40136000000001</v>
      </c>
      <c r="F28" s="17">
        <v>203.40136000000001</v>
      </c>
      <c r="G28" s="17">
        <v>-6.1013599999999997</v>
      </c>
      <c r="H28" s="17"/>
      <c r="I28" s="17"/>
      <c r="J28" s="17"/>
      <c r="K28" s="17">
        <v>0</v>
      </c>
      <c r="L28" s="17"/>
      <c r="M28" s="17"/>
      <c r="N28" s="17"/>
      <c r="O28" s="17">
        <v>0</v>
      </c>
      <c r="P28" s="17"/>
      <c r="Q28" s="17"/>
      <c r="R28" s="17"/>
      <c r="S28" s="17">
        <v>0</v>
      </c>
      <c r="T28" s="17"/>
      <c r="U28" s="17"/>
      <c r="V28" s="17"/>
      <c r="W28" s="17">
        <v>0</v>
      </c>
      <c r="X28" s="17">
        <v>88.3</v>
      </c>
      <c r="Y28" s="17">
        <v>91.867829999999998</v>
      </c>
      <c r="Z28" s="17">
        <v>91.867829999999998</v>
      </c>
      <c r="AA28" s="17">
        <v>-3.5678299999999998</v>
      </c>
      <c r="AB28" s="17">
        <v>151.30000000000001</v>
      </c>
      <c r="AC28" s="17">
        <v>224</v>
      </c>
      <c r="AD28" s="17">
        <v>224</v>
      </c>
      <c r="AE28" s="17">
        <v>-72.7</v>
      </c>
      <c r="AF28" s="17">
        <v>0</v>
      </c>
      <c r="AG28" s="17"/>
      <c r="AH28" s="17"/>
      <c r="AI28" s="17">
        <v>0</v>
      </c>
      <c r="AJ28" s="17">
        <v>59.7</v>
      </c>
      <c r="AK28" s="17"/>
      <c r="AL28" s="17"/>
      <c r="AM28" s="17">
        <v>59.7</v>
      </c>
      <c r="AN28" s="17">
        <v>145.30000000000001</v>
      </c>
      <c r="AO28" s="17">
        <v>149.83005</v>
      </c>
      <c r="AP28" s="17">
        <v>149.83006</v>
      </c>
      <c r="AQ28" s="17">
        <v>-4.5300599999999998</v>
      </c>
      <c r="AR28" s="17">
        <v>145.4</v>
      </c>
      <c r="AS28" s="17">
        <v>149.83005</v>
      </c>
      <c r="AT28" s="17">
        <v>149.83006</v>
      </c>
      <c r="AU28" s="17">
        <v>-4.4300600000000001</v>
      </c>
      <c r="AV28" s="17">
        <v>145.4</v>
      </c>
      <c r="AW28" s="17">
        <v>149.83005</v>
      </c>
      <c r="AX28" s="17">
        <v>149.83006</v>
      </c>
      <c r="AY28" s="17">
        <v>-4.4300600000000001</v>
      </c>
      <c r="AZ28" s="17">
        <v>238.8</v>
      </c>
      <c r="BA28" s="17">
        <v>225.41999000000001</v>
      </c>
      <c r="BB28" s="17">
        <v>225.42</v>
      </c>
      <c r="BC28" s="17">
        <v>13.38</v>
      </c>
      <c r="BD28" s="17">
        <v>199.7</v>
      </c>
      <c r="BE28" s="17">
        <v>207.24279000000001</v>
      </c>
      <c r="BF28" s="17">
        <v>207.24285</v>
      </c>
      <c r="BG28" s="17">
        <v>-7.5428499999999996</v>
      </c>
      <c r="BH28" s="17">
        <v>106.9</v>
      </c>
      <c r="BI28" s="17">
        <v>103.93257</v>
      </c>
      <c r="BJ28" s="17">
        <v>103.93259999999999</v>
      </c>
      <c r="BK28" s="17">
        <v>2.9674</v>
      </c>
      <c r="BL28" s="17">
        <v>553</v>
      </c>
      <c r="BM28" s="17">
        <v>566.08939999999996</v>
      </c>
      <c r="BN28" s="17">
        <v>566.08941000000004</v>
      </c>
      <c r="BO28" s="17">
        <v>-13.089410000000001</v>
      </c>
      <c r="BP28" s="17">
        <v>10.1</v>
      </c>
      <c r="BQ28" s="17">
        <v>10.52094</v>
      </c>
      <c r="BR28" s="17">
        <v>10.52094</v>
      </c>
      <c r="BS28" s="17">
        <v>-0.42093999999999998</v>
      </c>
      <c r="BT28" s="17"/>
      <c r="BU28" s="17"/>
      <c r="BV28" s="17"/>
      <c r="BW28" s="17">
        <v>0</v>
      </c>
      <c r="BX28" s="17"/>
      <c r="BY28" s="17"/>
      <c r="BZ28" s="17"/>
      <c r="CA28" s="17">
        <v>0</v>
      </c>
      <c r="CB28" s="17"/>
      <c r="CC28" s="17"/>
      <c r="CD28" s="17"/>
      <c r="CE28" s="17">
        <v>0</v>
      </c>
      <c r="CF28" s="17">
        <v>61.7</v>
      </c>
      <c r="CG28" s="17">
        <v>78.095920000000007</v>
      </c>
      <c r="CH28" s="17">
        <v>78.095920000000007</v>
      </c>
      <c r="CI28" s="17">
        <v>-16.39592</v>
      </c>
      <c r="CJ28" s="17">
        <v>5.6</v>
      </c>
      <c r="CK28" s="17">
        <v>7.4288800000000004</v>
      </c>
      <c r="CL28" s="17">
        <v>7.4288800000000004</v>
      </c>
      <c r="CM28" s="17">
        <v>-1.8288800000000001</v>
      </c>
      <c r="CN28" s="17"/>
      <c r="CO28" s="17"/>
      <c r="CP28" s="17"/>
      <c r="CQ28" s="17">
        <v>0</v>
      </c>
      <c r="CR28" s="17">
        <v>0</v>
      </c>
      <c r="CS28" s="17"/>
      <c r="CT28" s="17"/>
      <c r="CU28" s="17">
        <v>0</v>
      </c>
      <c r="CV28" s="17">
        <v>6.1</v>
      </c>
      <c r="CW28" s="17">
        <v>6.8787000000000003</v>
      </c>
      <c r="CX28" s="17">
        <v>6.8787000000000003</v>
      </c>
      <c r="CY28" s="17">
        <v>-0.77869999999999995</v>
      </c>
      <c r="CZ28" s="17"/>
      <c r="DA28" s="17"/>
      <c r="DB28" s="17"/>
      <c r="DC28" s="17">
        <v>0</v>
      </c>
      <c r="DD28" s="17">
        <v>49.4</v>
      </c>
      <c r="DE28" s="17">
        <v>59.984079999999999</v>
      </c>
      <c r="DF28" s="17">
        <v>86.516679999999994</v>
      </c>
      <c r="DG28" s="17">
        <v>-37.116680000000002</v>
      </c>
      <c r="DH28" s="17"/>
      <c r="DI28" s="17"/>
      <c r="DJ28" s="17"/>
      <c r="DK28" s="17">
        <v>0</v>
      </c>
      <c r="DL28" s="17"/>
      <c r="DM28" s="17"/>
      <c r="DN28" s="17"/>
      <c r="DO28" s="17">
        <v>0</v>
      </c>
      <c r="DP28" s="17">
        <v>0</v>
      </c>
      <c r="DQ28" s="17"/>
      <c r="DR28" s="17"/>
      <c r="DS28" s="17">
        <v>0</v>
      </c>
      <c r="DT28" s="17"/>
      <c r="DU28" s="17"/>
      <c r="DV28" s="17"/>
      <c r="DW28" s="17">
        <v>0</v>
      </c>
      <c r="DX28" s="17">
        <v>109.1</v>
      </c>
      <c r="DY28" s="17">
        <v>112.46647</v>
      </c>
      <c r="DZ28" s="17">
        <v>112.46647</v>
      </c>
      <c r="EA28" s="17">
        <v>-3.3664700000000001</v>
      </c>
      <c r="EB28" s="17">
        <v>192.3</v>
      </c>
      <c r="EC28" s="17">
        <v>220.69499999999999</v>
      </c>
      <c r="ED28" s="17">
        <v>220.69499999999999</v>
      </c>
      <c r="EE28" s="17">
        <v>-28.395</v>
      </c>
      <c r="EF28" s="17"/>
      <c r="EG28" s="17"/>
      <c r="EH28" s="17"/>
      <c r="EI28" s="17">
        <v>0</v>
      </c>
      <c r="EJ28" s="17"/>
      <c r="EK28" s="17"/>
      <c r="EL28" s="17"/>
      <c r="EM28" s="17">
        <v>0</v>
      </c>
      <c r="EN28" s="17"/>
      <c r="EO28" s="17"/>
      <c r="EP28" s="17"/>
      <c r="EQ28" s="17">
        <v>0</v>
      </c>
      <c r="ER28" s="17">
        <v>6.5</v>
      </c>
      <c r="ES28" s="17">
        <v>6.39</v>
      </c>
      <c r="ET28" s="17">
        <v>6.39</v>
      </c>
      <c r="EU28" s="17">
        <v>0.11</v>
      </c>
      <c r="EV28" s="17">
        <v>456.6</v>
      </c>
      <c r="EW28" s="17">
        <v>457.09426000000002</v>
      </c>
      <c r="EX28" s="17">
        <v>457.09426999999999</v>
      </c>
      <c r="EY28" s="17">
        <v>-0.49426999999999999</v>
      </c>
      <c r="EZ28" s="17">
        <v>81.599999999999994</v>
      </c>
      <c r="FA28" s="17">
        <v>81.635570000000001</v>
      </c>
      <c r="FB28" s="17">
        <v>81.635570000000001</v>
      </c>
      <c r="FC28" s="17">
        <v>-3.5569999999999997E-2</v>
      </c>
      <c r="FD28" s="17">
        <v>150.9</v>
      </c>
      <c r="FE28" s="17">
        <v>151.36250999999999</v>
      </c>
      <c r="FF28" s="17">
        <v>151.36251999999999</v>
      </c>
      <c r="FG28" s="17">
        <v>-0.46251999999999999</v>
      </c>
      <c r="FH28" s="17">
        <v>41.3</v>
      </c>
      <c r="FI28" s="17">
        <v>41.89893</v>
      </c>
      <c r="FJ28" s="17">
        <v>41.89893</v>
      </c>
      <c r="FK28" s="17">
        <v>-0.59892999999999996</v>
      </c>
      <c r="FL28" s="17">
        <v>18.600000000000001</v>
      </c>
      <c r="FM28" s="17">
        <v>19.21088</v>
      </c>
      <c r="FN28" s="17">
        <v>19.21088</v>
      </c>
      <c r="FO28" s="17">
        <v>-0.61087999999999998</v>
      </c>
      <c r="FP28" s="17">
        <v>19.2</v>
      </c>
      <c r="FQ28" s="17">
        <v>18.46453</v>
      </c>
      <c r="FR28" s="17">
        <v>18.46453</v>
      </c>
      <c r="FS28" s="17">
        <v>0.73546999999999996</v>
      </c>
      <c r="FT28" s="17">
        <v>41.1</v>
      </c>
      <c r="FU28" s="17">
        <v>49.332149999999999</v>
      </c>
      <c r="FV28" s="17">
        <v>42.716009999999997</v>
      </c>
      <c r="FW28" s="17">
        <v>-1.6160099999999999</v>
      </c>
      <c r="FX28" s="17">
        <v>174.6</v>
      </c>
      <c r="FY28" s="17">
        <v>185.82039</v>
      </c>
      <c r="FZ28" s="17">
        <v>185.82039</v>
      </c>
      <c r="GA28" s="17">
        <v>-11.22039</v>
      </c>
      <c r="GB28" s="17">
        <v>174.8</v>
      </c>
      <c r="GC28" s="17">
        <v>185.82039</v>
      </c>
      <c r="GD28" s="17">
        <v>185.82039</v>
      </c>
      <c r="GE28" s="17">
        <v>-11.020390000000001</v>
      </c>
      <c r="GF28" s="17">
        <v>184.5</v>
      </c>
      <c r="GG28" s="17">
        <v>186.37841</v>
      </c>
      <c r="GH28" s="17">
        <v>186.37841</v>
      </c>
      <c r="GI28" s="17">
        <v>-1.8784099999999999</v>
      </c>
      <c r="GJ28" s="17">
        <v>105.1</v>
      </c>
      <c r="GK28" s="17">
        <v>110.48202000000001</v>
      </c>
      <c r="GL28" s="17">
        <v>110.48202000000001</v>
      </c>
      <c r="GM28" s="17">
        <v>-5.3820199999999998</v>
      </c>
      <c r="GN28" s="17">
        <v>42.7</v>
      </c>
      <c r="GO28" s="17">
        <v>47.082599999999999</v>
      </c>
      <c r="GP28" s="17">
        <v>47.082599999999999</v>
      </c>
      <c r="GQ28" s="17">
        <v>-4.3826000000000001</v>
      </c>
      <c r="GR28" s="17">
        <v>0</v>
      </c>
      <c r="GS28" s="17"/>
      <c r="GT28" s="17"/>
      <c r="GU28" s="17">
        <v>0</v>
      </c>
      <c r="GV28" s="17">
        <v>3.8</v>
      </c>
      <c r="GW28" s="17"/>
      <c r="GX28" s="17"/>
      <c r="GY28" s="17">
        <v>3.8</v>
      </c>
      <c r="GZ28" s="17">
        <v>28.8</v>
      </c>
      <c r="HA28" s="17">
        <v>29.560569999999998</v>
      </c>
      <c r="HB28" s="17">
        <v>29.560569999999998</v>
      </c>
      <c r="HC28" s="17">
        <v>-0.76056999999999997</v>
      </c>
      <c r="HD28" s="17">
        <v>167.3</v>
      </c>
      <c r="HE28" s="17">
        <v>174.55947</v>
      </c>
      <c r="HF28" s="17">
        <v>174.55947</v>
      </c>
      <c r="HG28" s="17">
        <v>-7.2594700000000003</v>
      </c>
      <c r="HH28" s="17"/>
      <c r="HI28" s="17"/>
      <c r="HJ28" s="17"/>
      <c r="HK28" s="17">
        <v>0</v>
      </c>
      <c r="HL28" s="17"/>
      <c r="HM28" s="17"/>
      <c r="HN28" s="17"/>
      <c r="HO28" s="17">
        <v>0</v>
      </c>
      <c r="HP28" s="17">
        <v>93.5</v>
      </c>
      <c r="HQ28" s="17">
        <v>95.545190000000005</v>
      </c>
      <c r="HR28" s="17">
        <v>95.545190000000005</v>
      </c>
      <c r="HS28" s="17">
        <v>-2.0451899999999998</v>
      </c>
      <c r="HT28" s="17"/>
      <c r="HU28" s="17"/>
      <c r="HV28" s="17"/>
      <c r="HW28" s="17">
        <v>0</v>
      </c>
      <c r="HX28" s="17"/>
      <c r="HY28" s="17"/>
      <c r="HZ28" s="17"/>
      <c r="IA28" s="17">
        <v>0</v>
      </c>
      <c r="IB28" s="17">
        <v>42.7</v>
      </c>
      <c r="IC28" s="17"/>
      <c r="ID28" s="17"/>
      <c r="IE28" s="17">
        <v>42.7</v>
      </c>
      <c r="IF28" s="17"/>
      <c r="IG28" s="17"/>
      <c r="IH28" s="17"/>
      <c r="II28" s="17">
        <v>0</v>
      </c>
      <c r="IJ28" s="17"/>
      <c r="IK28" s="17"/>
      <c r="IL28" s="17"/>
      <c r="IM28" s="17">
        <v>0</v>
      </c>
      <c r="IN28" s="17"/>
      <c r="IO28" s="17"/>
      <c r="IP28" s="17"/>
      <c r="IQ28" s="17">
        <v>0</v>
      </c>
      <c r="IR28" s="17">
        <v>83.1</v>
      </c>
      <c r="IS28" s="17">
        <v>88.563339999999997</v>
      </c>
      <c r="IT28" s="17">
        <v>88.563339999999997</v>
      </c>
      <c r="IU28" s="17">
        <v>-5.4633399999999996</v>
      </c>
      <c r="IV28" s="17">
        <v>162.19999999999999</v>
      </c>
      <c r="IW28" s="17">
        <v>148.41678999999999</v>
      </c>
      <c r="IX28" s="17">
        <v>175.45714000000001</v>
      </c>
      <c r="IY28" s="17">
        <v>-13.25714</v>
      </c>
      <c r="IZ28" s="17">
        <v>159.6</v>
      </c>
      <c r="JA28" s="17">
        <v>148.41678999999999</v>
      </c>
      <c r="JB28" s="17">
        <v>175.45714000000001</v>
      </c>
      <c r="JC28" s="17">
        <v>-15.857139999999999</v>
      </c>
      <c r="JD28" s="17">
        <v>194.5</v>
      </c>
      <c r="JE28" s="17">
        <v>148.41678999999999</v>
      </c>
      <c r="JF28" s="17">
        <v>175.45714000000001</v>
      </c>
      <c r="JG28" s="17">
        <v>19.042860000000001</v>
      </c>
      <c r="JH28" s="17">
        <v>259.2</v>
      </c>
      <c r="JI28" s="17">
        <v>223.29373000000001</v>
      </c>
      <c r="JJ28" s="17">
        <v>263.97604999999999</v>
      </c>
      <c r="JK28" s="17">
        <v>-4.7760499999999997</v>
      </c>
      <c r="JL28" s="17">
        <v>0</v>
      </c>
      <c r="JM28" s="17"/>
      <c r="JN28" s="17"/>
      <c r="JO28" s="17">
        <v>0</v>
      </c>
      <c r="JP28" s="17"/>
      <c r="JQ28" s="17"/>
      <c r="JR28" s="17"/>
      <c r="JS28" s="17">
        <v>0</v>
      </c>
      <c r="JT28" s="17"/>
      <c r="JU28" s="17"/>
      <c r="JV28" s="17"/>
      <c r="JW28" s="17">
        <v>0</v>
      </c>
      <c r="JX28" s="17"/>
      <c r="JY28" s="17"/>
      <c r="JZ28" s="17"/>
      <c r="KA28" s="17">
        <v>0</v>
      </c>
      <c r="KB28" s="17"/>
      <c r="KC28" s="17"/>
      <c r="KD28" s="17"/>
      <c r="KE28" s="17">
        <v>0</v>
      </c>
      <c r="KF28" s="17">
        <v>0</v>
      </c>
      <c r="KG28" s="17"/>
      <c r="KH28" s="17"/>
      <c r="KI28" s="17">
        <v>0</v>
      </c>
      <c r="KJ28" s="17"/>
      <c r="KK28" s="17"/>
      <c r="KL28" s="17"/>
      <c r="KM28" s="17">
        <v>0</v>
      </c>
      <c r="KN28" s="17"/>
      <c r="KO28" s="17"/>
      <c r="KP28" s="17"/>
      <c r="KQ28" s="17">
        <v>0</v>
      </c>
      <c r="KR28" s="17"/>
      <c r="KS28" s="17">
        <v>4.7853500000000002</v>
      </c>
      <c r="KT28" s="17">
        <v>4.7853500000000002</v>
      </c>
      <c r="KU28" s="17">
        <v>-4.7853500000000002</v>
      </c>
      <c r="KV28" s="17">
        <v>193.9</v>
      </c>
      <c r="KW28" s="17">
        <v>202.12439000000001</v>
      </c>
      <c r="KX28" s="17">
        <v>202.12439000000001</v>
      </c>
      <c r="KY28" s="17">
        <v>-8.2243899999999996</v>
      </c>
      <c r="KZ28" s="17">
        <v>127.1</v>
      </c>
      <c r="LA28" s="17">
        <v>133.16031000000001</v>
      </c>
      <c r="LB28" s="17">
        <v>133.16031000000001</v>
      </c>
      <c r="LC28" s="17">
        <v>-6.0603100000000003</v>
      </c>
      <c r="LD28" s="17">
        <v>60.4</v>
      </c>
      <c r="LE28" s="17">
        <v>67.199219999999997</v>
      </c>
      <c r="LF28" s="17">
        <v>67.199219999999997</v>
      </c>
      <c r="LG28" s="17">
        <v>-6.79922</v>
      </c>
      <c r="LH28" s="17">
        <v>76.3</v>
      </c>
      <c r="LI28" s="17">
        <v>78.567989999999995</v>
      </c>
      <c r="LJ28" s="17">
        <v>78.567999999999998</v>
      </c>
      <c r="LK28" s="17">
        <v>-2.2679999999999998</v>
      </c>
      <c r="LL28" s="17">
        <v>29.4</v>
      </c>
      <c r="LM28" s="17">
        <v>29.980560000000001</v>
      </c>
      <c r="LN28" s="17">
        <v>29.980560000000001</v>
      </c>
      <c r="LO28" s="17">
        <v>-0.58055999999999996</v>
      </c>
      <c r="LP28" s="17">
        <v>0</v>
      </c>
      <c r="LQ28" s="17"/>
      <c r="LR28" s="17"/>
      <c r="LS28" s="17">
        <v>0</v>
      </c>
      <c r="LT28" s="17"/>
      <c r="LU28" s="17"/>
      <c r="LV28" s="17"/>
      <c r="LW28" s="17">
        <v>0</v>
      </c>
      <c r="LX28" s="17"/>
      <c r="LY28" s="17"/>
      <c r="LZ28" s="17"/>
      <c r="MA28" s="17">
        <v>0</v>
      </c>
      <c r="MB28" s="17">
        <v>114</v>
      </c>
      <c r="MC28" s="17">
        <v>118.65916</v>
      </c>
      <c r="MD28" s="17">
        <v>138.54471000000001</v>
      </c>
      <c r="ME28" s="17">
        <v>-24.544709999999998</v>
      </c>
      <c r="MF28" s="17"/>
      <c r="MG28" s="17"/>
      <c r="MH28" s="17"/>
      <c r="MI28" s="17">
        <v>0</v>
      </c>
      <c r="MJ28" s="17">
        <v>56.9</v>
      </c>
      <c r="MK28" s="17">
        <v>59.507750000000001</v>
      </c>
      <c r="ML28" s="17">
        <v>69.480379999999997</v>
      </c>
      <c r="MM28" s="17">
        <v>-12.58038</v>
      </c>
      <c r="MN28" s="17">
        <v>0</v>
      </c>
      <c r="MO28" s="17"/>
      <c r="MP28" s="17"/>
      <c r="MQ28" s="17">
        <v>0</v>
      </c>
      <c r="MR28" s="17"/>
      <c r="MS28" s="17"/>
      <c r="MT28" s="17"/>
      <c r="MU28" s="17">
        <v>0</v>
      </c>
      <c r="MV28" s="17"/>
      <c r="MW28" s="17"/>
      <c r="MX28" s="17"/>
      <c r="MY28" s="17">
        <v>0</v>
      </c>
      <c r="MZ28" s="17"/>
      <c r="NA28" s="17"/>
      <c r="NB28" s="17"/>
      <c r="NC28" s="17">
        <v>0</v>
      </c>
      <c r="ND28" s="17"/>
      <c r="NE28" s="17"/>
      <c r="NF28" s="17"/>
      <c r="NG28" s="17">
        <v>0</v>
      </c>
      <c r="NH28" s="17">
        <v>202.6</v>
      </c>
      <c r="NI28" s="17">
        <v>206.49083999999999</v>
      </c>
      <c r="NJ28" s="17">
        <v>206.49084999999999</v>
      </c>
      <c r="NK28" s="17">
        <v>-3.8908499999999999</v>
      </c>
      <c r="NL28" s="17">
        <v>97.2</v>
      </c>
      <c r="NM28" s="17">
        <v>103.55546</v>
      </c>
      <c r="NN28" s="17">
        <v>103.55547</v>
      </c>
      <c r="NO28" s="17">
        <v>-6.3554700000000004</v>
      </c>
      <c r="NP28" s="17"/>
      <c r="NQ28" s="17"/>
      <c r="NR28" s="17"/>
      <c r="NS28" s="17">
        <v>0</v>
      </c>
      <c r="NT28" s="17"/>
      <c r="NU28" s="17"/>
      <c r="NV28" s="17"/>
      <c r="NW28" s="17">
        <v>0</v>
      </c>
      <c r="NX28" s="17">
        <v>10.199999999999999</v>
      </c>
      <c r="NY28" s="17">
        <v>17.492709999999999</v>
      </c>
      <c r="NZ28" s="17">
        <v>17.492709999999999</v>
      </c>
      <c r="OA28" s="17">
        <v>-7.2927099999999996</v>
      </c>
      <c r="OB28" s="17">
        <v>1</v>
      </c>
      <c r="OC28" s="17">
        <v>0.76200000000000001</v>
      </c>
      <c r="OD28" s="17">
        <v>0.76200000000000001</v>
      </c>
      <c r="OE28" s="17">
        <v>0.23799999999999999</v>
      </c>
      <c r="OF28" s="17">
        <v>72.2</v>
      </c>
      <c r="OG28" s="17">
        <v>102.3</v>
      </c>
      <c r="OH28" s="17">
        <v>102.113</v>
      </c>
      <c r="OI28" s="17">
        <v>-29.913</v>
      </c>
      <c r="OJ28" s="17">
        <v>79</v>
      </c>
      <c r="OK28" s="17">
        <v>80</v>
      </c>
      <c r="OL28" s="17">
        <v>80</v>
      </c>
      <c r="OM28" s="17">
        <v>-1</v>
      </c>
      <c r="ON28" s="17">
        <v>1.2</v>
      </c>
      <c r="OO28" s="17">
        <v>5</v>
      </c>
      <c r="OP28" s="17">
        <v>3.16</v>
      </c>
      <c r="OQ28" s="17">
        <v>-1.96</v>
      </c>
      <c r="OR28" s="17">
        <v>0.3</v>
      </c>
      <c r="OS28" s="17">
        <v>0.3</v>
      </c>
      <c r="OT28" s="17">
        <v>0.3</v>
      </c>
      <c r="OU28" s="17">
        <v>0</v>
      </c>
      <c r="OV28" s="17">
        <v>20.2</v>
      </c>
      <c r="OW28" s="17">
        <v>20.456230000000001</v>
      </c>
      <c r="OX28" s="17">
        <v>20.456230000000001</v>
      </c>
      <c r="OY28" s="17">
        <v>-0.25623000000000001</v>
      </c>
      <c r="OZ28" s="17">
        <v>10.1</v>
      </c>
      <c r="PA28" s="17">
        <v>9.9830000000000005</v>
      </c>
      <c r="PB28" s="17">
        <v>9.9830000000000005</v>
      </c>
      <c r="PC28" s="17">
        <v>0.11700000000000001</v>
      </c>
      <c r="PD28" s="17">
        <v>5.6</v>
      </c>
      <c r="PE28" s="17">
        <v>5.67</v>
      </c>
      <c r="PF28" s="17">
        <v>5.67</v>
      </c>
      <c r="PG28" s="17">
        <v>-7.0000000000000007E-2</v>
      </c>
      <c r="PH28" s="17">
        <v>203.4</v>
      </c>
      <c r="PI28" s="17">
        <v>203.9</v>
      </c>
      <c r="PJ28" s="17">
        <v>210</v>
      </c>
      <c r="PK28" s="17">
        <v>-6.6</v>
      </c>
      <c r="PL28" s="17">
        <v>87.7</v>
      </c>
      <c r="PM28" s="17">
        <v>99</v>
      </c>
      <c r="PN28" s="17">
        <v>99</v>
      </c>
      <c r="PO28" s="17">
        <v>-11.3</v>
      </c>
      <c r="PP28" s="17">
        <v>2.1</v>
      </c>
      <c r="PQ28" s="17">
        <v>2</v>
      </c>
      <c r="PR28" s="17">
        <v>2</v>
      </c>
      <c r="PS28" s="17">
        <v>0.1</v>
      </c>
      <c r="PT28" s="17">
        <v>3.6</v>
      </c>
      <c r="PU28" s="17">
        <v>3.55</v>
      </c>
      <c r="PV28" s="17">
        <v>3.55</v>
      </c>
      <c r="PW28" s="17">
        <v>0.05</v>
      </c>
      <c r="PX28" s="17">
        <v>5.2</v>
      </c>
      <c r="PY28" s="17">
        <v>5</v>
      </c>
      <c r="PZ28" s="17">
        <v>5</v>
      </c>
      <c r="QA28" s="17">
        <v>0.2</v>
      </c>
      <c r="QB28" s="17">
        <v>20</v>
      </c>
      <c r="QC28" s="17">
        <v>10.21111</v>
      </c>
      <c r="QD28" s="17">
        <v>10.21111</v>
      </c>
      <c r="QE28" s="17">
        <v>9.7888900000000003</v>
      </c>
      <c r="QF28" s="17">
        <v>19</v>
      </c>
      <c r="QG28" s="17">
        <v>19.436340000000001</v>
      </c>
      <c r="QH28" s="17">
        <v>19.436350000000001</v>
      </c>
      <c r="QI28" s="17">
        <v>-0.43635000000000002</v>
      </c>
      <c r="QJ28" s="17">
        <v>19.3</v>
      </c>
      <c r="QK28" s="17">
        <v>17.492709999999999</v>
      </c>
      <c r="QL28" s="17">
        <v>17.492709999999999</v>
      </c>
      <c r="QM28" s="17">
        <v>1.8072900000000001</v>
      </c>
      <c r="QN28" s="17">
        <v>3.4</v>
      </c>
      <c r="QO28" s="17">
        <v>3.5</v>
      </c>
      <c r="QP28" s="17">
        <v>3.5</v>
      </c>
      <c r="QQ28" s="17">
        <v>-0.1</v>
      </c>
      <c r="QR28" s="17">
        <v>18.399999999999999</v>
      </c>
      <c r="QS28" s="17">
        <v>17.881440000000001</v>
      </c>
      <c r="QT28" s="17">
        <v>17.881440000000001</v>
      </c>
      <c r="QU28" s="17">
        <v>0.51856000000000002</v>
      </c>
      <c r="QV28" s="17">
        <v>14</v>
      </c>
      <c r="QW28" s="17">
        <v>14.385</v>
      </c>
      <c r="QX28" s="17">
        <v>14.385</v>
      </c>
      <c r="QY28" s="17">
        <v>-0.38500000000000001</v>
      </c>
      <c r="QZ28" s="17">
        <v>17.2</v>
      </c>
      <c r="RA28" s="17">
        <v>17.460999999999999</v>
      </c>
      <c r="RB28" s="17">
        <v>17.460999999999999</v>
      </c>
      <c r="RC28" s="17">
        <v>-0.26100000000000001</v>
      </c>
      <c r="RD28" s="17">
        <v>14.9</v>
      </c>
      <c r="RE28" s="17">
        <v>19.100000000000001</v>
      </c>
      <c r="RF28" s="17">
        <v>18.63</v>
      </c>
      <c r="RG28" s="17">
        <v>-3.73</v>
      </c>
      <c r="RH28" s="17">
        <v>48.2</v>
      </c>
      <c r="RI28" s="17">
        <v>64</v>
      </c>
      <c r="RJ28" s="17">
        <v>57.777999999999999</v>
      </c>
      <c r="RK28" s="17">
        <v>-9.5779999999999994</v>
      </c>
      <c r="RL28" s="17">
        <v>18.100000000000001</v>
      </c>
      <c r="RM28" s="17">
        <v>18.29</v>
      </c>
      <c r="RN28" s="17">
        <v>18.29</v>
      </c>
      <c r="RO28" s="17">
        <v>-0.19</v>
      </c>
      <c r="RP28" s="17">
        <v>3.3</v>
      </c>
      <c r="RQ28" s="17">
        <v>3.3</v>
      </c>
      <c r="RR28" s="17">
        <v>3.3</v>
      </c>
      <c r="RS28" s="17">
        <v>0</v>
      </c>
      <c r="RT28" s="17">
        <v>20.100000000000001</v>
      </c>
      <c r="RU28" s="17">
        <v>19.792000000000002</v>
      </c>
      <c r="RV28" s="17">
        <v>19.792000000000002</v>
      </c>
      <c r="RW28" s="17">
        <v>0.308</v>
      </c>
      <c r="RX28" s="17">
        <v>3.2</v>
      </c>
      <c r="RY28" s="17">
        <v>2</v>
      </c>
      <c r="RZ28" s="17">
        <v>2</v>
      </c>
      <c r="SA28" s="17">
        <v>1.2</v>
      </c>
      <c r="SB28" s="17"/>
      <c r="SC28" s="17">
        <v>0.4</v>
      </c>
      <c r="SD28" s="17">
        <v>0.4</v>
      </c>
      <c r="SE28" s="17">
        <v>-0.4</v>
      </c>
      <c r="SF28" s="17">
        <v>0.3</v>
      </c>
      <c r="SG28" s="17">
        <v>0.34599999999999997</v>
      </c>
      <c r="SH28" s="17">
        <v>0.34599999999999997</v>
      </c>
      <c r="SI28" s="17">
        <v>-4.5999999999999999E-2</v>
      </c>
      <c r="SJ28" s="17">
        <v>19.8</v>
      </c>
      <c r="SK28" s="17">
        <v>19.1448</v>
      </c>
      <c r="SL28" s="17">
        <v>19.1448</v>
      </c>
      <c r="SM28" s="17">
        <v>0.6552</v>
      </c>
      <c r="SN28" s="17">
        <v>13.1</v>
      </c>
      <c r="SO28" s="17">
        <v>12.244899999999999</v>
      </c>
      <c r="SP28" s="17">
        <v>12.244899999999999</v>
      </c>
      <c r="SQ28" s="17">
        <v>0.85509999999999997</v>
      </c>
      <c r="SR28" s="17">
        <v>20.2</v>
      </c>
      <c r="SS28" s="17">
        <v>19.436340000000001</v>
      </c>
      <c r="ST28" s="17">
        <v>19.436350000000001</v>
      </c>
      <c r="SU28" s="17">
        <v>0.76365000000000005</v>
      </c>
      <c r="SV28" s="17">
        <v>20.2</v>
      </c>
      <c r="SW28" s="17">
        <v>19.436340000000001</v>
      </c>
      <c r="SX28" s="17">
        <v>19.436350000000001</v>
      </c>
      <c r="SY28" s="17">
        <v>0.76365000000000005</v>
      </c>
      <c r="SZ28" s="17">
        <v>6.5</v>
      </c>
      <c r="TA28" s="17">
        <v>2.2000000000000002</v>
      </c>
      <c r="TB28" s="17">
        <v>8.25</v>
      </c>
      <c r="TC28" s="17">
        <v>-1.75</v>
      </c>
      <c r="TD28" s="17">
        <v>9.1999999999999993</v>
      </c>
      <c r="TE28" s="17">
        <v>14.2</v>
      </c>
      <c r="TF28" s="17">
        <v>10</v>
      </c>
      <c r="TG28" s="17">
        <v>-0.8</v>
      </c>
      <c r="TH28" s="17">
        <v>35.799999999999997</v>
      </c>
      <c r="TI28" s="17">
        <v>36.308</v>
      </c>
      <c r="TJ28" s="17">
        <v>36.308</v>
      </c>
      <c r="TK28" s="17">
        <v>-0.50800000000000001</v>
      </c>
      <c r="TL28" s="17">
        <v>60.3</v>
      </c>
      <c r="TM28" s="17">
        <v>58.3</v>
      </c>
      <c r="TN28" s="17">
        <v>43.51</v>
      </c>
      <c r="TO28" s="17">
        <v>16.79</v>
      </c>
      <c r="TP28" s="17">
        <v>83.4</v>
      </c>
      <c r="TQ28" s="17">
        <v>77.400000000000006</v>
      </c>
      <c r="TR28" s="17">
        <v>50.23</v>
      </c>
      <c r="TS28" s="17">
        <v>33.17</v>
      </c>
      <c r="TT28" s="17">
        <v>6.3</v>
      </c>
      <c r="TU28" s="17">
        <v>6.2</v>
      </c>
      <c r="TV28" s="17">
        <v>5.17</v>
      </c>
      <c r="TW28" s="17">
        <v>1.1299999999999999</v>
      </c>
      <c r="TX28" s="17">
        <v>5.8</v>
      </c>
      <c r="TY28" s="17">
        <v>4.8</v>
      </c>
      <c r="TZ28" s="17">
        <v>2.2400000000000002</v>
      </c>
      <c r="UA28" s="17">
        <v>3.56</v>
      </c>
      <c r="UB28" s="17">
        <v>1.5</v>
      </c>
      <c r="UC28" s="17">
        <v>45.05</v>
      </c>
      <c r="UD28" s="17">
        <v>45.05</v>
      </c>
      <c r="UE28" s="17">
        <v>-43.55</v>
      </c>
      <c r="UF28" s="17">
        <v>20.9</v>
      </c>
      <c r="UG28" s="17">
        <v>19.436340000000001</v>
      </c>
      <c r="UH28" s="17">
        <v>19.436350000000001</v>
      </c>
      <c r="UI28" s="17">
        <v>1.4636499999999999</v>
      </c>
      <c r="UJ28" s="17">
        <v>7.9</v>
      </c>
      <c r="UK28" s="17">
        <v>8.1999999999999993</v>
      </c>
      <c r="UL28" s="17">
        <v>8.1999999999999993</v>
      </c>
      <c r="UM28" s="17">
        <v>-0.3</v>
      </c>
      <c r="UN28" s="17">
        <v>8.1999999999999993</v>
      </c>
      <c r="UO28" s="17">
        <v>7.1</v>
      </c>
      <c r="UP28" s="17">
        <v>7.1</v>
      </c>
      <c r="UQ28" s="17">
        <v>1.1000000000000001</v>
      </c>
      <c r="UR28" s="17">
        <v>20.399999999999999</v>
      </c>
      <c r="US28" s="17">
        <v>19.436340000000001</v>
      </c>
      <c r="UT28" s="17">
        <v>19.436350000000001</v>
      </c>
      <c r="UU28" s="17">
        <v>0.96365000000000001</v>
      </c>
      <c r="UV28" s="17">
        <v>20.399999999999999</v>
      </c>
      <c r="UW28" s="17">
        <v>19.436340000000001</v>
      </c>
      <c r="UX28" s="17">
        <v>19.436350000000001</v>
      </c>
      <c r="UY28" s="17">
        <v>0.96365000000000001</v>
      </c>
      <c r="UZ28" s="17">
        <v>20</v>
      </c>
      <c r="VA28" s="17">
        <v>19.436340000000001</v>
      </c>
      <c r="VB28" s="17">
        <v>19.436350000000001</v>
      </c>
      <c r="VC28" s="17">
        <v>0.56364999999999998</v>
      </c>
      <c r="VD28" s="17">
        <v>1.4</v>
      </c>
      <c r="VE28" s="17">
        <v>5.5</v>
      </c>
      <c r="VF28" s="17">
        <v>1.66</v>
      </c>
      <c r="VG28" s="17">
        <v>-0.26</v>
      </c>
      <c r="VH28" s="17">
        <v>250.2</v>
      </c>
      <c r="VI28" s="17">
        <v>252.4</v>
      </c>
      <c r="VJ28" s="17">
        <v>252.4</v>
      </c>
      <c r="VK28" s="17">
        <v>-2.2000000000000002</v>
      </c>
      <c r="VL28" s="17">
        <v>16.2</v>
      </c>
      <c r="VM28" s="17">
        <v>15.17</v>
      </c>
      <c r="VN28" s="17">
        <v>15.17</v>
      </c>
      <c r="VO28" s="17">
        <v>1.03</v>
      </c>
      <c r="VP28" s="17">
        <v>137.4</v>
      </c>
      <c r="VQ28" s="17">
        <v>137</v>
      </c>
      <c r="VR28" s="17">
        <v>137</v>
      </c>
      <c r="VS28" s="17">
        <v>0.4</v>
      </c>
      <c r="VT28" s="17">
        <v>0.6</v>
      </c>
      <c r="VU28" s="17">
        <v>0.6</v>
      </c>
      <c r="VV28" s="17">
        <v>0.6</v>
      </c>
      <c r="VW28" s="17">
        <v>0</v>
      </c>
      <c r="VX28" s="17">
        <v>10.199999999999999</v>
      </c>
      <c r="VY28" s="17">
        <v>38.700000000000003</v>
      </c>
      <c r="VZ28" s="17">
        <v>34</v>
      </c>
      <c r="WA28" s="17">
        <v>-23.8</v>
      </c>
      <c r="WB28" s="17">
        <v>10.6</v>
      </c>
      <c r="WC28" s="17">
        <v>67</v>
      </c>
      <c r="WD28" s="17">
        <v>42</v>
      </c>
      <c r="WE28" s="17">
        <v>-31.4</v>
      </c>
      <c r="WF28" s="17">
        <v>104.4</v>
      </c>
      <c r="WG28" s="17">
        <v>101.425</v>
      </c>
      <c r="WH28" s="17">
        <v>101.425</v>
      </c>
      <c r="WI28" s="17">
        <v>2.9750000000000001</v>
      </c>
      <c r="WJ28" s="17">
        <v>3.7</v>
      </c>
      <c r="WK28" s="17">
        <v>4.2</v>
      </c>
      <c r="WL28" s="17">
        <v>4.2</v>
      </c>
      <c r="WM28" s="17">
        <v>-0.5</v>
      </c>
      <c r="WN28" s="17">
        <v>2.4</v>
      </c>
      <c r="WO28" s="17">
        <v>2.4</v>
      </c>
      <c r="WP28" s="17">
        <v>2.4</v>
      </c>
      <c r="WQ28" s="17">
        <v>0</v>
      </c>
      <c r="WR28" s="17">
        <v>1.1000000000000001</v>
      </c>
      <c r="WS28" s="17">
        <v>1.2</v>
      </c>
      <c r="WT28" s="17">
        <v>1.2</v>
      </c>
      <c r="WU28" s="17">
        <v>-0.1</v>
      </c>
      <c r="WV28" s="17">
        <v>1</v>
      </c>
      <c r="WW28" s="17">
        <v>1.4</v>
      </c>
      <c r="WX28" s="17">
        <v>1.4</v>
      </c>
      <c r="WY28" s="17">
        <v>-0.4</v>
      </c>
      <c r="WZ28" s="17">
        <v>15.5</v>
      </c>
      <c r="XA28" s="17">
        <v>16.818000000000001</v>
      </c>
      <c r="XB28" s="17">
        <v>16.818000000000001</v>
      </c>
      <c r="XC28" s="17">
        <v>-1.3180000000000001</v>
      </c>
      <c r="XD28" s="17">
        <v>5.3</v>
      </c>
      <c r="XE28" s="17">
        <v>5.2</v>
      </c>
      <c r="XF28" s="17">
        <v>5.2</v>
      </c>
      <c r="XG28" s="17">
        <v>0.1</v>
      </c>
      <c r="XH28" s="17">
        <v>20</v>
      </c>
      <c r="XI28" s="17">
        <v>19.241980000000002</v>
      </c>
      <c r="XJ28" s="17">
        <v>19.241980000000002</v>
      </c>
      <c r="XK28" s="17">
        <v>0.75802000000000003</v>
      </c>
      <c r="XL28" s="17">
        <v>20</v>
      </c>
      <c r="XM28" s="17">
        <v>19.241980000000002</v>
      </c>
      <c r="XN28" s="17">
        <v>19.241980000000002</v>
      </c>
      <c r="XO28" s="17">
        <v>0.75802000000000003</v>
      </c>
      <c r="XP28" s="17"/>
      <c r="XQ28" s="17"/>
      <c r="XR28" s="17"/>
      <c r="XS28" s="17">
        <v>0</v>
      </c>
      <c r="XT28" s="17">
        <v>43.7</v>
      </c>
      <c r="XU28" s="17">
        <v>30</v>
      </c>
      <c r="XV28" s="17">
        <v>20</v>
      </c>
      <c r="XW28" s="17">
        <v>23.7</v>
      </c>
      <c r="XX28" s="17">
        <v>0</v>
      </c>
      <c r="XY28" s="17">
        <v>30</v>
      </c>
      <c r="XZ28" s="17">
        <v>20</v>
      </c>
      <c r="YA28" s="17">
        <v>-20</v>
      </c>
      <c r="YB28" s="17">
        <v>16.8</v>
      </c>
      <c r="YC28" s="17">
        <v>14</v>
      </c>
      <c r="YD28" s="17">
        <v>14</v>
      </c>
      <c r="YE28" s="17">
        <v>2.8</v>
      </c>
      <c r="YF28" s="17">
        <v>0</v>
      </c>
      <c r="YG28" s="17">
        <v>15</v>
      </c>
      <c r="YH28" s="17">
        <v>15</v>
      </c>
      <c r="YI28" s="17">
        <v>-15</v>
      </c>
      <c r="YJ28" s="17">
        <v>6.7</v>
      </c>
      <c r="YK28" s="17">
        <v>6.48</v>
      </c>
      <c r="YL28" s="17">
        <v>6.48</v>
      </c>
      <c r="YM28" s="17">
        <v>0.22</v>
      </c>
      <c r="YN28" s="17">
        <v>0</v>
      </c>
      <c r="YO28" s="17">
        <v>11</v>
      </c>
      <c r="YP28" s="17">
        <v>11</v>
      </c>
      <c r="YQ28" s="17">
        <v>-11</v>
      </c>
      <c r="YR28" s="17">
        <v>17.399999999999999</v>
      </c>
      <c r="YS28" s="17">
        <v>18</v>
      </c>
      <c r="YT28" s="17">
        <v>18</v>
      </c>
      <c r="YU28" s="17">
        <v>-0.6</v>
      </c>
    </row>
    <row r="29" spans="1:671" ht="24" customHeight="1" x14ac:dyDescent="0.3">
      <c r="A29" s="1"/>
      <c r="B29" s="16" t="s">
        <v>106</v>
      </c>
      <c r="C29" s="16" t="s">
        <v>848</v>
      </c>
      <c r="D29" s="17">
        <v>200.2</v>
      </c>
      <c r="E29" s="17">
        <v>203.40136000000001</v>
      </c>
      <c r="F29" s="17">
        <v>203.40136000000001</v>
      </c>
      <c r="G29" s="17">
        <v>-3.2013600000000002</v>
      </c>
      <c r="H29" s="17"/>
      <c r="I29" s="17"/>
      <c r="J29" s="17"/>
      <c r="K29" s="17">
        <v>0</v>
      </c>
      <c r="L29" s="17"/>
      <c r="M29" s="17"/>
      <c r="N29" s="17"/>
      <c r="O29" s="17">
        <v>0</v>
      </c>
      <c r="P29" s="17"/>
      <c r="Q29" s="17"/>
      <c r="R29" s="17"/>
      <c r="S29" s="17">
        <v>0</v>
      </c>
      <c r="T29" s="17"/>
      <c r="U29" s="17"/>
      <c r="V29" s="17"/>
      <c r="W29" s="17">
        <v>0</v>
      </c>
      <c r="X29" s="17">
        <v>89.1</v>
      </c>
      <c r="Y29" s="17">
        <v>91.867829999999998</v>
      </c>
      <c r="Z29" s="17">
        <v>91.867829999999998</v>
      </c>
      <c r="AA29" s="17">
        <v>-2.76783</v>
      </c>
      <c r="AB29" s="17">
        <v>155.30000000000001</v>
      </c>
      <c r="AC29" s="17">
        <v>172.91404</v>
      </c>
      <c r="AD29" s="17">
        <v>224</v>
      </c>
      <c r="AE29" s="17">
        <v>-68.7</v>
      </c>
      <c r="AF29" s="17">
        <v>0</v>
      </c>
      <c r="AG29" s="17"/>
      <c r="AH29" s="17">
        <v>27.80639</v>
      </c>
      <c r="AI29" s="17">
        <v>-27.80639</v>
      </c>
      <c r="AJ29" s="17">
        <v>60.2</v>
      </c>
      <c r="AK29" s="17"/>
      <c r="AL29" s="17"/>
      <c r="AM29" s="17">
        <v>60.2</v>
      </c>
      <c r="AN29" s="17">
        <v>171.2</v>
      </c>
      <c r="AO29" s="17">
        <v>149.83006</v>
      </c>
      <c r="AP29" s="17">
        <v>149.83006</v>
      </c>
      <c r="AQ29" s="17">
        <v>21.36994</v>
      </c>
      <c r="AR29" s="17">
        <v>177.4</v>
      </c>
      <c r="AS29" s="17">
        <v>149.83006</v>
      </c>
      <c r="AT29" s="17">
        <v>149.83006</v>
      </c>
      <c r="AU29" s="17">
        <v>27.569939999999999</v>
      </c>
      <c r="AV29" s="17">
        <v>178.3</v>
      </c>
      <c r="AW29" s="17">
        <v>149.83006</v>
      </c>
      <c r="AX29" s="17">
        <v>149.83006</v>
      </c>
      <c r="AY29" s="17">
        <v>28.469940000000001</v>
      </c>
      <c r="AZ29" s="17">
        <v>260.60000000000002</v>
      </c>
      <c r="BA29" s="17">
        <v>225.42</v>
      </c>
      <c r="BB29" s="17">
        <v>225.42</v>
      </c>
      <c r="BC29" s="17">
        <v>35.18</v>
      </c>
      <c r="BD29" s="17">
        <v>202.2</v>
      </c>
      <c r="BE29" s="17">
        <v>207.24285</v>
      </c>
      <c r="BF29" s="17">
        <v>207.24285</v>
      </c>
      <c r="BG29" s="17">
        <v>-5.0428499999999996</v>
      </c>
      <c r="BH29" s="17">
        <v>106.1</v>
      </c>
      <c r="BI29" s="17">
        <v>103.93259999999999</v>
      </c>
      <c r="BJ29" s="17">
        <v>103.93259999999999</v>
      </c>
      <c r="BK29" s="17">
        <v>2.1674000000000002</v>
      </c>
      <c r="BL29" s="17">
        <v>566.1</v>
      </c>
      <c r="BM29" s="17">
        <v>566.08941000000004</v>
      </c>
      <c r="BN29" s="17">
        <v>566.08941000000004</v>
      </c>
      <c r="BO29" s="17">
        <v>1.059E-2</v>
      </c>
      <c r="BP29" s="17">
        <v>10.1</v>
      </c>
      <c r="BQ29" s="17">
        <v>10.52094</v>
      </c>
      <c r="BR29" s="17">
        <v>10.52094</v>
      </c>
      <c r="BS29" s="17">
        <v>-0.42093999999999998</v>
      </c>
      <c r="BT29" s="17"/>
      <c r="BU29" s="17"/>
      <c r="BV29" s="17"/>
      <c r="BW29" s="17">
        <v>0</v>
      </c>
      <c r="BX29" s="17"/>
      <c r="BY29" s="17"/>
      <c r="BZ29" s="17"/>
      <c r="CA29" s="17">
        <v>0</v>
      </c>
      <c r="CB29" s="17"/>
      <c r="CC29" s="17"/>
      <c r="CD29" s="17"/>
      <c r="CE29" s="17">
        <v>0</v>
      </c>
      <c r="CF29" s="17">
        <v>82</v>
      </c>
      <c r="CG29" s="17">
        <v>78.095920000000007</v>
      </c>
      <c r="CH29" s="17">
        <v>78.095920000000007</v>
      </c>
      <c r="CI29" s="17">
        <v>3.90408</v>
      </c>
      <c r="CJ29" s="17">
        <v>6.4</v>
      </c>
      <c r="CK29" s="17">
        <v>7.4288800000000004</v>
      </c>
      <c r="CL29" s="17">
        <v>7.4288800000000004</v>
      </c>
      <c r="CM29" s="17">
        <v>-1.02888</v>
      </c>
      <c r="CN29" s="17"/>
      <c r="CO29" s="17"/>
      <c r="CP29" s="17"/>
      <c r="CQ29" s="17">
        <v>0</v>
      </c>
      <c r="CR29" s="17">
        <v>0</v>
      </c>
      <c r="CS29" s="17"/>
      <c r="CT29" s="17"/>
      <c r="CU29" s="17">
        <v>0</v>
      </c>
      <c r="CV29" s="17">
        <v>6.1</v>
      </c>
      <c r="CW29" s="17">
        <v>6.8787000000000003</v>
      </c>
      <c r="CX29" s="17">
        <v>6.8787000000000003</v>
      </c>
      <c r="CY29" s="17">
        <v>-0.77869999999999995</v>
      </c>
      <c r="CZ29" s="17"/>
      <c r="DA29" s="17"/>
      <c r="DB29" s="17"/>
      <c r="DC29" s="17">
        <v>0</v>
      </c>
      <c r="DD29" s="17">
        <v>50.9</v>
      </c>
      <c r="DE29" s="17">
        <v>59.984079999999999</v>
      </c>
      <c r="DF29" s="17">
        <v>66.01558</v>
      </c>
      <c r="DG29" s="17">
        <v>-15.11558</v>
      </c>
      <c r="DH29" s="17"/>
      <c r="DI29" s="17"/>
      <c r="DJ29" s="17"/>
      <c r="DK29" s="17">
        <v>0</v>
      </c>
      <c r="DL29" s="17"/>
      <c r="DM29" s="17"/>
      <c r="DN29" s="17"/>
      <c r="DO29" s="17">
        <v>0</v>
      </c>
      <c r="DP29" s="17">
        <v>0</v>
      </c>
      <c r="DQ29" s="17"/>
      <c r="DR29" s="17"/>
      <c r="DS29" s="17">
        <v>0</v>
      </c>
      <c r="DT29" s="17"/>
      <c r="DU29" s="17"/>
      <c r="DV29" s="17"/>
      <c r="DW29" s="17">
        <v>0</v>
      </c>
      <c r="DX29" s="17">
        <v>109.6</v>
      </c>
      <c r="DY29" s="17">
        <v>112.46647</v>
      </c>
      <c r="DZ29" s="17">
        <v>112.46647</v>
      </c>
      <c r="EA29" s="17">
        <v>-2.8664700000000001</v>
      </c>
      <c r="EB29" s="17">
        <v>222.5</v>
      </c>
      <c r="EC29" s="17">
        <v>220.69499999999999</v>
      </c>
      <c r="ED29" s="17">
        <v>220.69499999999999</v>
      </c>
      <c r="EE29" s="17">
        <v>1.8049999999999999</v>
      </c>
      <c r="EF29" s="17"/>
      <c r="EG29" s="17"/>
      <c r="EH29" s="17"/>
      <c r="EI29" s="17">
        <v>0</v>
      </c>
      <c r="EJ29" s="17"/>
      <c r="EK29" s="17"/>
      <c r="EL29" s="17"/>
      <c r="EM29" s="17">
        <v>0</v>
      </c>
      <c r="EN29" s="17"/>
      <c r="EO29" s="17"/>
      <c r="EP29" s="17"/>
      <c r="EQ29" s="17">
        <v>0</v>
      </c>
      <c r="ER29" s="17">
        <v>6.5</v>
      </c>
      <c r="ES29" s="17">
        <v>6.39</v>
      </c>
      <c r="ET29" s="17">
        <v>6.39</v>
      </c>
      <c r="EU29" s="17">
        <v>0.11</v>
      </c>
      <c r="EV29" s="17">
        <v>457.4</v>
      </c>
      <c r="EW29" s="17">
        <v>457.09426999999999</v>
      </c>
      <c r="EX29" s="17">
        <v>457.09426999999999</v>
      </c>
      <c r="EY29" s="17">
        <v>0.30573</v>
      </c>
      <c r="EZ29" s="17">
        <v>81.599999999999994</v>
      </c>
      <c r="FA29" s="17">
        <v>81.635570000000001</v>
      </c>
      <c r="FB29" s="17">
        <v>81.635570000000001</v>
      </c>
      <c r="FC29" s="17">
        <v>-3.5569999999999997E-2</v>
      </c>
      <c r="FD29" s="17">
        <v>153.1</v>
      </c>
      <c r="FE29" s="17">
        <v>151.36251999999999</v>
      </c>
      <c r="FF29" s="17">
        <v>151.36251999999999</v>
      </c>
      <c r="FG29" s="17">
        <v>1.7374799999999999</v>
      </c>
      <c r="FH29" s="17">
        <v>42.2</v>
      </c>
      <c r="FI29" s="17">
        <v>41.89893</v>
      </c>
      <c r="FJ29" s="17">
        <v>41.89893</v>
      </c>
      <c r="FK29" s="17">
        <v>0.30107</v>
      </c>
      <c r="FL29" s="17">
        <v>18.600000000000001</v>
      </c>
      <c r="FM29" s="17">
        <v>19.21088</v>
      </c>
      <c r="FN29" s="17">
        <v>19.21088</v>
      </c>
      <c r="FO29" s="17">
        <v>-0.61087999999999998</v>
      </c>
      <c r="FP29" s="17">
        <v>19.2</v>
      </c>
      <c r="FQ29" s="17">
        <v>18.46453</v>
      </c>
      <c r="FR29" s="17">
        <v>18.46453</v>
      </c>
      <c r="FS29" s="17">
        <v>0.73546999999999996</v>
      </c>
      <c r="FT29" s="17">
        <v>48.5</v>
      </c>
      <c r="FU29" s="17">
        <v>49.332149999999999</v>
      </c>
      <c r="FV29" s="17">
        <v>42.716009999999997</v>
      </c>
      <c r="FW29" s="17">
        <v>5.7839900000000002</v>
      </c>
      <c r="FX29" s="17">
        <v>178.8</v>
      </c>
      <c r="FY29" s="17">
        <v>185.82039</v>
      </c>
      <c r="FZ29" s="17">
        <v>185.82039</v>
      </c>
      <c r="GA29" s="17">
        <v>-7.0203899999999999</v>
      </c>
      <c r="GB29" s="17">
        <v>179.1</v>
      </c>
      <c r="GC29" s="17">
        <v>185.82039</v>
      </c>
      <c r="GD29" s="17">
        <v>185.82039</v>
      </c>
      <c r="GE29" s="17">
        <v>-6.7203900000000001</v>
      </c>
      <c r="GF29" s="17">
        <v>184.7</v>
      </c>
      <c r="GG29" s="17">
        <v>186.37841</v>
      </c>
      <c r="GH29" s="17">
        <v>186.37841</v>
      </c>
      <c r="GI29" s="17">
        <v>-1.67841</v>
      </c>
      <c r="GJ29" s="17">
        <v>107.5</v>
      </c>
      <c r="GK29" s="17">
        <v>110.48202000000001</v>
      </c>
      <c r="GL29" s="17">
        <v>110.48202000000001</v>
      </c>
      <c r="GM29" s="17">
        <v>-2.9820199999999999</v>
      </c>
      <c r="GN29" s="17">
        <v>43.3</v>
      </c>
      <c r="GO29" s="17">
        <v>47.082599999999999</v>
      </c>
      <c r="GP29" s="17">
        <v>47.082599999999999</v>
      </c>
      <c r="GQ29" s="17">
        <v>-3.7826</v>
      </c>
      <c r="GR29" s="17">
        <v>0</v>
      </c>
      <c r="GS29" s="17"/>
      <c r="GT29" s="17"/>
      <c r="GU29" s="17">
        <v>0</v>
      </c>
      <c r="GV29" s="17">
        <v>3.8</v>
      </c>
      <c r="GW29" s="17"/>
      <c r="GX29" s="17"/>
      <c r="GY29" s="17">
        <v>3.8</v>
      </c>
      <c r="GZ29" s="17">
        <v>29.1</v>
      </c>
      <c r="HA29" s="17">
        <v>29.560569999999998</v>
      </c>
      <c r="HB29" s="17">
        <v>29.560569999999998</v>
      </c>
      <c r="HC29" s="17">
        <v>-0.46056999999999998</v>
      </c>
      <c r="HD29" s="17">
        <v>171.9</v>
      </c>
      <c r="HE29" s="17">
        <v>174.55948000000001</v>
      </c>
      <c r="HF29" s="17">
        <v>174.55947</v>
      </c>
      <c r="HG29" s="17">
        <v>-2.6594699999999998</v>
      </c>
      <c r="HH29" s="17"/>
      <c r="HI29" s="17"/>
      <c r="HJ29" s="17"/>
      <c r="HK29" s="17">
        <v>0</v>
      </c>
      <c r="HL29" s="17"/>
      <c r="HM29" s="17"/>
      <c r="HN29" s="17"/>
      <c r="HO29" s="17">
        <v>0</v>
      </c>
      <c r="HP29" s="17">
        <v>94.7</v>
      </c>
      <c r="HQ29" s="17">
        <v>95.545190000000005</v>
      </c>
      <c r="HR29" s="17">
        <v>95.545190000000005</v>
      </c>
      <c r="HS29" s="17">
        <v>-0.84519</v>
      </c>
      <c r="HT29" s="17"/>
      <c r="HU29" s="17"/>
      <c r="HV29" s="17"/>
      <c r="HW29" s="17">
        <v>0</v>
      </c>
      <c r="HX29" s="17"/>
      <c r="HY29" s="17"/>
      <c r="HZ29" s="17"/>
      <c r="IA29" s="17">
        <v>0</v>
      </c>
      <c r="IB29" s="17">
        <v>42.8</v>
      </c>
      <c r="IC29" s="17">
        <v>45.265309999999999</v>
      </c>
      <c r="ID29" s="17"/>
      <c r="IE29" s="17">
        <v>42.8</v>
      </c>
      <c r="IF29" s="17"/>
      <c r="IG29" s="17"/>
      <c r="IH29" s="17"/>
      <c r="II29" s="17">
        <v>0</v>
      </c>
      <c r="IJ29" s="17"/>
      <c r="IK29" s="17"/>
      <c r="IL29" s="17"/>
      <c r="IM29" s="17">
        <v>0</v>
      </c>
      <c r="IN29" s="17"/>
      <c r="IO29" s="17"/>
      <c r="IP29" s="17"/>
      <c r="IQ29" s="17">
        <v>0</v>
      </c>
      <c r="IR29" s="17">
        <v>84.1</v>
      </c>
      <c r="IS29" s="17">
        <v>88.563339999999997</v>
      </c>
      <c r="IT29" s="17">
        <v>88.563339999999997</v>
      </c>
      <c r="IU29" s="17">
        <v>-4.4633399999999996</v>
      </c>
      <c r="IV29" s="17">
        <v>161.80000000000001</v>
      </c>
      <c r="IW29" s="17">
        <v>164.72279</v>
      </c>
      <c r="IX29" s="17">
        <v>172.53359</v>
      </c>
      <c r="IY29" s="17">
        <v>-10.73359</v>
      </c>
      <c r="IZ29" s="17">
        <v>159.5</v>
      </c>
      <c r="JA29" s="17">
        <v>164.72279</v>
      </c>
      <c r="JB29" s="17">
        <v>172.53359</v>
      </c>
      <c r="JC29" s="17">
        <v>-13.03359</v>
      </c>
      <c r="JD29" s="17">
        <v>192.6</v>
      </c>
      <c r="JE29" s="17">
        <v>164.72279</v>
      </c>
      <c r="JF29" s="17">
        <v>172.53359</v>
      </c>
      <c r="JG29" s="17">
        <v>20.066410000000001</v>
      </c>
      <c r="JH29" s="17">
        <v>257.2</v>
      </c>
      <c r="JI29" s="17">
        <v>247.82616999999999</v>
      </c>
      <c r="JJ29" s="17">
        <v>259.57756000000001</v>
      </c>
      <c r="JK29" s="17">
        <v>-2.3775599999999999</v>
      </c>
      <c r="JL29" s="17">
        <v>0</v>
      </c>
      <c r="JM29" s="17">
        <v>40.885680000000001</v>
      </c>
      <c r="JN29" s="17"/>
      <c r="JO29" s="17">
        <v>0</v>
      </c>
      <c r="JP29" s="17"/>
      <c r="JQ29" s="17"/>
      <c r="JR29" s="17"/>
      <c r="JS29" s="17">
        <v>0</v>
      </c>
      <c r="JT29" s="17"/>
      <c r="JU29" s="17"/>
      <c r="JV29" s="17"/>
      <c r="JW29" s="17">
        <v>0</v>
      </c>
      <c r="JX29" s="17"/>
      <c r="JY29" s="17"/>
      <c r="JZ29" s="17"/>
      <c r="KA29" s="17">
        <v>0</v>
      </c>
      <c r="KB29" s="17"/>
      <c r="KC29" s="17"/>
      <c r="KD29" s="17"/>
      <c r="KE29" s="17">
        <v>0</v>
      </c>
      <c r="KF29" s="17">
        <v>0</v>
      </c>
      <c r="KG29" s="17"/>
      <c r="KH29" s="17"/>
      <c r="KI29" s="17">
        <v>0</v>
      </c>
      <c r="KJ29" s="17"/>
      <c r="KK29" s="17"/>
      <c r="KL29" s="17"/>
      <c r="KM29" s="17">
        <v>0</v>
      </c>
      <c r="KN29" s="17"/>
      <c r="KO29" s="17"/>
      <c r="KP29" s="17"/>
      <c r="KQ29" s="17">
        <v>0</v>
      </c>
      <c r="KR29" s="17"/>
      <c r="KS29" s="17">
        <v>4.7853500000000002</v>
      </c>
      <c r="KT29" s="17">
        <v>4.7853500000000002</v>
      </c>
      <c r="KU29" s="17">
        <v>-4.7853500000000002</v>
      </c>
      <c r="KV29" s="17">
        <v>203.8</v>
      </c>
      <c r="KW29" s="17">
        <v>202.12439000000001</v>
      </c>
      <c r="KX29" s="17">
        <v>202.12439000000001</v>
      </c>
      <c r="KY29" s="17">
        <v>1.67561</v>
      </c>
      <c r="KZ29" s="17">
        <v>132.4</v>
      </c>
      <c r="LA29" s="17">
        <v>133.16031000000001</v>
      </c>
      <c r="LB29" s="17">
        <v>133.16031000000001</v>
      </c>
      <c r="LC29" s="17">
        <v>-0.76031000000000004</v>
      </c>
      <c r="LD29" s="17">
        <v>62.2</v>
      </c>
      <c r="LE29" s="17">
        <v>67.199219999999997</v>
      </c>
      <c r="LF29" s="17">
        <v>67.199219999999997</v>
      </c>
      <c r="LG29" s="17">
        <v>-4.9992200000000002</v>
      </c>
      <c r="LH29" s="17">
        <v>76.900000000000006</v>
      </c>
      <c r="LI29" s="17">
        <v>78.567999999999998</v>
      </c>
      <c r="LJ29" s="17">
        <v>78.567999999999998</v>
      </c>
      <c r="LK29" s="17">
        <v>-1.6679999999999999</v>
      </c>
      <c r="LL29" s="17">
        <v>30.1</v>
      </c>
      <c r="LM29" s="17">
        <v>29.980560000000001</v>
      </c>
      <c r="LN29" s="17">
        <v>29.980560000000001</v>
      </c>
      <c r="LO29" s="17">
        <v>0.11944</v>
      </c>
      <c r="LP29" s="17">
        <v>0</v>
      </c>
      <c r="LQ29" s="17"/>
      <c r="LR29" s="17"/>
      <c r="LS29" s="17">
        <v>0</v>
      </c>
      <c r="LT29" s="17"/>
      <c r="LU29" s="17"/>
      <c r="LV29" s="17"/>
      <c r="LW29" s="17">
        <v>0</v>
      </c>
      <c r="LX29" s="17"/>
      <c r="LY29" s="17"/>
      <c r="LZ29" s="17"/>
      <c r="MA29" s="17">
        <v>0</v>
      </c>
      <c r="MB29" s="17">
        <v>114.8</v>
      </c>
      <c r="MC29" s="17">
        <v>118.65912</v>
      </c>
      <c r="MD29" s="17">
        <v>138.54471000000001</v>
      </c>
      <c r="ME29" s="17">
        <v>-23.744710000000001</v>
      </c>
      <c r="MF29" s="17"/>
      <c r="MG29" s="17"/>
      <c r="MH29" s="17"/>
      <c r="MI29" s="17">
        <v>0</v>
      </c>
      <c r="MJ29" s="17">
        <v>57.2</v>
      </c>
      <c r="MK29" s="17">
        <v>59.507719999999999</v>
      </c>
      <c r="ML29" s="17">
        <v>69.480379999999997</v>
      </c>
      <c r="MM29" s="17">
        <v>-12.280379999999999</v>
      </c>
      <c r="MN29" s="17">
        <v>0</v>
      </c>
      <c r="MO29" s="17"/>
      <c r="MP29" s="17"/>
      <c r="MQ29" s="17">
        <v>0</v>
      </c>
      <c r="MR29" s="17"/>
      <c r="MS29" s="17"/>
      <c r="MT29" s="17"/>
      <c r="MU29" s="17">
        <v>0</v>
      </c>
      <c r="MV29" s="17"/>
      <c r="MW29" s="17"/>
      <c r="MX29" s="17"/>
      <c r="MY29" s="17">
        <v>0</v>
      </c>
      <c r="MZ29" s="17"/>
      <c r="NA29" s="17"/>
      <c r="NB29" s="17"/>
      <c r="NC29" s="17">
        <v>0</v>
      </c>
      <c r="ND29" s="17"/>
      <c r="NE29" s="17"/>
      <c r="NF29" s="17"/>
      <c r="NG29" s="17">
        <v>0</v>
      </c>
      <c r="NH29" s="17">
        <v>202.2</v>
      </c>
      <c r="NI29" s="17">
        <v>199.8</v>
      </c>
      <c r="NJ29" s="17">
        <v>199.8</v>
      </c>
      <c r="NK29" s="17">
        <v>2.4</v>
      </c>
      <c r="NL29" s="17">
        <v>98</v>
      </c>
      <c r="NM29" s="17">
        <v>100.2</v>
      </c>
      <c r="NN29" s="17">
        <v>100.2</v>
      </c>
      <c r="NO29" s="17">
        <v>-2.2000000000000002</v>
      </c>
      <c r="NP29" s="17"/>
      <c r="NQ29" s="17"/>
      <c r="NR29" s="17"/>
      <c r="NS29" s="17">
        <v>0</v>
      </c>
      <c r="NT29" s="17"/>
      <c r="NU29" s="17"/>
      <c r="NV29" s="17"/>
      <c r="NW29" s="17">
        <v>0</v>
      </c>
      <c r="NX29" s="17">
        <v>10.199999999999999</v>
      </c>
      <c r="NY29" s="17">
        <v>17.492709999999999</v>
      </c>
      <c r="NZ29" s="17">
        <v>17.492709999999999</v>
      </c>
      <c r="OA29" s="17">
        <v>-7.2927099999999996</v>
      </c>
      <c r="OB29" s="17">
        <v>1.3</v>
      </c>
      <c r="OC29" s="17">
        <v>0.83</v>
      </c>
      <c r="OD29" s="17">
        <v>0.82899999999999996</v>
      </c>
      <c r="OE29" s="17">
        <v>0.47099999999999997</v>
      </c>
      <c r="OF29" s="17">
        <v>69.400000000000006</v>
      </c>
      <c r="OG29" s="17">
        <v>103.5</v>
      </c>
      <c r="OH29" s="17">
        <v>104.30800000000001</v>
      </c>
      <c r="OI29" s="17">
        <v>-34.908000000000001</v>
      </c>
      <c r="OJ29" s="17">
        <v>78.900000000000006</v>
      </c>
      <c r="OK29" s="17">
        <v>80</v>
      </c>
      <c r="OL29" s="17">
        <v>80</v>
      </c>
      <c r="OM29" s="17">
        <v>-1.1000000000000001</v>
      </c>
      <c r="ON29" s="17">
        <v>1.2</v>
      </c>
      <c r="OO29" s="17">
        <v>6.7</v>
      </c>
      <c r="OP29" s="17">
        <v>5.27</v>
      </c>
      <c r="OQ29" s="17">
        <v>-4.07</v>
      </c>
      <c r="OR29" s="17">
        <v>0.4</v>
      </c>
      <c r="OS29" s="17">
        <v>0.3</v>
      </c>
      <c r="OT29" s="17">
        <v>0.3</v>
      </c>
      <c r="OU29" s="17">
        <v>0.1</v>
      </c>
      <c r="OV29" s="17">
        <v>20.5</v>
      </c>
      <c r="OW29" s="17">
        <v>20.456230000000001</v>
      </c>
      <c r="OX29" s="17">
        <v>20.456230000000001</v>
      </c>
      <c r="OY29" s="17">
        <v>4.3770000000000003E-2</v>
      </c>
      <c r="OZ29" s="17">
        <v>9.8000000000000007</v>
      </c>
      <c r="PA29" s="17">
        <v>9.9830000000000005</v>
      </c>
      <c r="PB29" s="17">
        <v>9.9830000000000005</v>
      </c>
      <c r="PC29" s="17">
        <v>-0.183</v>
      </c>
      <c r="PD29" s="17">
        <v>5.6</v>
      </c>
      <c r="PE29" s="17">
        <v>5.67</v>
      </c>
      <c r="PF29" s="17">
        <v>5.67</v>
      </c>
      <c r="PG29" s="17">
        <v>-7.0000000000000007E-2</v>
      </c>
      <c r="PH29" s="17">
        <v>205.4</v>
      </c>
      <c r="PI29" s="17">
        <v>204</v>
      </c>
      <c r="PJ29" s="17">
        <v>209</v>
      </c>
      <c r="PK29" s="17">
        <v>-3.6</v>
      </c>
      <c r="PL29" s="17">
        <v>105.11</v>
      </c>
      <c r="PM29" s="17">
        <v>104</v>
      </c>
      <c r="PN29" s="17">
        <v>104</v>
      </c>
      <c r="PO29" s="17">
        <v>1.1100000000000001</v>
      </c>
      <c r="PP29" s="17">
        <v>2.1</v>
      </c>
      <c r="PQ29" s="17">
        <v>2</v>
      </c>
      <c r="PR29" s="17">
        <v>2</v>
      </c>
      <c r="PS29" s="17">
        <v>0.1</v>
      </c>
      <c r="PT29" s="17">
        <v>3.6</v>
      </c>
      <c r="PU29" s="17">
        <v>3.55</v>
      </c>
      <c r="PV29" s="17">
        <v>3.55</v>
      </c>
      <c r="PW29" s="17">
        <v>0.05</v>
      </c>
      <c r="PX29" s="17">
        <v>5.2</v>
      </c>
      <c r="PY29" s="17">
        <v>5</v>
      </c>
      <c r="PZ29" s="17">
        <v>5</v>
      </c>
      <c r="QA29" s="17">
        <v>0.2</v>
      </c>
      <c r="QB29" s="17">
        <v>20.7</v>
      </c>
      <c r="QC29" s="17">
        <v>20.422219999999999</v>
      </c>
      <c r="QD29" s="17">
        <v>10.21111</v>
      </c>
      <c r="QE29" s="17">
        <v>10.48889</v>
      </c>
      <c r="QF29" s="17">
        <v>19.100000000000001</v>
      </c>
      <c r="QG29" s="17">
        <v>19.436350000000001</v>
      </c>
      <c r="QH29" s="17">
        <v>19.436350000000001</v>
      </c>
      <c r="QI29" s="17">
        <v>-0.33634999999999998</v>
      </c>
      <c r="QJ29" s="17">
        <v>19.3</v>
      </c>
      <c r="QK29" s="17">
        <v>17.492709999999999</v>
      </c>
      <c r="QL29" s="17">
        <v>17.492709999999999</v>
      </c>
      <c r="QM29" s="17">
        <v>1.8072900000000001</v>
      </c>
      <c r="QN29" s="17">
        <v>3.4</v>
      </c>
      <c r="QO29" s="17">
        <v>3.5</v>
      </c>
      <c r="QP29" s="17">
        <v>3.5</v>
      </c>
      <c r="QQ29" s="17">
        <v>-0.1</v>
      </c>
      <c r="QR29" s="17">
        <v>18.5</v>
      </c>
      <c r="QS29" s="17">
        <v>17.881440000000001</v>
      </c>
      <c r="QT29" s="17">
        <v>17.881440000000001</v>
      </c>
      <c r="QU29" s="17">
        <v>0.61856</v>
      </c>
      <c r="QV29" s="17">
        <v>13.9</v>
      </c>
      <c r="QW29" s="17">
        <v>14.52</v>
      </c>
      <c r="QX29" s="17">
        <v>14.515000000000001</v>
      </c>
      <c r="QY29" s="17">
        <v>-0.61499999999999999</v>
      </c>
      <c r="QZ29" s="17">
        <v>17.2</v>
      </c>
      <c r="RA29" s="17">
        <v>17.760000000000002</v>
      </c>
      <c r="RB29" s="17">
        <v>17.757000000000001</v>
      </c>
      <c r="RC29" s="17">
        <v>-0.55700000000000005</v>
      </c>
      <c r="RD29" s="17">
        <v>17.899999999999999</v>
      </c>
      <c r="RE29" s="17">
        <v>19.399999999999999</v>
      </c>
      <c r="RF29" s="17">
        <v>19.442</v>
      </c>
      <c r="RG29" s="17">
        <v>-1.542</v>
      </c>
      <c r="RH29" s="17">
        <v>56.3</v>
      </c>
      <c r="RI29" s="17">
        <v>65.900000000000006</v>
      </c>
      <c r="RJ29" s="17">
        <v>61.231999999999999</v>
      </c>
      <c r="RK29" s="17">
        <v>-4.9320000000000004</v>
      </c>
      <c r="RL29" s="17">
        <v>18</v>
      </c>
      <c r="RM29" s="17">
        <v>18.75</v>
      </c>
      <c r="RN29" s="17">
        <v>18.748999999999999</v>
      </c>
      <c r="RO29" s="17">
        <v>-0.749</v>
      </c>
      <c r="RP29" s="17">
        <v>3.2</v>
      </c>
      <c r="RQ29" s="17">
        <v>3.3</v>
      </c>
      <c r="RR29" s="17">
        <v>3.3</v>
      </c>
      <c r="RS29" s="17">
        <v>-0.1</v>
      </c>
      <c r="RT29" s="17">
        <v>20.100000000000001</v>
      </c>
      <c r="RU29" s="17">
        <v>19.792000000000002</v>
      </c>
      <c r="RV29" s="17">
        <v>19.792000000000002</v>
      </c>
      <c r="RW29" s="17">
        <v>0.308</v>
      </c>
      <c r="RX29" s="17">
        <v>3.2</v>
      </c>
      <c r="RY29" s="17">
        <v>2</v>
      </c>
      <c r="RZ29" s="17">
        <v>2</v>
      </c>
      <c r="SA29" s="17">
        <v>1.2</v>
      </c>
      <c r="SB29" s="17"/>
      <c r="SC29" s="17">
        <v>0.4</v>
      </c>
      <c r="SD29" s="17">
        <v>0.4</v>
      </c>
      <c r="SE29" s="17">
        <v>-0.4</v>
      </c>
      <c r="SF29" s="17">
        <v>0.3</v>
      </c>
      <c r="SG29" s="17">
        <v>0.35799999999999998</v>
      </c>
      <c r="SH29" s="17">
        <v>0.35799999999999998</v>
      </c>
      <c r="SI29" s="17">
        <v>-5.8000000000000003E-2</v>
      </c>
      <c r="SJ29" s="17">
        <v>19.8</v>
      </c>
      <c r="SK29" s="17">
        <v>19.1448</v>
      </c>
      <c r="SL29" s="17">
        <v>19.1448</v>
      </c>
      <c r="SM29" s="17">
        <v>0.6552</v>
      </c>
      <c r="SN29" s="17">
        <v>13.1</v>
      </c>
      <c r="SO29" s="17">
        <v>12.244899999999999</v>
      </c>
      <c r="SP29" s="17">
        <v>12.244899999999999</v>
      </c>
      <c r="SQ29" s="17">
        <v>0.85509999999999997</v>
      </c>
      <c r="SR29" s="17">
        <v>20.2</v>
      </c>
      <c r="SS29" s="17">
        <v>19.436350000000001</v>
      </c>
      <c r="ST29" s="17">
        <v>19.436350000000001</v>
      </c>
      <c r="SU29" s="17">
        <v>0.76365000000000005</v>
      </c>
      <c r="SV29" s="17">
        <v>20.3</v>
      </c>
      <c r="SW29" s="17">
        <v>19.436350000000001</v>
      </c>
      <c r="SX29" s="17">
        <v>19.436350000000001</v>
      </c>
      <c r="SY29" s="17">
        <v>0.86365000000000003</v>
      </c>
      <c r="SZ29" s="17">
        <v>5.5</v>
      </c>
      <c r="TA29" s="17">
        <v>2.8</v>
      </c>
      <c r="TB29" s="17">
        <v>8.25</v>
      </c>
      <c r="TC29" s="17">
        <v>-2.75</v>
      </c>
      <c r="TD29" s="17">
        <v>13.1</v>
      </c>
      <c r="TE29" s="17">
        <v>17.8</v>
      </c>
      <c r="TF29" s="17">
        <v>13</v>
      </c>
      <c r="TG29" s="17">
        <v>0.1</v>
      </c>
      <c r="TH29" s="17">
        <v>36</v>
      </c>
      <c r="TI29" s="17">
        <v>36.35</v>
      </c>
      <c r="TJ29" s="17">
        <v>36.348999999999997</v>
      </c>
      <c r="TK29" s="17">
        <v>-0.34899999999999998</v>
      </c>
      <c r="TL29" s="17">
        <v>85.6</v>
      </c>
      <c r="TM29" s="17">
        <v>66.2</v>
      </c>
      <c r="TN29" s="17">
        <v>71.212000000000003</v>
      </c>
      <c r="TO29" s="17">
        <v>14.388</v>
      </c>
      <c r="TP29" s="17">
        <v>87.2</v>
      </c>
      <c r="TQ29" s="17">
        <v>83.2</v>
      </c>
      <c r="TR29" s="17">
        <v>77.435000000000002</v>
      </c>
      <c r="TS29" s="17">
        <v>9.7650000000000006</v>
      </c>
      <c r="TT29" s="17">
        <v>12.5</v>
      </c>
      <c r="TU29" s="17">
        <v>8.1999999999999993</v>
      </c>
      <c r="TV29" s="17">
        <v>9.4499999999999993</v>
      </c>
      <c r="TW29" s="17">
        <v>3.05</v>
      </c>
      <c r="TX29" s="17">
        <v>11.1</v>
      </c>
      <c r="TY29" s="17">
        <v>6.4</v>
      </c>
      <c r="TZ29" s="17">
        <v>4.79</v>
      </c>
      <c r="UA29" s="17">
        <v>6.31</v>
      </c>
      <c r="UB29" s="17">
        <v>1.6</v>
      </c>
      <c r="UC29" s="17">
        <v>46.52</v>
      </c>
      <c r="UD29" s="17">
        <v>46.52</v>
      </c>
      <c r="UE29" s="17">
        <v>-44.92</v>
      </c>
      <c r="UF29" s="17">
        <v>20.9</v>
      </c>
      <c r="UG29" s="17">
        <v>19.436350000000001</v>
      </c>
      <c r="UH29" s="17">
        <v>19.436350000000001</v>
      </c>
      <c r="UI29" s="17">
        <v>1.4636499999999999</v>
      </c>
      <c r="UJ29" s="17">
        <v>7.6</v>
      </c>
      <c r="UK29" s="17">
        <v>8.1999999999999993</v>
      </c>
      <c r="UL29" s="17">
        <v>8.1999999999999993</v>
      </c>
      <c r="UM29" s="17">
        <v>-0.6</v>
      </c>
      <c r="UN29" s="17">
        <v>8.1999999999999993</v>
      </c>
      <c r="UO29" s="17">
        <v>7.1</v>
      </c>
      <c r="UP29" s="17">
        <v>7.1</v>
      </c>
      <c r="UQ29" s="17">
        <v>1.1000000000000001</v>
      </c>
      <c r="UR29" s="17">
        <v>20.399999999999999</v>
      </c>
      <c r="US29" s="17">
        <v>19.436350000000001</v>
      </c>
      <c r="UT29" s="17">
        <v>19.436350000000001</v>
      </c>
      <c r="UU29" s="17">
        <v>0.96365000000000001</v>
      </c>
      <c r="UV29" s="17">
        <v>20.399999999999999</v>
      </c>
      <c r="UW29" s="17">
        <v>19.436350000000001</v>
      </c>
      <c r="UX29" s="17">
        <v>19.436350000000001</v>
      </c>
      <c r="UY29" s="17">
        <v>0.96365000000000001</v>
      </c>
      <c r="UZ29" s="17">
        <v>20</v>
      </c>
      <c r="VA29" s="17">
        <v>19.436350000000001</v>
      </c>
      <c r="VB29" s="17">
        <v>19.436350000000001</v>
      </c>
      <c r="VC29" s="17">
        <v>0.56364999999999998</v>
      </c>
      <c r="VD29" s="17">
        <v>1.9</v>
      </c>
      <c r="VE29" s="17">
        <v>7</v>
      </c>
      <c r="VF29" s="17">
        <v>3.16</v>
      </c>
      <c r="VG29" s="17">
        <v>-1.26</v>
      </c>
      <c r="VH29" s="17">
        <v>253</v>
      </c>
      <c r="VI29" s="17">
        <v>252.4</v>
      </c>
      <c r="VJ29" s="17">
        <v>252.4</v>
      </c>
      <c r="VK29" s="17">
        <v>0.6</v>
      </c>
      <c r="VL29" s="17">
        <v>17.3</v>
      </c>
      <c r="VM29" s="17">
        <v>16.45</v>
      </c>
      <c r="VN29" s="17">
        <v>16.448</v>
      </c>
      <c r="VO29" s="17">
        <v>0.85199999999999998</v>
      </c>
      <c r="VP29" s="17">
        <v>138</v>
      </c>
      <c r="VQ29" s="17">
        <v>114.93</v>
      </c>
      <c r="VR29" s="17">
        <v>138</v>
      </c>
      <c r="VS29" s="17">
        <v>0</v>
      </c>
      <c r="VT29" s="17">
        <v>0.6</v>
      </c>
      <c r="VU29" s="17">
        <v>0.6</v>
      </c>
      <c r="VV29" s="17">
        <v>0.6</v>
      </c>
      <c r="VW29" s="17">
        <v>0</v>
      </c>
      <c r="VX29" s="17">
        <v>7.5</v>
      </c>
      <c r="VY29" s="17">
        <v>16.399999999999999</v>
      </c>
      <c r="VZ29" s="17">
        <v>35</v>
      </c>
      <c r="WA29" s="17">
        <v>-27.5</v>
      </c>
      <c r="WB29" s="17">
        <v>10.199999999999999</v>
      </c>
      <c r="WC29" s="17">
        <v>5.7</v>
      </c>
      <c r="WD29" s="17">
        <v>46.2</v>
      </c>
      <c r="WE29" s="17">
        <v>-36</v>
      </c>
      <c r="WF29" s="17">
        <v>104.7</v>
      </c>
      <c r="WG29" s="17">
        <v>102.05</v>
      </c>
      <c r="WH29" s="17">
        <v>102.05200000000001</v>
      </c>
      <c r="WI29" s="17">
        <v>2.6480000000000001</v>
      </c>
      <c r="WJ29" s="17">
        <v>3.5</v>
      </c>
      <c r="WK29" s="17">
        <v>4.2</v>
      </c>
      <c r="WL29" s="17">
        <v>4.2</v>
      </c>
      <c r="WM29" s="17">
        <v>-0.7</v>
      </c>
      <c r="WN29" s="17">
        <v>2.4</v>
      </c>
      <c r="WO29" s="17">
        <v>2.4</v>
      </c>
      <c r="WP29" s="17">
        <v>2.4</v>
      </c>
      <c r="WQ29" s="17">
        <v>0</v>
      </c>
      <c r="WR29" s="17">
        <v>1.1000000000000001</v>
      </c>
      <c r="WS29" s="17">
        <v>1.2</v>
      </c>
      <c r="WT29" s="17">
        <v>1.2</v>
      </c>
      <c r="WU29" s="17">
        <v>-0.1</v>
      </c>
      <c r="WV29" s="17">
        <v>1</v>
      </c>
      <c r="WW29" s="17">
        <v>1.4</v>
      </c>
      <c r="WX29" s="17">
        <v>1.4</v>
      </c>
      <c r="WY29" s="17">
        <v>-0.4</v>
      </c>
      <c r="WZ29" s="17">
        <v>16.7</v>
      </c>
      <c r="XA29" s="17">
        <v>17.649999999999999</v>
      </c>
      <c r="XB29" s="17">
        <v>17.652999999999999</v>
      </c>
      <c r="XC29" s="17">
        <v>-0.95299999999999996</v>
      </c>
      <c r="XD29" s="17">
        <v>5.3</v>
      </c>
      <c r="XE29" s="17">
        <v>5.2</v>
      </c>
      <c r="XF29" s="17">
        <v>5.2</v>
      </c>
      <c r="XG29" s="17">
        <v>0.1</v>
      </c>
      <c r="XH29" s="17">
        <v>20.100000000000001</v>
      </c>
      <c r="XI29" s="17">
        <v>19.241980000000002</v>
      </c>
      <c r="XJ29" s="17">
        <v>19.241980000000002</v>
      </c>
      <c r="XK29" s="17">
        <v>0.85802</v>
      </c>
      <c r="XL29" s="17">
        <v>20</v>
      </c>
      <c r="XM29" s="17">
        <v>19.241980000000002</v>
      </c>
      <c r="XN29" s="17">
        <v>19.241980000000002</v>
      </c>
      <c r="XO29" s="17">
        <v>0.75802000000000003</v>
      </c>
      <c r="XP29" s="17"/>
      <c r="XQ29" s="17"/>
      <c r="XR29" s="17"/>
      <c r="XS29" s="17">
        <v>0</v>
      </c>
      <c r="XT29" s="17">
        <v>39.700000000000003</v>
      </c>
      <c r="XU29" s="17">
        <v>20</v>
      </c>
      <c r="XV29" s="17">
        <v>20</v>
      </c>
      <c r="XW29" s="17">
        <v>19.7</v>
      </c>
      <c r="XX29" s="17">
        <v>0</v>
      </c>
      <c r="XY29" s="17">
        <v>20</v>
      </c>
      <c r="XZ29" s="17">
        <v>20</v>
      </c>
      <c r="YA29" s="17">
        <v>-20</v>
      </c>
      <c r="YB29" s="17">
        <v>15.7</v>
      </c>
      <c r="YC29" s="17">
        <v>14</v>
      </c>
      <c r="YD29" s="17">
        <v>14</v>
      </c>
      <c r="YE29" s="17">
        <v>1.7</v>
      </c>
      <c r="YF29" s="17">
        <v>0</v>
      </c>
      <c r="YG29" s="17"/>
      <c r="YH29" s="17">
        <v>15</v>
      </c>
      <c r="YI29" s="17">
        <v>-15</v>
      </c>
      <c r="YJ29" s="17">
        <v>7.2</v>
      </c>
      <c r="YK29" s="17">
        <v>6.48</v>
      </c>
      <c r="YL29" s="17">
        <v>6.48</v>
      </c>
      <c r="YM29" s="17">
        <v>0.72</v>
      </c>
      <c r="YN29" s="17">
        <v>5.8</v>
      </c>
      <c r="YO29" s="17"/>
      <c r="YP29" s="17">
        <v>11</v>
      </c>
      <c r="YQ29" s="17">
        <v>-5.2</v>
      </c>
      <c r="YR29" s="17">
        <v>17.600000000000001</v>
      </c>
      <c r="YS29" s="17">
        <v>18</v>
      </c>
      <c r="YT29" s="17">
        <v>18</v>
      </c>
      <c r="YU29" s="17">
        <v>-0.4</v>
      </c>
    </row>
    <row r="30" spans="1:671" ht="24" customHeight="1" x14ac:dyDescent="0.3">
      <c r="A30" s="1"/>
      <c r="B30" s="16" t="s">
        <v>106</v>
      </c>
      <c r="C30" s="16" t="s">
        <v>849</v>
      </c>
      <c r="D30" s="17">
        <v>206.7</v>
      </c>
      <c r="E30" s="17">
        <v>203.40136000000001</v>
      </c>
      <c r="F30" s="17">
        <v>203.40136000000001</v>
      </c>
      <c r="G30" s="17">
        <v>3.2986399999999998</v>
      </c>
      <c r="H30" s="17"/>
      <c r="I30" s="17"/>
      <c r="J30" s="17"/>
      <c r="K30" s="17">
        <v>0</v>
      </c>
      <c r="L30" s="17"/>
      <c r="M30" s="17"/>
      <c r="N30" s="17"/>
      <c r="O30" s="17">
        <v>0</v>
      </c>
      <c r="P30" s="17"/>
      <c r="Q30" s="17"/>
      <c r="R30" s="17"/>
      <c r="S30" s="17">
        <v>0</v>
      </c>
      <c r="T30" s="17"/>
      <c r="U30" s="17"/>
      <c r="V30" s="17"/>
      <c r="W30" s="17">
        <v>0</v>
      </c>
      <c r="X30" s="17">
        <v>91.2</v>
      </c>
      <c r="Y30" s="17">
        <v>91.867829999999998</v>
      </c>
      <c r="Z30" s="17">
        <v>91.867829999999998</v>
      </c>
      <c r="AA30" s="17">
        <v>-0.66783000000000003</v>
      </c>
      <c r="AB30" s="17">
        <v>160.30000000000001</v>
      </c>
      <c r="AC30" s="17">
        <v>172.91404</v>
      </c>
      <c r="AD30" s="17">
        <v>224</v>
      </c>
      <c r="AE30" s="17">
        <v>-63.7</v>
      </c>
      <c r="AF30" s="17">
        <v>0</v>
      </c>
      <c r="AG30" s="17"/>
      <c r="AH30" s="17">
        <v>29.890979999999999</v>
      </c>
      <c r="AI30" s="17">
        <v>-29.890979999999999</v>
      </c>
      <c r="AJ30" s="17">
        <v>62.7</v>
      </c>
      <c r="AK30" s="17"/>
      <c r="AL30" s="17"/>
      <c r="AM30" s="17">
        <v>62.7</v>
      </c>
      <c r="AN30" s="17">
        <v>149.69999999999999</v>
      </c>
      <c r="AO30" s="17">
        <v>149.83006</v>
      </c>
      <c r="AP30" s="17">
        <v>149.83006</v>
      </c>
      <c r="AQ30" s="17">
        <v>-0.13006000000000001</v>
      </c>
      <c r="AR30" s="17">
        <v>149.69999999999999</v>
      </c>
      <c r="AS30" s="17">
        <v>149.83006</v>
      </c>
      <c r="AT30" s="17">
        <v>149.83006</v>
      </c>
      <c r="AU30" s="17">
        <v>-0.13006000000000001</v>
      </c>
      <c r="AV30" s="17">
        <v>149.69999999999999</v>
      </c>
      <c r="AW30" s="17">
        <v>149.83006</v>
      </c>
      <c r="AX30" s="17">
        <v>149.83006</v>
      </c>
      <c r="AY30" s="17">
        <v>-0.13006000000000001</v>
      </c>
      <c r="AZ30" s="17">
        <v>241.8</v>
      </c>
      <c r="BA30" s="17">
        <v>225.42</v>
      </c>
      <c r="BB30" s="17">
        <v>225.42</v>
      </c>
      <c r="BC30" s="17">
        <v>16.38</v>
      </c>
      <c r="BD30" s="17">
        <v>199</v>
      </c>
      <c r="BE30" s="17">
        <v>207.24285</v>
      </c>
      <c r="BF30" s="17">
        <v>207.24285</v>
      </c>
      <c r="BG30" s="17">
        <v>-8.2428500000000007</v>
      </c>
      <c r="BH30" s="17">
        <v>106</v>
      </c>
      <c r="BI30" s="17">
        <v>103.93259999999999</v>
      </c>
      <c r="BJ30" s="17">
        <v>103.93259999999999</v>
      </c>
      <c r="BK30" s="17">
        <v>2.0674000000000001</v>
      </c>
      <c r="BL30" s="17">
        <v>579</v>
      </c>
      <c r="BM30" s="17">
        <v>566.08941000000004</v>
      </c>
      <c r="BN30" s="17">
        <v>566.08941000000004</v>
      </c>
      <c r="BO30" s="17">
        <v>12.910589999999999</v>
      </c>
      <c r="BP30" s="17">
        <v>10.3</v>
      </c>
      <c r="BQ30" s="17">
        <v>10.52094</v>
      </c>
      <c r="BR30" s="17">
        <v>10.52094</v>
      </c>
      <c r="BS30" s="17">
        <v>-0.22094</v>
      </c>
      <c r="BT30" s="17"/>
      <c r="BU30" s="17"/>
      <c r="BV30" s="17"/>
      <c r="BW30" s="17">
        <v>0</v>
      </c>
      <c r="BX30" s="17"/>
      <c r="BY30" s="17"/>
      <c r="BZ30" s="17"/>
      <c r="CA30" s="17">
        <v>0</v>
      </c>
      <c r="CB30" s="17"/>
      <c r="CC30" s="17"/>
      <c r="CD30" s="17"/>
      <c r="CE30" s="17">
        <v>0</v>
      </c>
      <c r="CF30" s="17">
        <v>83.3</v>
      </c>
      <c r="CG30" s="17">
        <v>78.095920000000007</v>
      </c>
      <c r="CH30" s="17">
        <v>78.095920000000007</v>
      </c>
      <c r="CI30" s="17">
        <v>5.2040800000000003</v>
      </c>
      <c r="CJ30" s="17">
        <v>7.1</v>
      </c>
      <c r="CK30" s="17">
        <v>7.4288800000000004</v>
      </c>
      <c r="CL30" s="17">
        <v>7.4288800000000004</v>
      </c>
      <c r="CM30" s="17">
        <v>-0.32888000000000001</v>
      </c>
      <c r="CN30" s="17"/>
      <c r="CO30" s="17"/>
      <c r="CP30" s="17"/>
      <c r="CQ30" s="17">
        <v>0</v>
      </c>
      <c r="CR30" s="17">
        <v>22.1</v>
      </c>
      <c r="CS30" s="17">
        <v>22.410769999999999</v>
      </c>
      <c r="CT30" s="17"/>
      <c r="CU30" s="17">
        <v>22.1</v>
      </c>
      <c r="CV30" s="17">
        <v>5.4</v>
      </c>
      <c r="CW30" s="17">
        <v>6.8787000000000003</v>
      </c>
      <c r="CX30" s="17">
        <v>6.8787000000000003</v>
      </c>
      <c r="CY30" s="17">
        <v>-1.4786999999999999</v>
      </c>
      <c r="CZ30" s="17"/>
      <c r="DA30" s="17"/>
      <c r="DB30" s="17"/>
      <c r="DC30" s="17">
        <v>0</v>
      </c>
      <c r="DD30" s="17">
        <v>89.9</v>
      </c>
      <c r="DE30" s="17">
        <v>64.881780000000006</v>
      </c>
      <c r="DF30" s="17">
        <v>142.44412</v>
      </c>
      <c r="DG30" s="17">
        <v>-52.544119999999999</v>
      </c>
      <c r="DH30" s="17"/>
      <c r="DI30" s="17"/>
      <c r="DJ30" s="17"/>
      <c r="DK30" s="17">
        <v>0</v>
      </c>
      <c r="DL30" s="17"/>
      <c r="DM30" s="17"/>
      <c r="DN30" s="17"/>
      <c r="DO30" s="17">
        <v>0</v>
      </c>
      <c r="DP30" s="17">
        <v>0</v>
      </c>
      <c r="DQ30" s="17"/>
      <c r="DR30" s="17"/>
      <c r="DS30" s="17">
        <v>0</v>
      </c>
      <c r="DT30" s="17"/>
      <c r="DU30" s="17"/>
      <c r="DV30" s="17"/>
      <c r="DW30" s="17">
        <v>0</v>
      </c>
      <c r="DX30" s="17">
        <v>109.7</v>
      </c>
      <c r="DY30" s="17">
        <v>112.46647</v>
      </c>
      <c r="DZ30" s="17">
        <v>112.46647</v>
      </c>
      <c r="EA30" s="17">
        <v>-2.76647</v>
      </c>
      <c r="EB30" s="17">
        <v>220.4</v>
      </c>
      <c r="EC30" s="17">
        <v>220.69499999999999</v>
      </c>
      <c r="ED30" s="17">
        <v>220.69499999999999</v>
      </c>
      <c r="EE30" s="17">
        <v>-0.29499999999999998</v>
      </c>
      <c r="EF30" s="17"/>
      <c r="EG30" s="17"/>
      <c r="EH30" s="17"/>
      <c r="EI30" s="17">
        <v>0</v>
      </c>
      <c r="EJ30" s="17"/>
      <c r="EK30" s="17"/>
      <c r="EL30" s="17"/>
      <c r="EM30" s="17">
        <v>0</v>
      </c>
      <c r="EN30" s="17"/>
      <c r="EO30" s="17"/>
      <c r="EP30" s="17"/>
      <c r="EQ30" s="17">
        <v>0</v>
      </c>
      <c r="ER30" s="17">
        <v>6.5</v>
      </c>
      <c r="ES30" s="17">
        <v>6.39</v>
      </c>
      <c r="ET30" s="17">
        <v>6.39</v>
      </c>
      <c r="EU30" s="17">
        <v>0.11</v>
      </c>
      <c r="EV30" s="17">
        <v>461</v>
      </c>
      <c r="EW30" s="17">
        <v>457.09426999999999</v>
      </c>
      <c r="EX30" s="17">
        <v>457.09426999999999</v>
      </c>
      <c r="EY30" s="17">
        <v>3.9057300000000001</v>
      </c>
      <c r="EZ30" s="17">
        <v>81.5</v>
      </c>
      <c r="FA30" s="17">
        <v>81.635570000000001</v>
      </c>
      <c r="FB30" s="17">
        <v>81.635570000000001</v>
      </c>
      <c r="FC30" s="17">
        <v>-0.13557</v>
      </c>
      <c r="FD30" s="17">
        <v>153.80000000000001</v>
      </c>
      <c r="FE30" s="17">
        <v>151.36251999999999</v>
      </c>
      <c r="FF30" s="17">
        <v>151.36251999999999</v>
      </c>
      <c r="FG30" s="17">
        <v>2.4374799999999999</v>
      </c>
      <c r="FH30" s="17">
        <v>42.2</v>
      </c>
      <c r="FI30" s="17">
        <v>41.89893</v>
      </c>
      <c r="FJ30" s="17">
        <v>41.89893</v>
      </c>
      <c r="FK30" s="17">
        <v>0.30107</v>
      </c>
      <c r="FL30" s="17">
        <v>18.600000000000001</v>
      </c>
      <c r="FM30" s="17">
        <v>19.21088</v>
      </c>
      <c r="FN30" s="17">
        <v>19.21088</v>
      </c>
      <c r="FO30" s="17">
        <v>-0.61087999999999998</v>
      </c>
      <c r="FP30" s="17">
        <v>19.2</v>
      </c>
      <c r="FQ30" s="17">
        <v>18.46453</v>
      </c>
      <c r="FR30" s="17">
        <v>18.46453</v>
      </c>
      <c r="FS30" s="17">
        <v>0.73546999999999996</v>
      </c>
      <c r="FT30" s="17">
        <v>50.1</v>
      </c>
      <c r="FU30" s="17">
        <v>49.332149999999999</v>
      </c>
      <c r="FV30" s="17">
        <v>42.716009999999997</v>
      </c>
      <c r="FW30" s="17">
        <v>7.3839899999999998</v>
      </c>
      <c r="FX30" s="17">
        <v>182.8</v>
      </c>
      <c r="FY30" s="17">
        <v>185.82039</v>
      </c>
      <c r="FZ30" s="17">
        <v>185.82039</v>
      </c>
      <c r="GA30" s="17">
        <v>-3.0203899999999999</v>
      </c>
      <c r="GB30" s="17">
        <v>183.6</v>
      </c>
      <c r="GC30" s="17">
        <v>185.82039</v>
      </c>
      <c r="GD30" s="17">
        <v>185.82039</v>
      </c>
      <c r="GE30" s="17">
        <v>-2.2203900000000001</v>
      </c>
      <c r="GF30" s="17">
        <v>184.1</v>
      </c>
      <c r="GG30" s="17">
        <v>186.37841</v>
      </c>
      <c r="GH30" s="17">
        <v>186.37841</v>
      </c>
      <c r="GI30" s="17">
        <v>-2.27841</v>
      </c>
      <c r="GJ30" s="17">
        <v>108.2</v>
      </c>
      <c r="GK30" s="17">
        <v>110.48202000000001</v>
      </c>
      <c r="GL30" s="17">
        <v>110.48202000000001</v>
      </c>
      <c r="GM30" s="17">
        <v>-2.2820200000000002</v>
      </c>
      <c r="GN30" s="17">
        <v>44.8</v>
      </c>
      <c r="GO30" s="17">
        <v>47.082599999999999</v>
      </c>
      <c r="GP30" s="17">
        <v>47.082599999999999</v>
      </c>
      <c r="GQ30" s="17">
        <v>-2.2826</v>
      </c>
      <c r="GR30" s="17">
        <v>0</v>
      </c>
      <c r="GS30" s="17"/>
      <c r="GT30" s="17"/>
      <c r="GU30" s="17">
        <v>0</v>
      </c>
      <c r="GV30" s="17">
        <v>3.8</v>
      </c>
      <c r="GW30" s="17"/>
      <c r="GX30" s="17"/>
      <c r="GY30" s="17">
        <v>3.8</v>
      </c>
      <c r="GZ30" s="17">
        <v>28.9</v>
      </c>
      <c r="HA30" s="17">
        <v>29.560569999999998</v>
      </c>
      <c r="HB30" s="17">
        <v>29.560569999999998</v>
      </c>
      <c r="HC30" s="17">
        <v>-0.66056999999999999</v>
      </c>
      <c r="HD30" s="17">
        <v>174.6</v>
      </c>
      <c r="HE30" s="17">
        <v>174.55948000000001</v>
      </c>
      <c r="HF30" s="17">
        <v>174.55948000000001</v>
      </c>
      <c r="HG30" s="17">
        <v>4.052E-2</v>
      </c>
      <c r="HH30" s="17"/>
      <c r="HI30" s="17"/>
      <c r="HJ30" s="17"/>
      <c r="HK30" s="17">
        <v>0</v>
      </c>
      <c r="HL30" s="17"/>
      <c r="HM30" s="17"/>
      <c r="HN30" s="17"/>
      <c r="HO30" s="17">
        <v>0</v>
      </c>
      <c r="HP30" s="17">
        <v>95.7</v>
      </c>
      <c r="HQ30" s="17">
        <v>95.545190000000005</v>
      </c>
      <c r="HR30" s="17">
        <v>95.545190000000005</v>
      </c>
      <c r="HS30" s="17">
        <v>0.15481</v>
      </c>
      <c r="HT30" s="17"/>
      <c r="HU30" s="17"/>
      <c r="HV30" s="17"/>
      <c r="HW30" s="17">
        <v>0</v>
      </c>
      <c r="HX30" s="17"/>
      <c r="HY30" s="17"/>
      <c r="HZ30" s="17"/>
      <c r="IA30" s="17">
        <v>0</v>
      </c>
      <c r="IB30" s="17">
        <v>42.5</v>
      </c>
      <c r="IC30" s="17">
        <v>45.265309999999999</v>
      </c>
      <c r="ID30" s="17">
        <v>45.265309999999999</v>
      </c>
      <c r="IE30" s="17">
        <v>-2.7653099999999999</v>
      </c>
      <c r="IF30" s="17"/>
      <c r="IG30" s="17"/>
      <c r="IH30" s="17"/>
      <c r="II30" s="17">
        <v>0</v>
      </c>
      <c r="IJ30" s="17"/>
      <c r="IK30" s="17"/>
      <c r="IL30" s="17"/>
      <c r="IM30" s="17">
        <v>0</v>
      </c>
      <c r="IN30" s="17"/>
      <c r="IO30" s="17"/>
      <c r="IP30" s="17"/>
      <c r="IQ30" s="17">
        <v>0</v>
      </c>
      <c r="IR30" s="17">
        <v>85.5</v>
      </c>
      <c r="IS30" s="17">
        <v>88.563339999999997</v>
      </c>
      <c r="IT30" s="17">
        <v>88.563339999999997</v>
      </c>
      <c r="IU30" s="17">
        <v>-3.0633400000000002</v>
      </c>
      <c r="IV30" s="17">
        <v>160.6</v>
      </c>
      <c r="IW30" s="17">
        <v>169.23291</v>
      </c>
      <c r="IX30" s="17">
        <v>169.23291</v>
      </c>
      <c r="IY30" s="17">
        <v>-8.6329100000000007</v>
      </c>
      <c r="IZ30" s="17">
        <v>158</v>
      </c>
      <c r="JA30" s="17">
        <v>169.23291</v>
      </c>
      <c r="JB30" s="17">
        <v>169.23291</v>
      </c>
      <c r="JC30" s="17">
        <v>-11.23291</v>
      </c>
      <c r="JD30" s="17">
        <v>191</v>
      </c>
      <c r="JE30" s="17">
        <v>169.23291</v>
      </c>
      <c r="JF30" s="17">
        <v>169.23291</v>
      </c>
      <c r="JG30" s="17">
        <v>21.76709</v>
      </c>
      <c r="JH30" s="17">
        <v>256.7</v>
      </c>
      <c r="JI30" s="17">
        <v>254.61167</v>
      </c>
      <c r="JJ30" s="17">
        <v>254.61167</v>
      </c>
      <c r="JK30" s="17">
        <v>2.08833</v>
      </c>
      <c r="JL30" s="17">
        <v>16</v>
      </c>
      <c r="JM30" s="17">
        <v>72.123919999999998</v>
      </c>
      <c r="JN30" s="17"/>
      <c r="JO30" s="17">
        <v>16</v>
      </c>
      <c r="JP30" s="17"/>
      <c r="JQ30" s="17"/>
      <c r="JR30" s="17"/>
      <c r="JS30" s="17">
        <v>0</v>
      </c>
      <c r="JT30" s="17"/>
      <c r="JU30" s="17"/>
      <c r="JV30" s="17"/>
      <c r="JW30" s="17">
        <v>0</v>
      </c>
      <c r="JX30" s="17"/>
      <c r="JY30" s="17"/>
      <c r="JZ30" s="17"/>
      <c r="KA30" s="17">
        <v>0</v>
      </c>
      <c r="KB30" s="17"/>
      <c r="KC30" s="17"/>
      <c r="KD30" s="17"/>
      <c r="KE30" s="17">
        <v>0</v>
      </c>
      <c r="KF30" s="17">
        <v>0</v>
      </c>
      <c r="KG30" s="17"/>
      <c r="KH30" s="17"/>
      <c r="KI30" s="17">
        <v>0</v>
      </c>
      <c r="KJ30" s="17"/>
      <c r="KK30" s="17"/>
      <c r="KL30" s="17"/>
      <c r="KM30" s="17">
        <v>0</v>
      </c>
      <c r="KN30" s="17"/>
      <c r="KO30" s="17"/>
      <c r="KP30" s="17"/>
      <c r="KQ30" s="17">
        <v>0</v>
      </c>
      <c r="KR30" s="17"/>
      <c r="KS30" s="17">
        <v>4.7853500000000002</v>
      </c>
      <c r="KT30" s="17">
        <v>4.7853500000000002</v>
      </c>
      <c r="KU30" s="17">
        <v>-4.7853500000000002</v>
      </c>
      <c r="KV30" s="17">
        <v>208</v>
      </c>
      <c r="KW30" s="17">
        <v>202.12439000000001</v>
      </c>
      <c r="KX30" s="17">
        <v>202.12439000000001</v>
      </c>
      <c r="KY30" s="17">
        <v>5.87561</v>
      </c>
      <c r="KZ30" s="17">
        <v>136</v>
      </c>
      <c r="LA30" s="17">
        <v>133.16031000000001</v>
      </c>
      <c r="LB30" s="17">
        <v>133.16031000000001</v>
      </c>
      <c r="LC30" s="17">
        <v>2.83969</v>
      </c>
      <c r="LD30" s="17">
        <v>63.7</v>
      </c>
      <c r="LE30" s="17">
        <v>67.199219999999997</v>
      </c>
      <c r="LF30" s="17">
        <v>67.199219999999997</v>
      </c>
      <c r="LG30" s="17">
        <v>-3.4992200000000002</v>
      </c>
      <c r="LH30" s="17">
        <v>78.900000000000006</v>
      </c>
      <c r="LI30" s="17">
        <v>78.567999999999998</v>
      </c>
      <c r="LJ30" s="17">
        <v>78.567999999999998</v>
      </c>
      <c r="LK30" s="17">
        <v>0.33200000000000002</v>
      </c>
      <c r="LL30" s="17">
        <v>30.9</v>
      </c>
      <c r="LM30" s="17">
        <v>29.980560000000001</v>
      </c>
      <c r="LN30" s="17">
        <v>29.980560000000001</v>
      </c>
      <c r="LO30" s="17">
        <v>0.91944000000000004</v>
      </c>
      <c r="LP30" s="17">
        <v>0</v>
      </c>
      <c r="LQ30" s="17"/>
      <c r="LR30" s="17"/>
      <c r="LS30" s="17">
        <v>0</v>
      </c>
      <c r="LT30" s="17"/>
      <c r="LU30" s="17"/>
      <c r="LV30" s="17"/>
      <c r="LW30" s="17">
        <v>0</v>
      </c>
      <c r="LX30" s="17"/>
      <c r="LY30" s="17"/>
      <c r="LZ30" s="17"/>
      <c r="MA30" s="17">
        <v>0</v>
      </c>
      <c r="MB30" s="17">
        <v>139</v>
      </c>
      <c r="MC30" s="17">
        <v>138.54471000000001</v>
      </c>
      <c r="MD30" s="17">
        <v>138.54471000000001</v>
      </c>
      <c r="ME30" s="17">
        <v>0.45528999999999997</v>
      </c>
      <c r="MF30" s="17"/>
      <c r="MG30" s="17"/>
      <c r="MH30" s="17"/>
      <c r="MI30" s="17">
        <v>0</v>
      </c>
      <c r="MJ30" s="17">
        <v>66.900000000000006</v>
      </c>
      <c r="MK30" s="17">
        <v>69.480379999999997</v>
      </c>
      <c r="ML30" s="17">
        <v>69.480379999999997</v>
      </c>
      <c r="MM30" s="17">
        <v>-2.5803799999999999</v>
      </c>
      <c r="MN30" s="17">
        <v>0</v>
      </c>
      <c r="MO30" s="17"/>
      <c r="MP30" s="17"/>
      <c r="MQ30" s="17">
        <v>0</v>
      </c>
      <c r="MR30" s="17"/>
      <c r="MS30" s="17"/>
      <c r="MT30" s="17"/>
      <c r="MU30" s="17">
        <v>0</v>
      </c>
      <c r="MV30" s="17"/>
      <c r="MW30" s="17"/>
      <c r="MX30" s="17"/>
      <c r="MY30" s="17">
        <v>0</v>
      </c>
      <c r="MZ30" s="17"/>
      <c r="NA30" s="17"/>
      <c r="NB30" s="17"/>
      <c r="NC30" s="17">
        <v>0</v>
      </c>
      <c r="ND30" s="17"/>
      <c r="NE30" s="17"/>
      <c r="NF30" s="17"/>
      <c r="NG30" s="17">
        <v>0</v>
      </c>
      <c r="NH30" s="17">
        <v>200.6</v>
      </c>
      <c r="NI30" s="17">
        <v>199.8</v>
      </c>
      <c r="NJ30" s="17">
        <v>199.8</v>
      </c>
      <c r="NK30" s="17">
        <v>0.8</v>
      </c>
      <c r="NL30" s="17">
        <v>97.8</v>
      </c>
      <c r="NM30" s="17">
        <v>100.2</v>
      </c>
      <c r="NN30" s="17">
        <v>100.2</v>
      </c>
      <c r="NO30" s="17">
        <v>-2.4</v>
      </c>
      <c r="NP30" s="17"/>
      <c r="NQ30" s="17"/>
      <c r="NR30" s="17"/>
      <c r="NS30" s="17">
        <v>0</v>
      </c>
      <c r="NT30" s="17"/>
      <c r="NU30" s="17"/>
      <c r="NV30" s="17"/>
      <c r="NW30" s="17">
        <v>0</v>
      </c>
      <c r="NX30" s="17">
        <v>10.199999999999999</v>
      </c>
      <c r="NY30" s="17">
        <v>17.492709999999999</v>
      </c>
      <c r="NZ30" s="17">
        <v>17.492709999999999</v>
      </c>
      <c r="OA30" s="17">
        <v>-7.2927099999999996</v>
      </c>
      <c r="OB30" s="17">
        <v>0.8</v>
      </c>
      <c r="OC30" s="17">
        <v>0.85</v>
      </c>
      <c r="OD30" s="17">
        <v>0.84799999999999998</v>
      </c>
      <c r="OE30" s="17">
        <v>-4.8000000000000001E-2</v>
      </c>
      <c r="OF30" s="17">
        <v>72.5</v>
      </c>
      <c r="OG30" s="17">
        <v>103.3</v>
      </c>
      <c r="OH30" s="17">
        <v>105.13</v>
      </c>
      <c r="OI30" s="17">
        <v>-32.630000000000003</v>
      </c>
      <c r="OJ30" s="17">
        <v>78.599999999999994</v>
      </c>
      <c r="OK30" s="17">
        <v>80</v>
      </c>
      <c r="OL30" s="17">
        <v>80</v>
      </c>
      <c r="OM30" s="17">
        <v>-1.4</v>
      </c>
      <c r="ON30" s="17">
        <v>1.2</v>
      </c>
      <c r="OO30" s="17">
        <v>8.4</v>
      </c>
      <c r="OP30" s="17">
        <v>8</v>
      </c>
      <c r="OQ30" s="17">
        <v>-6.8</v>
      </c>
      <c r="OR30" s="17">
        <v>0.4</v>
      </c>
      <c r="OS30" s="17">
        <v>0.3</v>
      </c>
      <c r="OT30" s="17">
        <v>0.3</v>
      </c>
      <c r="OU30" s="17">
        <v>0.1</v>
      </c>
      <c r="OV30" s="17">
        <v>20.6</v>
      </c>
      <c r="OW30" s="17">
        <v>20.456230000000001</v>
      </c>
      <c r="OX30" s="17">
        <v>20.456230000000001</v>
      </c>
      <c r="OY30" s="17">
        <v>0.14377000000000001</v>
      </c>
      <c r="OZ30" s="17">
        <v>9.9</v>
      </c>
      <c r="PA30" s="17">
        <v>9.9830000000000005</v>
      </c>
      <c r="PB30" s="17">
        <v>9.9830000000000005</v>
      </c>
      <c r="PC30" s="17">
        <v>-8.3000000000000004E-2</v>
      </c>
      <c r="PD30" s="17">
        <v>5.6</v>
      </c>
      <c r="PE30" s="17">
        <v>5.67</v>
      </c>
      <c r="PF30" s="17">
        <v>5.67</v>
      </c>
      <c r="PG30" s="17">
        <v>-7.0000000000000007E-2</v>
      </c>
      <c r="PH30" s="17">
        <v>206.9</v>
      </c>
      <c r="PI30" s="17">
        <v>204</v>
      </c>
      <c r="PJ30" s="17">
        <v>208</v>
      </c>
      <c r="PK30" s="17">
        <v>-1.1000000000000001</v>
      </c>
      <c r="PL30" s="17">
        <v>104.75</v>
      </c>
      <c r="PM30" s="17">
        <v>108</v>
      </c>
      <c r="PN30" s="17">
        <v>108</v>
      </c>
      <c r="PO30" s="17">
        <v>-3.25</v>
      </c>
      <c r="PP30" s="17">
        <v>2.1</v>
      </c>
      <c r="PQ30" s="17">
        <v>2</v>
      </c>
      <c r="PR30" s="17">
        <v>2</v>
      </c>
      <c r="PS30" s="17">
        <v>0.1</v>
      </c>
      <c r="PT30" s="17">
        <v>3.7</v>
      </c>
      <c r="PU30" s="17">
        <v>3.55</v>
      </c>
      <c r="PV30" s="17">
        <v>3.55</v>
      </c>
      <c r="PW30" s="17">
        <v>0.15</v>
      </c>
      <c r="PX30" s="17">
        <v>5.2</v>
      </c>
      <c r="PY30" s="17">
        <v>5</v>
      </c>
      <c r="PZ30" s="17">
        <v>5</v>
      </c>
      <c r="QA30" s="17">
        <v>0.2</v>
      </c>
      <c r="QB30" s="17">
        <v>20.9</v>
      </c>
      <c r="QC30" s="17">
        <v>20.422219999999999</v>
      </c>
      <c r="QD30" s="17">
        <v>10.21111</v>
      </c>
      <c r="QE30" s="17">
        <v>10.688890000000001</v>
      </c>
      <c r="QF30" s="17">
        <v>19.100000000000001</v>
      </c>
      <c r="QG30" s="17">
        <v>19.436350000000001</v>
      </c>
      <c r="QH30" s="17">
        <v>19.436350000000001</v>
      </c>
      <c r="QI30" s="17">
        <v>-0.33634999999999998</v>
      </c>
      <c r="QJ30" s="17">
        <v>19.399999999999999</v>
      </c>
      <c r="QK30" s="17">
        <v>17.492709999999999</v>
      </c>
      <c r="QL30" s="17">
        <v>17.492709999999999</v>
      </c>
      <c r="QM30" s="17">
        <v>1.9072899999999999</v>
      </c>
      <c r="QN30" s="17">
        <v>3.4</v>
      </c>
      <c r="QO30" s="17">
        <v>3.5</v>
      </c>
      <c r="QP30" s="17">
        <v>3.5</v>
      </c>
      <c r="QQ30" s="17">
        <v>-0.1</v>
      </c>
      <c r="QR30" s="17">
        <v>18.5</v>
      </c>
      <c r="QS30" s="17">
        <v>17.881440000000001</v>
      </c>
      <c r="QT30" s="17">
        <v>17.881440000000001</v>
      </c>
      <c r="QU30" s="17">
        <v>0.61856</v>
      </c>
      <c r="QV30" s="17">
        <v>14</v>
      </c>
      <c r="QW30" s="17">
        <v>14.55</v>
      </c>
      <c r="QX30" s="17">
        <v>14.551</v>
      </c>
      <c r="QY30" s="17">
        <v>-0.55100000000000005</v>
      </c>
      <c r="QZ30" s="17">
        <v>17.5</v>
      </c>
      <c r="RA30" s="17">
        <v>17.91</v>
      </c>
      <c r="RB30" s="17">
        <v>17.913</v>
      </c>
      <c r="RC30" s="17">
        <v>-0.41299999999999998</v>
      </c>
      <c r="RD30" s="17">
        <v>14.9</v>
      </c>
      <c r="RE30" s="17">
        <v>19.2</v>
      </c>
      <c r="RF30" s="17">
        <v>19.972000000000001</v>
      </c>
      <c r="RG30" s="17">
        <v>-5.0720000000000001</v>
      </c>
      <c r="RH30" s="17">
        <v>53.7</v>
      </c>
      <c r="RI30" s="17">
        <v>67</v>
      </c>
      <c r="RJ30" s="17">
        <v>64.043999999999997</v>
      </c>
      <c r="RK30" s="17">
        <v>-10.343999999999999</v>
      </c>
      <c r="RL30" s="17">
        <v>18.100000000000001</v>
      </c>
      <c r="RM30" s="17">
        <v>19</v>
      </c>
      <c r="RN30" s="17">
        <v>18.998999999999999</v>
      </c>
      <c r="RO30" s="17">
        <v>-0.89900000000000002</v>
      </c>
      <c r="RP30" s="17">
        <v>3.3</v>
      </c>
      <c r="RQ30" s="17">
        <v>3.3</v>
      </c>
      <c r="RR30" s="17">
        <v>3.3</v>
      </c>
      <c r="RS30" s="17">
        <v>0</v>
      </c>
      <c r="RT30" s="17">
        <v>20.100000000000001</v>
      </c>
      <c r="RU30" s="17">
        <v>19.792000000000002</v>
      </c>
      <c r="RV30" s="17">
        <v>19.792000000000002</v>
      </c>
      <c r="RW30" s="17">
        <v>0.308</v>
      </c>
      <c r="RX30" s="17">
        <v>3.2</v>
      </c>
      <c r="RY30" s="17">
        <v>2</v>
      </c>
      <c r="RZ30" s="17">
        <v>2</v>
      </c>
      <c r="SA30" s="17">
        <v>1.2</v>
      </c>
      <c r="SB30" s="17"/>
      <c r="SC30" s="17">
        <v>0.4</v>
      </c>
      <c r="SD30" s="17">
        <v>0.4</v>
      </c>
      <c r="SE30" s="17">
        <v>-0.4</v>
      </c>
      <c r="SF30" s="17">
        <v>0.3</v>
      </c>
      <c r="SG30" s="17">
        <v>0.36299999999999999</v>
      </c>
      <c r="SH30" s="17">
        <v>0.36299999999999999</v>
      </c>
      <c r="SI30" s="17">
        <v>-6.3E-2</v>
      </c>
      <c r="SJ30" s="17">
        <v>19.8</v>
      </c>
      <c r="SK30" s="17">
        <v>19.1448</v>
      </c>
      <c r="SL30" s="17">
        <v>19.1448</v>
      </c>
      <c r="SM30" s="17">
        <v>0.6552</v>
      </c>
      <c r="SN30" s="17">
        <v>13.1</v>
      </c>
      <c r="SO30" s="17">
        <v>12.244899999999999</v>
      </c>
      <c r="SP30" s="17">
        <v>12.244899999999999</v>
      </c>
      <c r="SQ30" s="17">
        <v>0.85509999999999997</v>
      </c>
      <c r="SR30" s="17">
        <v>20.3</v>
      </c>
      <c r="SS30" s="17">
        <v>19.436350000000001</v>
      </c>
      <c r="ST30" s="17">
        <v>19.436350000000001</v>
      </c>
      <c r="SU30" s="17">
        <v>0.86365000000000003</v>
      </c>
      <c r="SV30" s="17">
        <v>20.399999999999999</v>
      </c>
      <c r="SW30" s="17">
        <v>19.436350000000001</v>
      </c>
      <c r="SX30" s="17">
        <v>19.436350000000001</v>
      </c>
      <c r="SY30" s="17">
        <v>0.96365000000000001</v>
      </c>
      <c r="SZ30" s="17">
        <v>5.0999999999999996</v>
      </c>
      <c r="TA30" s="17">
        <v>3.6</v>
      </c>
      <c r="TB30" s="17">
        <v>8.25</v>
      </c>
      <c r="TC30" s="17">
        <v>-3.15</v>
      </c>
      <c r="TD30" s="17">
        <v>22.1</v>
      </c>
      <c r="TE30" s="17">
        <v>15.9</v>
      </c>
      <c r="TF30" s="17">
        <v>13</v>
      </c>
      <c r="TG30" s="17">
        <v>9.1</v>
      </c>
      <c r="TH30" s="17">
        <v>35.299999999999997</v>
      </c>
      <c r="TI30" s="17">
        <v>36.4</v>
      </c>
      <c r="TJ30" s="17">
        <v>36.395000000000003</v>
      </c>
      <c r="TK30" s="17">
        <v>-1.095</v>
      </c>
      <c r="TL30" s="17">
        <v>87.4</v>
      </c>
      <c r="TM30" s="17">
        <v>82.2</v>
      </c>
      <c r="TN30" s="17">
        <v>71.212000000000003</v>
      </c>
      <c r="TO30" s="17">
        <v>16.187999999999999</v>
      </c>
      <c r="TP30" s="17">
        <v>88.5</v>
      </c>
      <c r="TQ30" s="17">
        <v>87.9</v>
      </c>
      <c r="TR30" s="17">
        <v>77.435000000000002</v>
      </c>
      <c r="TS30" s="17">
        <v>11.065</v>
      </c>
      <c r="TT30" s="17">
        <v>13.9</v>
      </c>
      <c r="TU30" s="17">
        <v>9.9</v>
      </c>
      <c r="TV30" s="17">
        <v>9.4499999999999993</v>
      </c>
      <c r="TW30" s="17">
        <v>4.45</v>
      </c>
      <c r="TX30" s="17">
        <v>7.4</v>
      </c>
      <c r="TY30" s="17">
        <v>8</v>
      </c>
      <c r="TZ30" s="17">
        <v>4.79</v>
      </c>
      <c r="UA30" s="17">
        <v>2.61</v>
      </c>
      <c r="UB30" s="17">
        <v>3.8</v>
      </c>
      <c r="UC30" s="17">
        <v>46.73</v>
      </c>
      <c r="UD30" s="17">
        <v>46.73</v>
      </c>
      <c r="UE30" s="17">
        <v>-42.93</v>
      </c>
      <c r="UF30" s="17">
        <v>20.9</v>
      </c>
      <c r="UG30" s="17">
        <v>19.436350000000001</v>
      </c>
      <c r="UH30" s="17">
        <v>19.436350000000001</v>
      </c>
      <c r="UI30" s="17">
        <v>1.4636499999999999</v>
      </c>
      <c r="UJ30" s="17">
        <v>7.7</v>
      </c>
      <c r="UK30" s="17">
        <v>8.1999999999999993</v>
      </c>
      <c r="UL30" s="17">
        <v>8.1999999999999993</v>
      </c>
      <c r="UM30" s="17">
        <v>-0.5</v>
      </c>
      <c r="UN30" s="17">
        <v>8.1999999999999993</v>
      </c>
      <c r="UO30" s="17">
        <v>7.1</v>
      </c>
      <c r="UP30" s="17">
        <v>7.1</v>
      </c>
      <c r="UQ30" s="17">
        <v>1.1000000000000001</v>
      </c>
      <c r="UR30" s="17">
        <v>20.399999999999999</v>
      </c>
      <c r="US30" s="17">
        <v>19.436350000000001</v>
      </c>
      <c r="UT30" s="17">
        <v>19.436350000000001</v>
      </c>
      <c r="UU30" s="17">
        <v>0.96365000000000001</v>
      </c>
      <c r="UV30" s="17">
        <v>20.399999999999999</v>
      </c>
      <c r="UW30" s="17">
        <v>19.436350000000001</v>
      </c>
      <c r="UX30" s="17">
        <v>19.436350000000001</v>
      </c>
      <c r="UY30" s="17">
        <v>0.96365000000000001</v>
      </c>
      <c r="UZ30" s="17">
        <v>20</v>
      </c>
      <c r="VA30" s="17">
        <v>19.436350000000001</v>
      </c>
      <c r="VB30" s="17">
        <v>19.436350000000001</v>
      </c>
      <c r="VC30" s="17">
        <v>0.56364999999999998</v>
      </c>
      <c r="VD30" s="17">
        <v>2.8</v>
      </c>
      <c r="VE30" s="17">
        <v>8.1999999999999993</v>
      </c>
      <c r="VF30" s="17">
        <v>5.27</v>
      </c>
      <c r="VG30" s="17">
        <v>-2.4700000000000002</v>
      </c>
      <c r="VH30" s="17">
        <v>252.9</v>
      </c>
      <c r="VI30" s="17">
        <v>252.4</v>
      </c>
      <c r="VJ30" s="17">
        <v>252.4</v>
      </c>
      <c r="VK30" s="17">
        <v>0.5</v>
      </c>
      <c r="VL30" s="17">
        <v>18.2</v>
      </c>
      <c r="VM30" s="17">
        <v>17.510000000000002</v>
      </c>
      <c r="VN30" s="17">
        <v>17.513999999999999</v>
      </c>
      <c r="VO30" s="17">
        <v>0.68600000000000005</v>
      </c>
      <c r="VP30" s="17">
        <v>137.4</v>
      </c>
      <c r="VQ30" s="17">
        <v>114.93</v>
      </c>
      <c r="VR30" s="17">
        <v>138</v>
      </c>
      <c r="VS30" s="17">
        <v>-0.6</v>
      </c>
      <c r="VT30" s="17">
        <v>0.6</v>
      </c>
      <c r="VU30" s="17">
        <v>0.6</v>
      </c>
      <c r="VV30" s="17">
        <v>0.6</v>
      </c>
      <c r="VW30" s="17">
        <v>0</v>
      </c>
      <c r="VX30" s="17">
        <v>3.4</v>
      </c>
      <c r="VY30" s="17">
        <v>14.1</v>
      </c>
      <c r="VZ30" s="17">
        <v>39</v>
      </c>
      <c r="WA30" s="17">
        <v>-35.6</v>
      </c>
      <c r="WB30" s="17">
        <v>9.6</v>
      </c>
      <c r="WC30" s="17">
        <v>3</v>
      </c>
      <c r="WD30" s="17">
        <v>49.35</v>
      </c>
      <c r="WE30" s="17">
        <v>-39.75</v>
      </c>
      <c r="WF30" s="17">
        <v>104.5</v>
      </c>
      <c r="WG30" s="17">
        <v>101.57</v>
      </c>
      <c r="WH30" s="17">
        <v>101.57</v>
      </c>
      <c r="WI30" s="17">
        <v>2.93</v>
      </c>
      <c r="WJ30" s="17">
        <v>3.5</v>
      </c>
      <c r="WK30" s="17">
        <v>4.2</v>
      </c>
      <c r="WL30" s="17">
        <v>4.2</v>
      </c>
      <c r="WM30" s="17">
        <v>-0.7</v>
      </c>
      <c r="WN30" s="17">
        <v>2.4</v>
      </c>
      <c r="WO30" s="17">
        <v>2.4</v>
      </c>
      <c r="WP30" s="17">
        <v>2.4</v>
      </c>
      <c r="WQ30" s="17">
        <v>0</v>
      </c>
      <c r="WR30" s="17">
        <v>1.1000000000000001</v>
      </c>
      <c r="WS30" s="17">
        <v>1.2</v>
      </c>
      <c r="WT30" s="17">
        <v>1.2</v>
      </c>
      <c r="WU30" s="17">
        <v>-0.1</v>
      </c>
      <c r="WV30" s="17">
        <v>1</v>
      </c>
      <c r="WW30" s="17">
        <v>1.4</v>
      </c>
      <c r="WX30" s="17">
        <v>1.4</v>
      </c>
      <c r="WY30" s="17">
        <v>-0.4</v>
      </c>
      <c r="WZ30" s="17">
        <v>17.5</v>
      </c>
      <c r="XA30" s="17">
        <v>18.18</v>
      </c>
      <c r="XB30" s="17">
        <v>18.184999999999999</v>
      </c>
      <c r="XC30" s="17">
        <v>-0.68500000000000005</v>
      </c>
      <c r="XD30" s="17">
        <v>5.3</v>
      </c>
      <c r="XE30" s="17">
        <v>5.2</v>
      </c>
      <c r="XF30" s="17">
        <v>5.2</v>
      </c>
      <c r="XG30" s="17">
        <v>0.1</v>
      </c>
      <c r="XH30" s="17">
        <v>20</v>
      </c>
      <c r="XI30" s="17">
        <v>19.241980000000002</v>
      </c>
      <c r="XJ30" s="17">
        <v>19.241980000000002</v>
      </c>
      <c r="XK30" s="17">
        <v>0.75802000000000003</v>
      </c>
      <c r="XL30" s="17">
        <v>20</v>
      </c>
      <c r="XM30" s="17">
        <v>19.241980000000002</v>
      </c>
      <c r="XN30" s="17">
        <v>19.241980000000002</v>
      </c>
      <c r="XO30" s="17">
        <v>0.75802000000000003</v>
      </c>
      <c r="XP30" s="17"/>
      <c r="XQ30" s="17"/>
      <c r="XR30" s="17"/>
      <c r="XS30" s="17">
        <v>0</v>
      </c>
      <c r="XT30" s="17">
        <v>38</v>
      </c>
      <c r="XU30" s="17">
        <v>20</v>
      </c>
      <c r="XV30" s="17">
        <v>20</v>
      </c>
      <c r="XW30" s="17">
        <v>18</v>
      </c>
      <c r="XX30" s="17">
        <v>0</v>
      </c>
      <c r="XY30" s="17">
        <v>20</v>
      </c>
      <c r="XZ30" s="17">
        <v>20</v>
      </c>
      <c r="YA30" s="17">
        <v>-20</v>
      </c>
      <c r="YB30" s="17">
        <v>16</v>
      </c>
      <c r="YC30" s="17">
        <v>14</v>
      </c>
      <c r="YD30" s="17">
        <v>14</v>
      </c>
      <c r="YE30" s="17">
        <v>2</v>
      </c>
      <c r="YF30" s="17">
        <v>0</v>
      </c>
      <c r="YG30" s="17"/>
      <c r="YH30" s="17">
        <v>15</v>
      </c>
      <c r="YI30" s="17">
        <v>-15</v>
      </c>
      <c r="YJ30" s="17">
        <v>5.0999999999999996</v>
      </c>
      <c r="YK30" s="17">
        <v>6.48</v>
      </c>
      <c r="YL30" s="17">
        <v>6.48</v>
      </c>
      <c r="YM30" s="17">
        <v>-1.38</v>
      </c>
      <c r="YN30" s="17">
        <v>6.4</v>
      </c>
      <c r="YO30" s="17"/>
      <c r="YP30" s="17">
        <v>11</v>
      </c>
      <c r="YQ30" s="17">
        <v>-4.5999999999999996</v>
      </c>
      <c r="YR30" s="17">
        <v>17.899999999999999</v>
      </c>
      <c r="YS30" s="17">
        <v>18</v>
      </c>
      <c r="YT30" s="17">
        <v>18</v>
      </c>
      <c r="YU30" s="17">
        <v>-0.1</v>
      </c>
    </row>
    <row r="31" spans="1:671" ht="24" customHeight="1" x14ac:dyDescent="0.3">
      <c r="A31" s="1"/>
      <c r="B31" s="16" t="s">
        <v>106</v>
      </c>
      <c r="C31" s="16" t="s">
        <v>850</v>
      </c>
      <c r="D31" s="17">
        <v>197.5</v>
      </c>
      <c r="E31" s="17">
        <v>203.40136000000001</v>
      </c>
      <c r="F31" s="17">
        <v>203.40136000000001</v>
      </c>
      <c r="G31" s="17">
        <v>-5.9013600000000004</v>
      </c>
      <c r="H31" s="17"/>
      <c r="I31" s="17"/>
      <c r="J31" s="17"/>
      <c r="K31" s="17">
        <v>0</v>
      </c>
      <c r="L31" s="17"/>
      <c r="M31" s="17"/>
      <c r="N31" s="17"/>
      <c r="O31" s="17">
        <v>0</v>
      </c>
      <c r="P31" s="17"/>
      <c r="Q31" s="17"/>
      <c r="R31" s="17"/>
      <c r="S31" s="17">
        <v>0</v>
      </c>
      <c r="T31" s="17"/>
      <c r="U31" s="17"/>
      <c r="V31" s="17"/>
      <c r="W31" s="17">
        <v>0</v>
      </c>
      <c r="X31" s="17">
        <v>89</v>
      </c>
      <c r="Y31" s="17">
        <v>91.867829999999998</v>
      </c>
      <c r="Z31" s="17">
        <v>91.867829999999998</v>
      </c>
      <c r="AA31" s="17">
        <v>-2.8678300000000001</v>
      </c>
      <c r="AB31" s="17">
        <v>151.9</v>
      </c>
      <c r="AC31" s="17">
        <v>172.91404</v>
      </c>
      <c r="AD31" s="17">
        <v>224</v>
      </c>
      <c r="AE31" s="17">
        <v>-72.099999999999994</v>
      </c>
      <c r="AF31" s="17">
        <v>0</v>
      </c>
      <c r="AG31" s="17"/>
      <c r="AH31" s="17">
        <v>27.80639</v>
      </c>
      <c r="AI31" s="17">
        <v>-27.80639</v>
      </c>
      <c r="AJ31" s="17">
        <v>58.6</v>
      </c>
      <c r="AK31" s="17"/>
      <c r="AL31" s="17"/>
      <c r="AM31" s="17">
        <v>58.6</v>
      </c>
      <c r="AN31" s="17">
        <v>169.5</v>
      </c>
      <c r="AO31" s="17">
        <v>152.49405999999999</v>
      </c>
      <c r="AP31" s="17">
        <v>152.49405999999999</v>
      </c>
      <c r="AQ31" s="17">
        <v>17.005939999999999</v>
      </c>
      <c r="AR31" s="17">
        <v>171</v>
      </c>
      <c r="AS31" s="17">
        <v>152.49405999999999</v>
      </c>
      <c r="AT31" s="17">
        <v>152.49405999999999</v>
      </c>
      <c r="AU31" s="17">
        <v>18.505939999999999</v>
      </c>
      <c r="AV31" s="17">
        <v>170.3</v>
      </c>
      <c r="AW31" s="17">
        <v>152.49405999999999</v>
      </c>
      <c r="AX31" s="17">
        <v>152.49405999999999</v>
      </c>
      <c r="AY31" s="17">
        <v>17.80594</v>
      </c>
      <c r="AZ31" s="17">
        <v>266.3</v>
      </c>
      <c r="BA31" s="17">
        <v>229.428</v>
      </c>
      <c r="BB31" s="17">
        <v>229.428</v>
      </c>
      <c r="BC31" s="17">
        <v>36.872</v>
      </c>
      <c r="BD31" s="17">
        <v>200.1</v>
      </c>
      <c r="BE31" s="17">
        <v>207.24285</v>
      </c>
      <c r="BF31" s="17">
        <v>207.24285</v>
      </c>
      <c r="BG31" s="17">
        <v>-7.1428500000000001</v>
      </c>
      <c r="BH31" s="17">
        <v>105.8</v>
      </c>
      <c r="BI31" s="17">
        <v>103.93259999999999</v>
      </c>
      <c r="BJ31" s="17">
        <v>103.93259999999999</v>
      </c>
      <c r="BK31" s="17">
        <v>1.8673999999999999</v>
      </c>
      <c r="BL31" s="17">
        <v>550.20000000000005</v>
      </c>
      <c r="BM31" s="17">
        <v>566.08941000000004</v>
      </c>
      <c r="BN31" s="17">
        <v>566.08941000000004</v>
      </c>
      <c r="BO31" s="17">
        <v>-15.88941</v>
      </c>
      <c r="BP31" s="17">
        <v>9.9</v>
      </c>
      <c r="BQ31" s="17">
        <v>10.52094</v>
      </c>
      <c r="BR31" s="17">
        <v>10.52094</v>
      </c>
      <c r="BS31" s="17">
        <v>-0.62094000000000005</v>
      </c>
      <c r="BT31" s="17"/>
      <c r="BU31" s="17"/>
      <c r="BV31" s="17"/>
      <c r="BW31" s="17">
        <v>0</v>
      </c>
      <c r="BX31" s="17"/>
      <c r="BY31" s="17"/>
      <c r="BZ31" s="17"/>
      <c r="CA31" s="17">
        <v>0</v>
      </c>
      <c r="CB31" s="17"/>
      <c r="CC31" s="17"/>
      <c r="CD31" s="17"/>
      <c r="CE31" s="17">
        <v>0</v>
      </c>
      <c r="CF31" s="17">
        <v>79.7</v>
      </c>
      <c r="CG31" s="17">
        <v>78.095920000000007</v>
      </c>
      <c r="CH31" s="17">
        <v>78.095920000000007</v>
      </c>
      <c r="CI31" s="17">
        <v>1.60408</v>
      </c>
      <c r="CJ31" s="17">
        <v>5.5</v>
      </c>
      <c r="CK31" s="17">
        <v>7.4288800000000004</v>
      </c>
      <c r="CL31" s="17">
        <v>7.4288800000000004</v>
      </c>
      <c r="CM31" s="17">
        <v>-1.9288799999999999</v>
      </c>
      <c r="CN31" s="17"/>
      <c r="CO31" s="17"/>
      <c r="CP31" s="17"/>
      <c r="CQ31" s="17">
        <v>0</v>
      </c>
      <c r="CR31" s="17">
        <v>21.2</v>
      </c>
      <c r="CS31" s="17">
        <v>22.410769999999999</v>
      </c>
      <c r="CT31" s="17"/>
      <c r="CU31" s="17">
        <v>21.2</v>
      </c>
      <c r="CV31" s="17">
        <v>6.2</v>
      </c>
      <c r="CW31" s="17">
        <v>6.8787000000000003</v>
      </c>
      <c r="CX31" s="17">
        <v>6.8787000000000003</v>
      </c>
      <c r="CY31" s="17">
        <v>-0.67869999999999997</v>
      </c>
      <c r="CZ31" s="17"/>
      <c r="DA31" s="17"/>
      <c r="DB31" s="17"/>
      <c r="DC31" s="17">
        <v>0</v>
      </c>
      <c r="DD31" s="17">
        <v>58.7</v>
      </c>
      <c r="DE31" s="17">
        <v>79.06756</v>
      </c>
      <c r="DF31" s="17">
        <v>109.45918</v>
      </c>
      <c r="DG31" s="17">
        <v>-50.759180000000001</v>
      </c>
      <c r="DH31" s="17"/>
      <c r="DI31" s="17"/>
      <c r="DJ31" s="17"/>
      <c r="DK31" s="17">
        <v>0</v>
      </c>
      <c r="DL31" s="17"/>
      <c r="DM31" s="17"/>
      <c r="DN31" s="17"/>
      <c r="DO31" s="17">
        <v>0</v>
      </c>
      <c r="DP31" s="17">
        <v>0</v>
      </c>
      <c r="DQ31" s="17"/>
      <c r="DR31" s="17"/>
      <c r="DS31" s="17">
        <v>0</v>
      </c>
      <c r="DT31" s="17"/>
      <c r="DU31" s="17"/>
      <c r="DV31" s="17"/>
      <c r="DW31" s="17">
        <v>0</v>
      </c>
      <c r="DX31" s="17">
        <v>109</v>
      </c>
      <c r="DY31" s="17">
        <v>112.46647</v>
      </c>
      <c r="DZ31" s="17">
        <v>112.46647</v>
      </c>
      <c r="EA31" s="17">
        <v>-3.4664700000000002</v>
      </c>
      <c r="EB31" s="17">
        <v>222.4</v>
      </c>
      <c r="EC31" s="17">
        <v>220.69499999999999</v>
      </c>
      <c r="ED31" s="17">
        <v>220.69499999999999</v>
      </c>
      <c r="EE31" s="17">
        <v>1.7050000000000001</v>
      </c>
      <c r="EF31" s="17"/>
      <c r="EG31" s="17"/>
      <c r="EH31" s="17"/>
      <c r="EI31" s="17">
        <v>0</v>
      </c>
      <c r="EJ31" s="17"/>
      <c r="EK31" s="17"/>
      <c r="EL31" s="17"/>
      <c r="EM31" s="17">
        <v>0</v>
      </c>
      <c r="EN31" s="17"/>
      <c r="EO31" s="17"/>
      <c r="EP31" s="17"/>
      <c r="EQ31" s="17">
        <v>0</v>
      </c>
      <c r="ER31" s="17">
        <v>6.5</v>
      </c>
      <c r="ES31" s="17">
        <v>6.39</v>
      </c>
      <c r="ET31" s="17">
        <v>6.39</v>
      </c>
      <c r="EU31" s="17">
        <v>0.11</v>
      </c>
      <c r="EV31" s="17">
        <v>453.6</v>
      </c>
      <c r="EW31" s="17">
        <v>457.09426999999999</v>
      </c>
      <c r="EX31" s="17">
        <v>457.09426999999999</v>
      </c>
      <c r="EY31" s="17">
        <v>-3.4942700000000002</v>
      </c>
      <c r="EZ31" s="17">
        <v>81.599999999999994</v>
      </c>
      <c r="FA31" s="17">
        <v>81.635570000000001</v>
      </c>
      <c r="FB31" s="17">
        <v>81.635570000000001</v>
      </c>
      <c r="FC31" s="17">
        <v>-3.5569999999999997E-2</v>
      </c>
      <c r="FD31" s="17">
        <v>150.19999999999999</v>
      </c>
      <c r="FE31" s="17">
        <v>151.36251999999999</v>
      </c>
      <c r="FF31" s="17">
        <v>151.36251999999999</v>
      </c>
      <c r="FG31" s="17">
        <v>-1.16252</v>
      </c>
      <c r="FH31" s="17">
        <v>41</v>
      </c>
      <c r="FI31" s="17">
        <v>41.89893</v>
      </c>
      <c r="FJ31" s="17">
        <v>41.89893</v>
      </c>
      <c r="FK31" s="17">
        <v>-0.89893000000000001</v>
      </c>
      <c r="FL31" s="17">
        <v>18.600000000000001</v>
      </c>
      <c r="FM31" s="17">
        <v>19.21088</v>
      </c>
      <c r="FN31" s="17">
        <v>19.21088</v>
      </c>
      <c r="FO31" s="17">
        <v>-0.61087999999999998</v>
      </c>
      <c r="FP31" s="17">
        <v>19.2</v>
      </c>
      <c r="FQ31" s="17">
        <v>18.46453</v>
      </c>
      <c r="FR31" s="17">
        <v>18.46453</v>
      </c>
      <c r="FS31" s="17">
        <v>0.73546999999999996</v>
      </c>
      <c r="FT31" s="17">
        <v>48.7</v>
      </c>
      <c r="FU31" s="17">
        <v>49.332149999999999</v>
      </c>
      <c r="FV31" s="17">
        <v>42.716009999999997</v>
      </c>
      <c r="FW31" s="17">
        <v>5.9839900000000004</v>
      </c>
      <c r="FX31" s="17">
        <v>174.1</v>
      </c>
      <c r="FY31" s="17">
        <v>185.82039</v>
      </c>
      <c r="FZ31" s="17">
        <v>185.82039</v>
      </c>
      <c r="GA31" s="17">
        <v>-11.72039</v>
      </c>
      <c r="GB31" s="17">
        <v>174.8</v>
      </c>
      <c r="GC31" s="17">
        <v>185.82039</v>
      </c>
      <c r="GD31" s="17">
        <v>185.82039</v>
      </c>
      <c r="GE31" s="17">
        <v>-11.020390000000001</v>
      </c>
      <c r="GF31" s="17">
        <v>183.8</v>
      </c>
      <c r="GG31" s="17">
        <v>186.37841</v>
      </c>
      <c r="GH31" s="17">
        <v>186.37841</v>
      </c>
      <c r="GI31" s="17">
        <v>-2.5784099999999999</v>
      </c>
      <c r="GJ31" s="17">
        <v>103.6</v>
      </c>
      <c r="GK31" s="17">
        <v>110.48202000000001</v>
      </c>
      <c r="GL31" s="17">
        <v>110.48202000000001</v>
      </c>
      <c r="GM31" s="17">
        <v>-6.8820199999999998</v>
      </c>
      <c r="GN31" s="17">
        <v>42.7</v>
      </c>
      <c r="GO31" s="17">
        <v>47.082599999999999</v>
      </c>
      <c r="GP31" s="17">
        <v>47.082599999999999</v>
      </c>
      <c r="GQ31" s="17">
        <v>-4.3826000000000001</v>
      </c>
      <c r="GR31" s="17">
        <v>0</v>
      </c>
      <c r="GS31" s="17"/>
      <c r="GT31" s="17"/>
      <c r="GU31" s="17">
        <v>0</v>
      </c>
      <c r="GV31" s="17">
        <v>3.8</v>
      </c>
      <c r="GW31" s="17"/>
      <c r="GX31" s="17"/>
      <c r="GY31" s="17">
        <v>3.8</v>
      </c>
      <c r="GZ31" s="17">
        <v>28.6</v>
      </c>
      <c r="HA31" s="17">
        <v>29.560569999999998</v>
      </c>
      <c r="HB31" s="17">
        <v>29.560569999999998</v>
      </c>
      <c r="HC31" s="17">
        <v>-0.96057000000000003</v>
      </c>
      <c r="HD31" s="17">
        <v>166.1</v>
      </c>
      <c r="HE31" s="17">
        <v>174.55948000000001</v>
      </c>
      <c r="HF31" s="17">
        <v>174.55947</v>
      </c>
      <c r="HG31" s="17">
        <v>-8.4594699999999996</v>
      </c>
      <c r="HH31" s="17"/>
      <c r="HI31" s="17"/>
      <c r="HJ31" s="17"/>
      <c r="HK31" s="17">
        <v>0</v>
      </c>
      <c r="HL31" s="17"/>
      <c r="HM31" s="17"/>
      <c r="HN31" s="17"/>
      <c r="HO31" s="17">
        <v>0</v>
      </c>
      <c r="HP31" s="17">
        <v>93.5</v>
      </c>
      <c r="HQ31" s="17">
        <v>95.545190000000005</v>
      </c>
      <c r="HR31" s="17">
        <v>95.545190000000005</v>
      </c>
      <c r="HS31" s="17">
        <v>-2.0451899999999998</v>
      </c>
      <c r="HT31" s="17"/>
      <c r="HU31" s="17"/>
      <c r="HV31" s="17"/>
      <c r="HW31" s="17">
        <v>0</v>
      </c>
      <c r="HX31" s="17"/>
      <c r="HY31" s="17"/>
      <c r="HZ31" s="17"/>
      <c r="IA31" s="17">
        <v>0</v>
      </c>
      <c r="IB31" s="17">
        <v>43.4</v>
      </c>
      <c r="IC31" s="17">
        <v>45.265309999999999</v>
      </c>
      <c r="ID31" s="17">
        <v>45.265309999999999</v>
      </c>
      <c r="IE31" s="17">
        <v>-1.86531</v>
      </c>
      <c r="IF31" s="17"/>
      <c r="IG31" s="17"/>
      <c r="IH31" s="17"/>
      <c r="II31" s="17">
        <v>0</v>
      </c>
      <c r="IJ31" s="17"/>
      <c r="IK31" s="17"/>
      <c r="IL31" s="17"/>
      <c r="IM31" s="17">
        <v>0</v>
      </c>
      <c r="IN31" s="17"/>
      <c r="IO31" s="17"/>
      <c r="IP31" s="17"/>
      <c r="IQ31" s="17">
        <v>0</v>
      </c>
      <c r="IR31" s="17">
        <v>82.7</v>
      </c>
      <c r="IS31" s="17">
        <v>88.563339999999997</v>
      </c>
      <c r="IT31" s="17">
        <v>88.563339999999997</v>
      </c>
      <c r="IU31" s="17">
        <v>-5.86334</v>
      </c>
      <c r="IV31" s="17">
        <v>162.19999999999999</v>
      </c>
      <c r="IW31" s="17">
        <v>166.32087000000001</v>
      </c>
      <c r="IX31" s="17">
        <v>166.32087000000001</v>
      </c>
      <c r="IY31" s="17">
        <v>-4.12087</v>
      </c>
      <c r="IZ31" s="17">
        <v>159.19999999999999</v>
      </c>
      <c r="JA31" s="17">
        <v>166.32087000000001</v>
      </c>
      <c r="JB31" s="17">
        <v>166.32087000000001</v>
      </c>
      <c r="JC31" s="17">
        <v>-7.12087</v>
      </c>
      <c r="JD31" s="17">
        <v>192.2</v>
      </c>
      <c r="JE31" s="17">
        <v>166.32087000000001</v>
      </c>
      <c r="JF31" s="17">
        <v>166.32087000000001</v>
      </c>
      <c r="JG31" s="17">
        <v>25.87913</v>
      </c>
      <c r="JH31" s="17">
        <v>257</v>
      </c>
      <c r="JI31" s="17">
        <v>250.23050000000001</v>
      </c>
      <c r="JJ31" s="17">
        <v>250.23050000000001</v>
      </c>
      <c r="JK31" s="17">
        <v>6.7694999999999999</v>
      </c>
      <c r="JL31" s="17">
        <v>71.599999999999994</v>
      </c>
      <c r="JM31" s="17">
        <v>72.123919999999998</v>
      </c>
      <c r="JN31" s="17"/>
      <c r="JO31" s="17">
        <v>71.599999999999994</v>
      </c>
      <c r="JP31" s="17"/>
      <c r="JQ31" s="17"/>
      <c r="JR31" s="17"/>
      <c r="JS31" s="17">
        <v>0</v>
      </c>
      <c r="JT31" s="17"/>
      <c r="JU31" s="17"/>
      <c r="JV31" s="17"/>
      <c r="JW31" s="17">
        <v>0</v>
      </c>
      <c r="JX31" s="17"/>
      <c r="JY31" s="17"/>
      <c r="JZ31" s="17"/>
      <c r="KA31" s="17">
        <v>0</v>
      </c>
      <c r="KB31" s="17"/>
      <c r="KC31" s="17"/>
      <c r="KD31" s="17"/>
      <c r="KE31" s="17">
        <v>0</v>
      </c>
      <c r="KF31" s="17">
        <v>0</v>
      </c>
      <c r="KG31" s="17"/>
      <c r="KH31" s="17"/>
      <c r="KI31" s="17">
        <v>0</v>
      </c>
      <c r="KJ31" s="17"/>
      <c r="KK31" s="17"/>
      <c r="KL31" s="17"/>
      <c r="KM31" s="17">
        <v>0</v>
      </c>
      <c r="KN31" s="17"/>
      <c r="KO31" s="17"/>
      <c r="KP31" s="17"/>
      <c r="KQ31" s="17">
        <v>0</v>
      </c>
      <c r="KR31" s="17"/>
      <c r="KS31" s="17">
        <v>4.7853500000000002</v>
      </c>
      <c r="KT31" s="17">
        <v>4.7853500000000002</v>
      </c>
      <c r="KU31" s="17">
        <v>-4.7853500000000002</v>
      </c>
      <c r="KV31" s="17">
        <v>196.8</v>
      </c>
      <c r="KW31" s="17">
        <v>202.12439000000001</v>
      </c>
      <c r="KX31" s="17">
        <v>202.12439000000001</v>
      </c>
      <c r="KY31" s="17">
        <v>-5.3243900000000002</v>
      </c>
      <c r="KZ31" s="17">
        <v>127.9</v>
      </c>
      <c r="LA31" s="17">
        <v>133.16031000000001</v>
      </c>
      <c r="LB31" s="17">
        <v>133.16031000000001</v>
      </c>
      <c r="LC31" s="17">
        <v>-5.2603099999999996</v>
      </c>
      <c r="LD31" s="17">
        <v>59.9</v>
      </c>
      <c r="LE31" s="17">
        <v>67.199219999999997</v>
      </c>
      <c r="LF31" s="17">
        <v>67.199219999999997</v>
      </c>
      <c r="LG31" s="17">
        <v>-7.29922</v>
      </c>
      <c r="LH31" s="17">
        <v>76.8</v>
      </c>
      <c r="LI31" s="17">
        <v>78.567999999999998</v>
      </c>
      <c r="LJ31" s="17">
        <v>78.567999999999998</v>
      </c>
      <c r="LK31" s="17">
        <v>-1.768</v>
      </c>
      <c r="LL31" s="17">
        <v>29.2</v>
      </c>
      <c r="LM31" s="17">
        <v>29.980560000000001</v>
      </c>
      <c r="LN31" s="17">
        <v>29.980560000000001</v>
      </c>
      <c r="LO31" s="17">
        <v>-0.78056000000000003</v>
      </c>
      <c r="LP31" s="17">
        <v>0</v>
      </c>
      <c r="LQ31" s="17"/>
      <c r="LR31" s="17"/>
      <c r="LS31" s="17">
        <v>0</v>
      </c>
      <c r="LT31" s="17"/>
      <c r="LU31" s="17"/>
      <c r="LV31" s="17"/>
      <c r="LW31" s="17">
        <v>0</v>
      </c>
      <c r="LX31" s="17"/>
      <c r="LY31" s="17"/>
      <c r="LZ31" s="17"/>
      <c r="MA31" s="17">
        <v>0</v>
      </c>
      <c r="MB31" s="17">
        <v>140</v>
      </c>
      <c r="MC31" s="17">
        <v>138.54471000000001</v>
      </c>
      <c r="MD31" s="17">
        <v>138.54471000000001</v>
      </c>
      <c r="ME31" s="17">
        <v>1.45529</v>
      </c>
      <c r="MF31" s="17"/>
      <c r="MG31" s="17"/>
      <c r="MH31" s="17"/>
      <c r="MI31" s="17">
        <v>0</v>
      </c>
      <c r="MJ31" s="17">
        <v>66.8</v>
      </c>
      <c r="MK31" s="17">
        <v>69.480379999999997</v>
      </c>
      <c r="ML31" s="17">
        <v>69.480379999999997</v>
      </c>
      <c r="MM31" s="17">
        <v>-2.68038</v>
      </c>
      <c r="MN31" s="17">
        <v>0</v>
      </c>
      <c r="MO31" s="17"/>
      <c r="MP31" s="17"/>
      <c r="MQ31" s="17">
        <v>0</v>
      </c>
      <c r="MR31" s="17"/>
      <c r="MS31" s="17"/>
      <c r="MT31" s="17"/>
      <c r="MU31" s="17">
        <v>0</v>
      </c>
      <c r="MV31" s="17"/>
      <c r="MW31" s="17"/>
      <c r="MX31" s="17"/>
      <c r="MY31" s="17">
        <v>0</v>
      </c>
      <c r="MZ31" s="17"/>
      <c r="NA31" s="17"/>
      <c r="NB31" s="17"/>
      <c r="NC31" s="17">
        <v>0</v>
      </c>
      <c r="ND31" s="17"/>
      <c r="NE31" s="17"/>
      <c r="NF31" s="17"/>
      <c r="NG31" s="17">
        <v>0</v>
      </c>
      <c r="NH31" s="17">
        <v>201.4</v>
      </c>
      <c r="NI31" s="17">
        <v>199.8</v>
      </c>
      <c r="NJ31" s="17">
        <v>199.8</v>
      </c>
      <c r="NK31" s="17">
        <v>1.6</v>
      </c>
      <c r="NL31" s="17">
        <v>97.9</v>
      </c>
      <c r="NM31" s="17">
        <v>100.2</v>
      </c>
      <c r="NN31" s="17">
        <v>100.2</v>
      </c>
      <c r="NO31" s="17">
        <v>-2.2999999999999998</v>
      </c>
      <c r="NP31" s="17"/>
      <c r="NQ31" s="17"/>
      <c r="NR31" s="17"/>
      <c r="NS31" s="17">
        <v>0</v>
      </c>
      <c r="NT31" s="17"/>
      <c r="NU31" s="17"/>
      <c r="NV31" s="17"/>
      <c r="NW31" s="17">
        <v>0</v>
      </c>
      <c r="NX31" s="17">
        <v>10.199999999999999</v>
      </c>
      <c r="NY31" s="17">
        <v>17.492709999999999</v>
      </c>
      <c r="NZ31" s="17">
        <v>17.492709999999999</v>
      </c>
      <c r="OA31" s="17">
        <v>-7.2927099999999996</v>
      </c>
      <c r="OB31" s="17">
        <v>0.8</v>
      </c>
      <c r="OC31" s="17">
        <v>0.84</v>
      </c>
      <c r="OD31" s="17">
        <v>0.84</v>
      </c>
      <c r="OE31" s="17">
        <v>-0.04</v>
      </c>
      <c r="OF31" s="17">
        <v>82.1</v>
      </c>
      <c r="OG31" s="17">
        <v>103.2</v>
      </c>
      <c r="OH31" s="17">
        <v>104.955</v>
      </c>
      <c r="OI31" s="17">
        <v>-22.855</v>
      </c>
      <c r="OJ31" s="17">
        <v>79.3</v>
      </c>
      <c r="OK31" s="17">
        <v>80</v>
      </c>
      <c r="OL31" s="17">
        <v>80</v>
      </c>
      <c r="OM31" s="17">
        <v>-0.7</v>
      </c>
      <c r="ON31" s="17">
        <v>3.1</v>
      </c>
      <c r="OO31" s="17">
        <v>9.8000000000000007</v>
      </c>
      <c r="OP31" s="17">
        <v>11.1</v>
      </c>
      <c r="OQ31" s="17">
        <v>-8</v>
      </c>
      <c r="OR31" s="17">
        <v>0.5</v>
      </c>
      <c r="OS31" s="17">
        <v>0.4</v>
      </c>
      <c r="OT31" s="17">
        <v>0.4</v>
      </c>
      <c r="OU31" s="17">
        <v>0.1</v>
      </c>
      <c r="OV31" s="17">
        <v>19.899999999999999</v>
      </c>
      <c r="OW31" s="17">
        <v>20.456230000000001</v>
      </c>
      <c r="OX31" s="17">
        <v>20.456230000000001</v>
      </c>
      <c r="OY31" s="17">
        <v>-0.55623</v>
      </c>
      <c r="OZ31" s="17">
        <v>10.1</v>
      </c>
      <c r="PA31" s="17">
        <v>9.9830000000000005</v>
      </c>
      <c r="PB31" s="17">
        <v>9.9830000000000005</v>
      </c>
      <c r="PC31" s="17">
        <v>0.11700000000000001</v>
      </c>
      <c r="PD31" s="17">
        <v>5.6</v>
      </c>
      <c r="PE31" s="17">
        <v>5.67</v>
      </c>
      <c r="PF31" s="17">
        <v>5.67</v>
      </c>
      <c r="PG31" s="17">
        <v>-7.0000000000000007E-2</v>
      </c>
      <c r="PH31" s="17">
        <v>207.4</v>
      </c>
      <c r="PI31" s="17">
        <v>204</v>
      </c>
      <c r="PJ31" s="17">
        <v>208</v>
      </c>
      <c r="PK31" s="17">
        <v>-0.6</v>
      </c>
      <c r="PL31" s="17">
        <v>105.75</v>
      </c>
      <c r="PM31" s="17">
        <v>108</v>
      </c>
      <c r="PN31" s="17">
        <v>108</v>
      </c>
      <c r="PO31" s="17">
        <v>-2.25</v>
      </c>
      <c r="PP31" s="17">
        <v>2.1</v>
      </c>
      <c r="PQ31" s="17">
        <v>2</v>
      </c>
      <c r="PR31" s="17">
        <v>2</v>
      </c>
      <c r="PS31" s="17">
        <v>0.1</v>
      </c>
      <c r="PT31" s="17">
        <v>3.7</v>
      </c>
      <c r="PU31" s="17">
        <v>3.55</v>
      </c>
      <c r="PV31" s="17">
        <v>3.55</v>
      </c>
      <c r="PW31" s="17">
        <v>0.15</v>
      </c>
      <c r="PX31" s="17">
        <v>5.2</v>
      </c>
      <c r="PY31" s="17">
        <v>5</v>
      </c>
      <c r="PZ31" s="17">
        <v>5</v>
      </c>
      <c r="QA31" s="17">
        <v>0.2</v>
      </c>
      <c r="QB31" s="17">
        <v>19.899999999999999</v>
      </c>
      <c r="QC31" s="17">
        <v>20.422219999999999</v>
      </c>
      <c r="QD31" s="17">
        <v>10.21111</v>
      </c>
      <c r="QE31" s="17">
        <v>9.6888900000000007</v>
      </c>
      <c r="QF31" s="17">
        <v>19.100000000000001</v>
      </c>
      <c r="QG31" s="17">
        <v>19.436350000000001</v>
      </c>
      <c r="QH31" s="17">
        <v>19.436350000000001</v>
      </c>
      <c r="QI31" s="17">
        <v>-0.33634999999999998</v>
      </c>
      <c r="QJ31" s="17">
        <v>19.399999999999999</v>
      </c>
      <c r="QK31" s="17">
        <v>17.492709999999999</v>
      </c>
      <c r="QL31" s="17">
        <v>17.492709999999999</v>
      </c>
      <c r="QM31" s="17">
        <v>1.9072899999999999</v>
      </c>
      <c r="QN31" s="17">
        <v>3.4</v>
      </c>
      <c r="QO31" s="17">
        <v>3.5</v>
      </c>
      <c r="QP31" s="17">
        <v>3.5</v>
      </c>
      <c r="QQ31" s="17">
        <v>-0.1</v>
      </c>
      <c r="QR31" s="17">
        <v>18.5</v>
      </c>
      <c r="QS31" s="17">
        <v>17.881440000000001</v>
      </c>
      <c r="QT31" s="17">
        <v>17.881440000000001</v>
      </c>
      <c r="QU31" s="17">
        <v>0.61856</v>
      </c>
      <c r="QV31" s="17">
        <v>14.1</v>
      </c>
      <c r="QW31" s="17">
        <v>14.52</v>
      </c>
      <c r="QX31" s="17">
        <v>14.521000000000001</v>
      </c>
      <c r="QY31" s="17">
        <v>-0.42099999999999999</v>
      </c>
      <c r="QZ31" s="17">
        <v>17.7</v>
      </c>
      <c r="RA31" s="17">
        <v>17.91</v>
      </c>
      <c r="RB31" s="17">
        <v>17.913</v>
      </c>
      <c r="RC31" s="17">
        <v>-0.21299999999999999</v>
      </c>
      <c r="RD31" s="17">
        <v>17.399999999999999</v>
      </c>
      <c r="RE31" s="17">
        <v>19.3</v>
      </c>
      <c r="RF31" s="17">
        <v>20.010000000000002</v>
      </c>
      <c r="RG31" s="17">
        <v>-2.61</v>
      </c>
      <c r="RH31" s="17">
        <v>60.3</v>
      </c>
      <c r="RI31" s="17">
        <v>69.2</v>
      </c>
      <c r="RJ31" s="17">
        <v>66.489999999999995</v>
      </c>
      <c r="RK31" s="17">
        <v>-6.19</v>
      </c>
      <c r="RL31" s="17">
        <v>18.100000000000001</v>
      </c>
      <c r="RM31" s="17">
        <v>19.079999999999998</v>
      </c>
      <c r="RN31" s="17">
        <v>19.082999999999998</v>
      </c>
      <c r="RO31" s="17">
        <v>-0.98299999999999998</v>
      </c>
      <c r="RP31" s="17">
        <v>3.3</v>
      </c>
      <c r="RQ31" s="17">
        <v>3.3</v>
      </c>
      <c r="RR31" s="17">
        <v>3.3</v>
      </c>
      <c r="RS31" s="17">
        <v>0</v>
      </c>
      <c r="RT31" s="17">
        <v>20.100000000000001</v>
      </c>
      <c r="RU31" s="17">
        <v>19.792000000000002</v>
      </c>
      <c r="RV31" s="17">
        <v>19.792000000000002</v>
      </c>
      <c r="RW31" s="17">
        <v>0.308</v>
      </c>
      <c r="RX31" s="17">
        <v>3.2</v>
      </c>
      <c r="RY31" s="17">
        <v>2</v>
      </c>
      <c r="RZ31" s="17">
        <v>2</v>
      </c>
      <c r="SA31" s="17">
        <v>1.2</v>
      </c>
      <c r="SB31" s="17"/>
      <c r="SC31" s="17">
        <v>0.4</v>
      </c>
      <c r="SD31" s="17">
        <v>0.4</v>
      </c>
      <c r="SE31" s="17">
        <v>-0.4</v>
      </c>
      <c r="SF31" s="17">
        <v>0.3</v>
      </c>
      <c r="SG31" s="17">
        <v>0.36599999999999999</v>
      </c>
      <c r="SH31" s="17">
        <v>0.36599999999999999</v>
      </c>
      <c r="SI31" s="17">
        <v>-6.6000000000000003E-2</v>
      </c>
      <c r="SJ31" s="17">
        <v>19.8</v>
      </c>
      <c r="SK31" s="17">
        <v>19.1448</v>
      </c>
      <c r="SL31" s="17">
        <v>19.1448</v>
      </c>
      <c r="SM31" s="17">
        <v>0.6552</v>
      </c>
      <c r="SN31" s="17">
        <v>13.1</v>
      </c>
      <c r="SO31" s="17">
        <v>12.244899999999999</v>
      </c>
      <c r="SP31" s="17">
        <v>12.244899999999999</v>
      </c>
      <c r="SQ31" s="17">
        <v>0.85509999999999997</v>
      </c>
      <c r="SR31" s="17">
        <v>20</v>
      </c>
      <c r="SS31" s="17">
        <v>19.436350000000001</v>
      </c>
      <c r="ST31" s="17">
        <v>19.436350000000001</v>
      </c>
      <c r="SU31" s="17">
        <v>0.56364999999999998</v>
      </c>
      <c r="SV31" s="17">
        <v>20.100000000000001</v>
      </c>
      <c r="SW31" s="17">
        <v>19.436350000000001</v>
      </c>
      <c r="SX31" s="17">
        <v>19.436350000000001</v>
      </c>
      <c r="SY31" s="17">
        <v>0.66364999999999996</v>
      </c>
      <c r="SZ31" s="17">
        <v>5.3</v>
      </c>
      <c r="TA31" s="17">
        <v>4</v>
      </c>
      <c r="TB31" s="17">
        <v>9.75</v>
      </c>
      <c r="TC31" s="17">
        <v>-4.45</v>
      </c>
      <c r="TD31" s="17">
        <v>31</v>
      </c>
      <c r="TE31" s="17">
        <v>16.5</v>
      </c>
      <c r="TF31" s="17">
        <v>34</v>
      </c>
      <c r="TG31" s="17">
        <v>-3</v>
      </c>
      <c r="TH31" s="17">
        <v>36.6</v>
      </c>
      <c r="TI31" s="17">
        <v>36.28</v>
      </c>
      <c r="TJ31" s="17">
        <v>36.277999999999999</v>
      </c>
      <c r="TK31" s="17">
        <v>0.32200000000000001</v>
      </c>
      <c r="TL31" s="17">
        <v>86.5</v>
      </c>
      <c r="TM31" s="17">
        <v>87.4</v>
      </c>
      <c r="TN31" s="17">
        <v>87.605999999999995</v>
      </c>
      <c r="TO31" s="17">
        <v>-1.1060000000000001</v>
      </c>
      <c r="TP31" s="17">
        <v>91.6</v>
      </c>
      <c r="TQ31" s="17">
        <v>91.9</v>
      </c>
      <c r="TR31" s="17">
        <v>90.242999999999995</v>
      </c>
      <c r="TS31" s="17">
        <v>1.357</v>
      </c>
      <c r="TT31" s="17">
        <v>14.5</v>
      </c>
      <c r="TU31" s="17">
        <v>11</v>
      </c>
      <c r="TV31" s="17">
        <v>12.85</v>
      </c>
      <c r="TW31" s="17">
        <v>1.65</v>
      </c>
      <c r="TX31" s="17">
        <v>8.1999999999999993</v>
      </c>
      <c r="TY31" s="17">
        <v>9</v>
      </c>
      <c r="TZ31" s="17">
        <v>7.23</v>
      </c>
      <c r="UA31" s="17">
        <v>0.97</v>
      </c>
      <c r="UB31" s="17">
        <v>0</v>
      </c>
      <c r="UC31" s="17">
        <v>46.94</v>
      </c>
      <c r="UD31" s="17">
        <v>46.94</v>
      </c>
      <c r="UE31" s="17">
        <v>-46.94</v>
      </c>
      <c r="UF31" s="17">
        <v>20.9</v>
      </c>
      <c r="UG31" s="17">
        <v>19.436350000000001</v>
      </c>
      <c r="UH31" s="17">
        <v>19.436350000000001</v>
      </c>
      <c r="UI31" s="17">
        <v>1.4636499999999999</v>
      </c>
      <c r="UJ31" s="17">
        <v>7.7</v>
      </c>
      <c r="UK31" s="17">
        <v>8.1999999999999993</v>
      </c>
      <c r="UL31" s="17">
        <v>8.1999999999999993</v>
      </c>
      <c r="UM31" s="17">
        <v>-0.5</v>
      </c>
      <c r="UN31" s="17">
        <v>8.4</v>
      </c>
      <c r="UO31" s="17">
        <v>7.1</v>
      </c>
      <c r="UP31" s="17">
        <v>7.1</v>
      </c>
      <c r="UQ31" s="17">
        <v>1.3</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v>
      </c>
      <c r="VA31" s="17">
        <v>19.436350000000001</v>
      </c>
      <c r="VB31" s="17">
        <v>19.436350000000001</v>
      </c>
      <c r="VC31" s="17">
        <v>0.56364999999999998</v>
      </c>
      <c r="VD31" s="17">
        <v>4</v>
      </c>
      <c r="VE31" s="17">
        <v>9.1</v>
      </c>
      <c r="VF31" s="17">
        <v>8</v>
      </c>
      <c r="VG31" s="17">
        <v>-4</v>
      </c>
      <c r="VH31" s="17">
        <v>252.9</v>
      </c>
      <c r="VI31" s="17">
        <v>252.4</v>
      </c>
      <c r="VJ31" s="17">
        <v>252.4</v>
      </c>
      <c r="VK31" s="17">
        <v>0.5</v>
      </c>
      <c r="VL31" s="17">
        <v>18.600000000000001</v>
      </c>
      <c r="VM31" s="17">
        <v>18.27</v>
      </c>
      <c r="VN31" s="17">
        <v>18.265000000000001</v>
      </c>
      <c r="VO31" s="17">
        <v>0.33500000000000002</v>
      </c>
      <c r="VP31" s="17">
        <v>136</v>
      </c>
      <c r="VQ31" s="17">
        <v>114.93</v>
      </c>
      <c r="VR31" s="17">
        <v>137</v>
      </c>
      <c r="VS31" s="17">
        <v>-1</v>
      </c>
      <c r="VT31" s="17">
        <v>0.6</v>
      </c>
      <c r="VU31" s="17">
        <v>0.6</v>
      </c>
      <c r="VV31" s="17">
        <v>0.6</v>
      </c>
      <c r="VW31" s="17">
        <v>0</v>
      </c>
      <c r="VX31" s="17">
        <v>0.6</v>
      </c>
      <c r="VY31" s="17">
        <v>13.5</v>
      </c>
      <c r="VZ31" s="17">
        <v>43</v>
      </c>
      <c r="WA31" s="17">
        <v>-42.4</v>
      </c>
      <c r="WB31" s="17">
        <v>15.3</v>
      </c>
      <c r="WC31" s="17">
        <v>12.1</v>
      </c>
      <c r="WD31" s="17">
        <v>53.55</v>
      </c>
      <c r="WE31" s="17">
        <v>-38.25</v>
      </c>
      <c r="WF31" s="17">
        <v>104.9</v>
      </c>
      <c r="WG31" s="17">
        <v>100.38</v>
      </c>
      <c r="WH31" s="17">
        <v>100.38</v>
      </c>
      <c r="WI31" s="17">
        <v>4.5199999999999996</v>
      </c>
      <c r="WJ31" s="17">
        <v>3.4</v>
      </c>
      <c r="WK31" s="17">
        <v>4.2</v>
      </c>
      <c r="WL31" s="17">
        <v>4.2</v>
      </c>
      <c r="WM31" s="17">
        <v>-0.8</v>
      </c>
      <c r="WN31" s="17">
        <v>2.4</v>
      </c>
      <c r="WO31" s="17">
        <v>2.4</v>
      </c>
      <c r="WP31" s="17">
        <v>2.4</v>
      </c>
      <c r="WQ31" s="17">
        <v>0</v>
      </c>
      <c r="WR31" s="17">
        <v>1.1000000000000001</v>
      </c>
      <c r="WS31" s="17">
        <v>1.2</v>
      </c>
      <c r="WT31" s="17">
        <v>1.2</v>
      </c>
      <c r="WU31" s="17">
        <v>-0.1</v>
      </c>
      <c r="WV31" s="17">
        <v>1</v>
      </c>
      <c r="WW31" s="17">
        <v>1.4</v>
      </c>
      <c r="WX31" s="17">
        <v>1.4</v>
      </c>
      <c r="WY31" s="17">
        <v>-0.4</v>
      </c>
      <c r="WZ31" s="17">
        <v>18.2</v>
      </c>
      <c r="XA31" s="17">
        <v>18.22</v>
      </c>
      <c r="XB31" s="17">
        <v>18.218</v>
      </c>
      <c r="XC31" s="17">
        <v>-1.7999999999999999E-2</v>
      </c>
      <c r="XD31" s="17">
        <v>5.3</v>
      </c>
      <c r="XE31" s="17">
        <v>5.2</v>
      </c>
      <c r="XF31" s="17">
        <v>5.2</v>
      </c>
      <c r="XG31" s="17">
        <v>0.1</v>
      </c>
      <c r="XH31" s="17">
        <v>20</v>
      </c>
      <c r="XI31" s="17">
        <v>19.241980000000002</v>
      </c>
      <c r="XJ31" s="17">
        <v>19.241980000000002</v>
      </c>
      <c r="XK31" s="17">
        <v>0.75802000000000003</v>
      </c>
      <c r="XL31" s="17">
        <v>20</v>
      </c>
      <c r="XM31" s="17">
        <v>19.241980000000002</v>
      </c>
      <c r="XN31" s="17">
        <v>19.241980000000002</v>
      </c>
      <c r="XO31" s="17">
        <v>0.75802000000000003</v>
      </c>
      <c r="XP31" s="17"/>
      <c r="XQ31" s="17"/>
      <c r="XR31" s="17"/>
      <c r="XS31" s="17">
        <v>0</v>
      </c>
      <c r="XT31" s="17">
        <v>37.9</v>
      </c>
      <c r="XU31" s="17">
        <v>20</v>
      </c>
      <c r="XV31" s="17">
        <v>20</v>
      </c>
      <c r="XW31" s="17">
        <v>17.899999999999999</v>
      </c>
      <c r="XX31" s="17">
        <v>0</v>
      </c>
      <c r="XY31" s="17">
        <v>20</v>
      </c>
      <c r="XZ31" s="17">
        <v>20</v>
      </c>
      <c r="YA31" s="17">
        <v>-20</v>
      </c>
      <c r="YB31" s="17">
        <v>16.5</v>
      </c>
      <c r="YC31" s="17">
        <v>14</v>
      </c>
      <c r="YD31" s="17">
        <v>14</v>
      </c>
      <c r="YE31" s="17">
        <v>2.5</v>
      </c>
      <c r="YF31" s="17">
        <v>0</v>
      </c>
      <c r="YG31" s="17"/>
      <c r="YH31" s="17">
        <v>15</v>
      </c>
      <c r="YI31" s="17">
        <v>-15</v>
      </c>
      <c r="YJ31" s="17">
        <v>4.8</v>
      </c>
      <c r="YK31" s="17">
        <v>6.48</v>
      </c>
      <c r="YL31" s="17">
        <v>6.48</v>
      </c>
      <c r="YM31" s="17">
        <v>-1.68</v>
      </c>
      <c r="YN31" s="17">
        <v>6.4</v>
      </c>
      <c r="YO31" s="17"/>
      <c r="YP31" s="17">
        <v>11</v>
      </c>
      <c r="YQ31" s="17">
        <v>-4.5999999999999996</v>
      </c>
      <c r="YR31" s="17">
        <v>9.4</v>
      </c>
      <c r="YS31" s="17">
        <v>18</v>
      </c>
      <c r="YT31" s="17">
        <v>18</v>
      </c>
      <c r="YU31" s="17">
        <v>-8.6</v>
      </c>
    </row>
    <row r="32" spans="1:671" ht="24" customHeight="1" x14ac:dyDescent="0.3">
      <c r="A32" s="1"/>
      <c r="B32" s="18" t="s">
        <v>106</v>
      </c>
      <c r="C32" s="18" t="s">
        <v>851</v>
      </c>
      <c r="D32" s="19">
        <v>201.4</v>
      </c>
      <c r="E32" s="19">
        <v>203.40136000000001</v>
      </c>
      <c r="F32" s="19">
        <v>203.40136000000001</v>
      </c>
      <c r="G32" s="19">
        <v>-2.00136</v>
      </c>
      <c r="H32" s="19"/>
      <c r="I32" s="19"/>
      <c r="J32" s="19"/>
      <c r="K32" s="19">
        <v>0</v>
      </c>
      <c r="L32" s="19"/>
      <c r="M32" s="19"/>
      <c r="N32" s="19"/>
      <c r="O32" s="19">
        <v>0</v>
      </c>
      <c r="P32" s="19"/>
      <c r="Q32" s="19"/>
      <c r="R32" s="19"/>
      <c r="S32" s="19">
        <v>0</v>
      </c>
      <c r="T32" s="19"/>
      <c r="U32" s="19"/>
      <c r="V32" s="19"/>
      <c r="W32" s="19">
        <v>0</v>
      </c>
      <c r="X32" s="19">
        <v>89.5</v>
      </c>
      <c r="Y32" s="19">
        <v>91.867829999999998</v>
      </c>
      <c r="Z32" s="19">
        <v>91.867829999999998</v>
      </c>
      <c r="AA32" s="19">
        <v>-2.3678300000000001</v>
      </c>
      <c r="AB32" s="19">
        <v>153.69999999999999</v>
      </c>
      <c r="AC32" s="19">
        <v>172.91404</v>
      </c>
      <c r="AD32" s="19">
        <v>224</v>
      </c>
      <c r="AE32" s="19">
        <v>-70.3</v>
      </c>
      <c r="AF32" s="19">
        <v>0</v>
      </c>
      <c r="AG32" s="19"/>
      <c r="AH32" s="19">
        <v>27.80639</v>
      </c>
      <c r="AI32" s="19">
        <v>-27.80639</v>
      </c>
      <c r="AJ32" s="19">
        <v>79.7</v>
      </c>
      <c r="AK32" s="19"/>
      <c r="AL32" s="19"/>
      <c r="AM32" s="19">
        <v>79.7</v>
      </c>
      <c r="AN32" s="19">
        <v>136.30000000000001</v>
      </c>
      <c r="AO32" s="19">
        <v>152.49405999999999</v>
      </c>
      <c r="AP32" s="19">
        <v>152.49405999999999</v>
      </c>
      <c r="AQ32" s="19">
        <v>-16.19406</v>
      </c>
      <c r="AR32" s="19">
        <v>136.69999999999999</v>
      </c>
      <c r="AS32" s="19">
        <v>152.49405999999999</v>
      </c>
      <c r="AT32" s="19">
        <v>152.49405999999999</v>
      </c>
      <c r="AU32" s="19">
        <v>-15.79406</v>
      </c>
      <c r="AV32" s="19">
        <v>136.19999999999999</v>
      </c>
      <c r="AW32" s="19">
        <v>152.49405999999999</v>
      </c>
      <c r="AX32" s="19">
        <v>152.49405999999999</v>
      </c>
      <c r="AY32" s="19">
        <v>-16.294060000000002</v>
      </c>
      <c r="AZ32" s="19">
        <v>240.8</v>
      </c>
      <c r="BA32" s="19">
        <v>229.428</v>
      </c>
      <c r="BB32" s="19">
        <v>229.428</v>
      </c>
      <c r="BC32" s="19">
        <v>11.372</v>
      </c>
      <c r="BD32" s="19">
        <v>199.2</v>
      </c>
      <c r="BE32" s="19">
        <v>207.24285</v>
      </c>
      <c r="BF32" s="19">
        <v>207.24285</v>
      </c>
      <c r="BG32" s="19">
        <v>-8.0428499999999996</v>
      </c>
      <c r="BH32" s="19">
        <v>105.7</v>
      </c>
      <c r="BI32" s="19">
        <v>103.93259999999999</v>
      </c>
      <c r="BJ32" s="19">
        <v>103.93259999999999</v>
      </c>
      <c r="BK32" s="19">
        <v>1.7674000000000001</v>
      </c>
      <c r="BL32" s="19">
        <v>557.70000000000005</v>
      </c>
      <c r="BM32" s="19">
        <v>566.08941000000004</v>
      </c>
      <c r="BN32" s="19">
        <v>566.08941000000004</v>
      </c>
      <c r="BO32" s="19">
        <v>-8.3894099999999998</v>
      </c>
      <c r="BP32" s="19">
        <v>10.199999999999999</v>
      </c>
      <c r="BQ32" s="19">
        <v>10.52094</v>
      </c>
      <c r="BR32" s="19">
        <v>10.52094</v>
      </c>
      <c r="BS32" s="19">
        <v>-0.32094</v>
      </c>
      <c r="BT32" s="19"/>
      <c r="BU32" s="19"/>
      <c r="BV32" s="19"/>
      <c r="BW32" s="19">
        <v>0</v>
      </c>
      <c r="BX32" s="19"/>
      <c r="BY32" s="19"/>
      <c r="BZ32" s="19"/>
      <c r="CA32" s="19">
        <v>0</v>
      </c>
      <c r="CB32" s="19"/>
      <c r="CC32" s="19"/>
      <c r="CD32" s="19"/>
      <c r="CE32" s="19">
        <v>0</v>
      </c>
      <c r="CF32" s="19">
        <v>82</v>
      </c>
      <c r="CG32" s="19">
        <v>78.095920000000007</v>
      </c>
      <c r="CH32" s="19">
        <v>78.095920000000007</v>
      </c>
      <c r="CI32" s="19">
        <v>3.90408</v>
      </c>
      <c r="CJ32" s="19">
        <v>5.9</v>
      </c>
      <c r="CK32" s="19">
        <v>7.4288800000000004</v>
      </c>
      <c r="CL32" s="19">
        <v>7.4288800000000004</v>
      </c>
      <c r="CM32" s="19">
        <v>-1.52888</v>
      </c>
      <c r="CN32" s="19"/>
      <c r="CO32" s="19"/>
      <c r="CP32" s="19"/>
      <c r="CQ32" s="19">
        <v>0</v>
      </c>
      <c r="CR32" s="19">
        <v>21</v>
      </c>
      <c r="CS32" s="19"/>
      <c r="CT32" s="19"/>
      <c r="CU32" s="19">
        <v>21</v>
      </c>
      <c r="CV32" s="19">
        <v>6.2</v>
      </c>
      <c r="CW32" s="19">
        <v>6.8787000000000003</v>
      </c>
      <c r="CX32" s="19">
        <v>6.8787000000000003</v>
      </c>
      <c r="CY32" s="19">
        <v>-0.67869999999999997</v>
      </c>
      <c r="CZ32" s="19"/>
      <c r="DA32" s="19"/>
      <c r="DB32" s="19"/>
      <c r="DC32" s="19">
        <v>0</v>
      </c>
      <c r="DD32" s="19">
        <v>59.8</v>
      </c>
      <c r="DE32" s="19">
        <v>59.984079999999999</v>
      </c>
      <c r="DF32" s="19">
        <v>61.818860000000001</v>
      </c>
      <c r="DG32" s="19">
        <v>-2.0188600000000001</v>
      </c>
      <c r="DH32" s="19"/>
      <c r="DI32" s="19"/>
      <c r="DJ32" s="19"/>
      <c r="DK32" s="19">
        <v>0</v>
      </c>
      <c r="DL32" s="19"/>
      <c r="DM32" s="19"/>
      <c r="DN32" s="19"/>
      <c r="DO32" s="19">
        <v>0</v>
      </c>
      <c r="DP32" s="19">
        <v>0</v>
      </c>
      <c r="DQ32" s="19"/>
      <c r="DR32" s="19"/>
      <c r="DS32" s="19">
        <v>0</v>
      </c>
      <c r="DT32" s="19"/>
      <c r="DU32" s="19"/>
      <c r="DV32" s="19"/>
      <c r="DW32" s="19">
        <v>0</v>
      </c>
      <c r="DX32" s="19">
        <v>110.1</v>
      </c>
      <c r="DY32" s="19">
        <v>112.46647</v>
      </c>
      <c r="DZ32" s="19">
        <v>112.46647</v>
      </c>
      <c r="EA32" s="19">
        <v>-2.3664700000000001</v>
      </c>
      <c r="EB32" s="19">
        <v>216.1</v>
      </c>
      <c r="EC32" s="19">
        <v>220.69499999999999</v>
      </c>
      <c r="ED32" s="19">
        <v>220.69499999999999</v>
      </c>
      <c r="EE32" s="19">
        <v>-4.5949999999999998</v>
      </c>
      <c r="EF32" s="19"/>
      <c r="EG32" s="19"/>
      <c r="EH32" s="19"/>
      <c r="EI32" s="19">
        <v>0</v>
      </c>
      <c r="EJ32" s="19"/>
      <c r="EK32" s="19"/>
      <c r="EL32" s="19"/>
      <c r="EM32" s="19">
        <v>0</v>
      </c>
      <c r="EN32" s="19"/>
      <c r="EO32" s="19"/>
      <c r="EP32" s="19"/>
      <c r="EQ32" s="19">
        <v>0</v>
      </c>
      <c r="ER32" s="19">
        <v>6.5</v>
      </c>
      <c r="ES32" s="19">
        <v>6.39</v>
      </c>
      <c r="ET32" s="19">
        <v>6.39</v>
      </c>
      <c r="EU32" s="19">
        <v>0.11</v>
      </c>
      <c r="EV32" s="19">
        <v>456.9</v>
      </c>
      <c r="EW32" s="19">
        <v>457.09426999999999</v>
      </c>
      <c r="EX32" s="19">
        <v>457.09426999999999</v>
      </c>
      <c r="EY32" s="19">
        <v>-0.19427</v>
      </c>
      <c r="EZ32" s="19">
        <v>81.5</v>
      </c>
      <c r="FA32" s="19">
        <v>81.635570000000001</v>
      </c>
      <c r="FB32" s="19">
        <v>81.635570000000001</v>
      </c>
      <c r="FC32" s="19">
        <v>-0.13557</v>
      </c>
      <c r="FD32" s="19">
        <v>152.19999999999999</v>
      </c>
      <c r="FE32" s="19">
        <v>151.36251999999999</v>
      </c>
      <c r="FF32" s="19">
        <v>151.36251999999999</v>
      </c>
      <c r="FG32" s="19">
        <v>0.83748</v>
      </c>
      <c r="FH32" s="19">
        <v>41.7</v>
      </c>
      <c r="FI32" s="19">
        <v>41.89893</v>
      </c>
      <c r="FJ32" s="19">
        <v>41.89893</v>
      </c>
      <c r="FK32" s="19">
        <v>-0.19893</v>
      </c>
      <c r="FL32" s="19">
        <v>18.5</v>
      </c>
      <c r="FM32" s="19">
        <v>19.21088</v>
      </c>
      <c r="FN32" s="19">
        <v>19.21088</v>
      </c>
      <c r="FO32" s="19">
        <v>-0.71087999999999996</v>
      </c>
      <c r="FP32" s="19">
        <v>19.2</v>
      </c>
      <c r="FQ32" s="19">
        <v>18.46453</v>
      </c>
      <c r="FR32" s="19">
        <v>18.46453</v>
      </c>
      <c r="FS32" s="19">
        <v>0.73546999999999996</v>
      </c>
      <c r="FT32" s="19">
        <v>49.4</v>
      </c>
      <c r="FU32" s="19">
        <v>49.332149999999999</v>
      </c>
      <c r="FV32" s="19">
        <v>42.716009999999997</v>
      </c>
      <c r="FW32" s="19">
        <v>6.6839899999999997</v>
      </c>
      <c r="FX32" s="19">
        <v>178</v>
      </c>
      <c r="FY32" s="19">
        <v>185.82039</v>
      </c>
      <c r="FZ32" s="19">
        <v>185.82039</v>
      </c>
      <c r="GA32" s="19">
        <v>-7.8203899999999997</v>
      </c>
      <c r="GB32" s="19">
        <v>178.2</v>
      </c>
      <c r="GC32" s="19">
        <v>185.82039</v>
      </c>
      <c r="GD32" s="19">
        <v>185.82039</v>
      </c>
      <c r="GE32" s="19">
        <v>-7.6203900000000004</v>
      </c>
      <c r="GF32" s="19">
        <v>183</v>
      </c>
      <c r="GG32" s="19">
        <v>186.37841</v>
      </c>
      <c r="GH32" s="19">
        <v>186.37841</v>
      </c>
      <c r="GI32" s="19">
        <v>-3.3784100000000001</v>
      </c>
      <c r="GJ32" s="19">
        <v>105.8</v>
      </c>
      <c r="GK32" s="19">
        <v>110.48202000000001</v>
      </c>
      <c r="GL32" s="19">
        <v>110.48202000000001</v>
      </c>
      <c r="GM32" s="19">
        <v>-4.6820199999999996</v>
      </c>
      <c r="GN32" s="19">
        <v>43.3</v>
      </c>
      <c r="GO32" s="19">
        <v>47.082599999999999</v>
      </c>
      <c r="GP32" s="19">
        <v>47.082599999999999</v>
      </c>
      <c r="GQ32" s="19">
        <v>-3.7826</v>
      </c>
      <c r="GR32" s="19">
        <v>0</v>
      </c>
      <c r="GS32" s="19"/>
      <c r="GT32" s="19"/>
      <c r="GU32" s="19">
        <v>0</v>
      </c>
      <c r="GV32" s="19">
        <v>3.8</v>
      </c>
      <c r="GW32" s="19"/>
      <c r="GX32" s="19"/>
      <c r="GY32" s="19">
        <v>3.8</v>
      </c>
      <c r="GZ32" s="19">
        <v>28.7</v>
      </c>
      <c r="HA32" s="19">
        <v>29.560569999999998</v>
      </c>
      <c r="HB32" s="19">
        <v>29.560569999999998</v>
      </c>
      <c r="HC32" s="19">
        <v>-0.86056999999999995</v>
      </c>
      <c r="HD32" s="19">
        <v>168.5</v>
      </c>
      <c r="HE32" s="19">
        <v>174.55948000000001</v>
      </c>
      <c r="HF32" s="19">
        <v>174.55947</v>
      </c>
      <c r="HG32" s="19">
        <v>-6.0594700000000001</v>
      </c>
      <c r="HH32" s="19"/>
      <c r="HI32" s="19"/>
      <c r="HJ32" s="19"/>
      <c r="HK32" s="19">
        <v>0</v>
      </c>
      <c r="HL32" s="19"/>
      <c r="HM32" s="19"/>
      <c r="HN32" s="19"/>
      <c r="HO32" s="19">
        <v>0</v>
      </c>
      <c r="HP32" s="19">
        <v>94.4</v>
      </c>
      <c r="HQ32" s="19">
        <v>95.545190000000005</v>
      </c>
      <c r="HR32" s="19">
        <v>95.545190000000005</v>
      </c>
      <c r="HS32" s="19">
        <v>-1.1451899999999999</v>
      </c>
      <c r="HT32" s="19"/>
      <c r="HU32" s="19"/>
      <c r="HV32" s="19"/>
      <c r="HW32" s="19">
        <v>0</v>
      </c>
      <c r="HX32" s="19"/>
      <c r="HY32" s="19"/>
      <c r="HZ32" s="19"/>
      <c r="IA32" s="19">
        <v>0</v>
      </c>
      <c r="IB32" s="19">
        <v>43.9</v>
      </c>
      <c r="IC32" s="19">
        <v>45.265309999999999</v>
      </c>
      <c r="ID32" s="19">
        <v>45.265309999999999</v>
      </c>
      <c r="IE32" s="19">
        <v>-1.36531</v>
      </c>
      <c r="IF32" s="19"/>
      <c r="IG32" s="19"/>
      <c r="IH32" s="19"/>
      <c r="II32" s="19">
        <v>0</v>
      </c>
      <c r="IJ32" s="19"/>
      <c r="IK32" s="19"/>
      <c r="IL32" s="19"/>
      <c r="IM32" s="19">
        <v>0</v>
      </c>
      <c r="IN32" s="19"/>
      <c r="IO32" s="19"/>
      <c r="IP32" s="19"/>
      <c r="IQ32" s="19">
        <v>0</v>
      </c>
      <c r="IR32" s="19">
        <v>84.2</v>
      </c>
      <c r="IS32" s="19">
        <v>88.563339999999997</v>
      </c>
      <c r="IT32" s="19">
        <v>88.563339999999997</v>
      </c>
      <c r="IU32" s="19">
        <v>-4.36334</v>
      </c>
      <c r="IV32" s="19">
        <v>162.69999999999999</v>
      </c>
      <c r="IW32" s="19">
        <v>167.44113999999999</v>
      </c>
      <c r="IX32" s="19">
        <v>167.44113999999999</v>
      </c>
      <c r="IY32" s="19">
        <v>-4.7411399999999997</v>
      </c>
      <c r="IZ32" s="19">
        <v>159.6</v>
      </c>
      <c r="JA32" s="19">
        <v>167.44113999999999</v>
      </c>
      <c r="JB32" s="19">
        <v>167.44113999999999</v>
      </c>
      <c r="JC32" s="19">
        <v>-7.8411400000000002</v>
      </c>
      <c r="JD32" s="19">
        <v>193.4</v>
      </c>
      <c r="JE32" s="19">
        <v>167.44113999999999</v>
      </c>
      <c r="JF32" s="19">
        <v>167.44113999999999</v>
      </c>
      <c r="JG32" s="19">
        <v>25.958860000000001</v>
      </c>
      <c r="JH32" s="19">
        <v>258.39999999999998</v>
      </c>
      <c r="JI32" s="19">
        <v>251.91595000000001</v>
      </c>
      <c r="JJ32" s="19">
        <v>251.91595000000001</v>
      </c>
      <c r="JK32" s="19">
        <v>6.4840499999999999</v>
      </c>
      <c r="JL32" s="19">
        <v>71.3</v>
      </c>
      <c r="JM32" s="19">
        <v>54.428109999999997</v>
      </c>
      <c r="JN32" s="19"/>
      <c r="JO32" s="19">
        <v>71.3</v>
      </c>
      <c r="JP32" s="19"/>
      <c r="JQ32" s="19"/>
      <c r="JR32" s="19"/>
      <c r="JS32" s="19">
        <v>0</v>
      </c>
      <c r="JT32" s="19"/>
      <c r="JU32" s="19"/>
      <c r="JV32" s="19"/>
      <c r="JW32" s="19">
        <v>0</v>
      </c>
      <c r="JX32" s="19"/>
      <c r="JY32" s="19"/>
      <c r="JZ32" s="19"/>
      <c r="KA32" s="19">
        <v>0</v>
      </c>
      <c r="KB32" s="19"/>
      <c r="KC32" s="19"/>
      <c r="KD32" s="19"/>
      <c r="KE32" s="19">
        <v>0</v>
      </c>
      <c r="KF32" s="19">
        <v>0</v>
      </c>
      <c r="KG32" s="19"/>
      <c r="KH32" s="19"/>
      <c r="KI32" s="19">
        <v>0</v>
      </c>
      <c r="KJ32" s="19"/>
      <c r="KK32" s="19"/>
      <c r="KL32" s="19"/>
      <c r="KM32" s="19">
        <v>0</v>
      </c>
      <c r="KN32" s="19"/>
      <c r="KO32" s="19"/>
      <c r="KP32" s="19"/>
      <c r="KQ32" s="19">
        <v>0</v>
      </c>
      <c r="KR32" s="19"/>
      <c r="KS32" s="19">
        <v>4.7853500000000002</v>
      </c>
      <c r="KT32" s="19">
        <v>4.7853500000000002</v>
      </c>
      <c r="KU32" s="19">
        <v>-4.7853500000000002</v>
      </c>
      <c r="KV32" s="19">
        <v>195.2</v>
      </c>
      <c r="KW32" s="19">
        <v>202.12439000000001</v>
      </c>
      <c r="KX32" s="19">
        <v>202.12439000000001</v>
      </c>
      <c r="KY32" s="19">
        <v>-6.9243899999999998</v>
      </c>
      <c r="KZ32" s="19">
        <v>131.6</v>
      </c>
      <c r="LA32" s="19">
        <v>133.16031000000001</v>
      </c>
      <c r="LB32" s="19">
        <v>133.16031000000001</v>
      </c>
      <c r="LC32" s="19">
        <v>-1.5603100000000001</v>
      </c>
      <c r="LD32" s="19">
        <v>61.9</v>
      </c>
      <c r="LE32" s="19">
        <v>67.199219999999997</v>
      </c>
      <c r="LF32" s="19">
        <v>67.199219999999997</v>
      </c>
      <c r="LG32" s="19">
        <v>-5.29922</v>
      </c>
      <c r="LH32" s="19">
        <v>77.8</v>
      </c>
      <c r="LI32" s="19">
        <v>78.567999999999998</v>
      </c>
      <c r="LJ32" s="19">
        <v>78.567999999999998</v>
      </c>
      <c r="LK32" s="19">
        <v>-0.76800000000000002</v>
      </c>
      <c r="LL32" s="19">
        <v>30</v>
      </c>
      <c r="LM32" s="19">
        <v>29.980560000000001</v>
      </c>
      <c r="LN32" s="19">
        <v>29.980560000000001</v>
      </c>
      <c r="LO32" s="19">
        <v>1.9439999999999999E-2</v>
      </c>
      <c r="LP32" s="19">
        <v>0</v>
      </c>
      <c r="LQ32" s="19"/>
      <c r="LR32" s="19"/>
      <c r="LS32" s="19">
        <v>0</v>
      </c>
      <c r="LT32" s="19"/>
      <c r="LU32" s="19"/>
      <c r="LV32" s="19"/>
      <c r="LW32" s="19">
        <v>0</v>
      </c>
      <c r="LX32" s="19"/>
      <c r="LY32" s="19"/>
      <c r="LZ32" s="19"/>
      <c r="MA32" s="19">
        <v>0</v>
      </c>
      <c r="MB32" s="19">
        <v>139.80000000000001</v>
      </c>
      <c r="MC32" s="19">
        <v>138.54471000000001</v>
      </c>
      <c r="MD32" s="19">
        <v>138.54471000000001</v>
      </c>
      <c r="ME32" s="19">
        <v>1.25529</v>
      </c>
      <c r="MF32" s="19"/>
      <c r="MG32" s="19"/>
      <c r="MH32" s="19"/>
      <c r="MI32" s="19">
        <v>0</v>
      </c>
      <c r="MJ32" s="19">
        <v>66.599999999999994</v>
      </c>
      <c r="MK32" s="19">
        <v>69.480379999999997</v>
      </c>
      <c r="ML32" s="19">
        <v>69.480379999999997</v>
      </c>
      <c r="MM32" s="19">
        <v>-2.8803800000000002</v>
      </c>
      <c r="MN32" s="19">
        <v>0</v>
      </c>
      <c r="MO32" s="19"/>
      <c r="MP32" s="19"/>
      <c r="MQ32" s="19">
        <v>0</v>
      </c>
      <c r="MR32" s="19"/>
      <c r="MS32" s="19"/>
      <c r="MT32" s="19"/>
      <c r="MU32" s="19">
        <v>0</v>
      </c>
      <c r="MV32" s="19"/>
      <c r="MW32" s="19"/>
      <c r="MX32" s="19"/>
      <c r="MY32" s="19">
        <v>0</v>
      </c>
      <c r="MZ32" s="19"/>
      <c r="NA32" s="19"/>
      <c r="NB32" s="19"/>
      <c r="NC32" s="19">
        <v>0</v>
      </c>
      <c r="ND32" s="19"/>
      <c r="NE32" s="19"/>
      <c r="NF32" s="19"/>
      <c r="NG32" s="19">
        <v>0</v>
      </c>
      <c r="NH32" s="19">
        <v>200.7</v>
      </c>
      <c r="NI32" s="19">
        <v>199.8</v>
      </c>
      <c r="NJ32" s="19">
        <v>199.8</v>
      </c>
      <c r="NK32" s="19">
        <v>0.9</v>
      </c>
      <c r="NL32" s="19">
        <v>97.6</v>
      </c>
      <c r="NM32" s="19">
        <v>100.2</v>
      </c>
      <c r="NN32" s="19">
        <v>100.2</v>
      </c>
      <c r="NO32" s="19">
        <v>-2.6</v>
      </c>
      <c r="NP32" s="19"/>
      <c r="NQ32" s="19"/>
      <c r="NR32" s="19"/>
      <c r="NS32" s="19">
        <v>0</v>
      </c>
      <c r="NT32" s="19"/>
      <c r="NU32" s="19"/>
      <c r="NV32" s="19"/>
      <c r="NW32" s="19">
        <v>0</v>
      </c>
      <c r="NX32" s="19">
        <v>10.1</v>
      </c>
      <c r="NY32" s="19">
        <v>17.492709999999999</v>
      </c>
      <c r="NZ32" s="19">
        <v>17.492709999999999</v>
      </c>
      <c r="OA32" s="19">
        <v>-7.3927100000000001</v>
      </c>
      <c r="OB32" s="19">
        <v>1.3</v>
      </c>
      <c r="OC32" s="19">
        <v>0.85</v>
      </c>
      <c r="OD32" s="19">
        <v>0.85499999999999998</v>
      </c>
      <c r="OE32" s="19">
        <v>0.44500000000000001</v>
      </c>
      <c r="OF32" s="19">
        <v>91.6</v>
      </c>
      <c r="OG32" s="19">
        <v>103.5</v>
      </c>
      <c r="OH32" s="19">
        <v>105.517</v>
      </c>
      <c r="OI32" s="19">
        <v>-13.917</v>
      </c>
      <c r="OJ32" s="19">
        <v>80.8</v>
      </c>
      <c r="OK32" s="19">
        <v>80</v>
      </c>
      <c r="OL32" s="19">
        <v>80</v>
      </c>
      <c r="OM32" s="19">
        <v>0.8</v>
      </c>
      <c r="ON32" s="19">
        <v>3.6</v>
      </c>
      <c r="OO32" s="19">
        <v>10.8</v>
      </c>
      <c r="OP32" s="19">
        <v>11.1</v>
      </c>
      <c r="OQ32" s="19">
        <v>-7.5</v>
      </c>
      <c r="OR32" s="19">
        <v>0.4</v>
      </c>
      <c r="OS32" s="19">
        <v>0.4</v>
      </c>
      <c r="OT32" s="19">
        <v>0.4</v>
      </c>
      <c r="OU32" s="19">
        <v>0</v>
      </c>
      <c r="OV32" s="19">
        <v>20.3</v>
      </c>
      <c r="OW32" s="19">
        <v>20.456230000000001</v>
      </c>
      <c r="OX32" s="19">
        <v>20.456230000000001</v>
      </c>
      <c r="OY32" s="19">
        <v>-0.15623000000000001</v>
      </c>
      <c r="OZ32" s="19">
        <v>10</v>
      </c>
      <c r="PA32" s="19">
        <v>9.9830000000000005</v>
      </c>
      <c r="PB32" s="19">
        <v>9.9830000000000005</v>
      </c>
      <c r="PC32" s="19">
        <v>1.7000000000000001E-2</v>
      </c>
      <c r="PD32" s="19">
        <v>5.5</v>
      </c>
      <c r="PE32" s="19">
        <v>5.67</v>
      </c>
      <c r="PF32" s="19">
        <v>5.67</v>
      </c>
      <c r="PG32" s="19">
        <v>-0.17</v>
      </c>
      <c r="PH32" s="19">
        <v>206.2</v>
      </c>
      <c r="PI32" s="19">
        <v>204</v>
      </c>
      <c r="PJ32" s="19">
        <v>208</v>
      </c>
      <c r="PK32" s="19">
        <v>-1.8</v>
      </c>
      <c r="PL32" s="19">
        <v>105.67</v>
      </c>
      <c r="PM32" s="19">
        <v>109</v>
      </c>
      <c r="PN32" s="19">
        <v>109</v>
      </c>
      <c r="PO32" s="19">
        <v>-3.33</v>
      </c>
      <c r="PP32" s="19">
        <v>2.1</v>
      </c>
      <c r="PQ32" s="19">
        <v>2</v>
      </c>
      <c r="PR32" s="19">
        <v>2</v>
      </c>
      <c r="PS32" s="19">
        <v>0.1</v>
      </c>
      <c r="PT32" s="19">
        <v>3.6</v>
      </c>
      <c r="PU32" s="19">
        <v>3.55</v>
      </c>
      <c r="PV32" s="19">
        <v>3.55</v>
      </c>
      <c r="PW32" s="19">
        <v>0.05</v>
      </c>
      <c r="PX32" s="19">
        <v>5.2</v>
      </c>
      <c r="PY32" s="19">
        <v>5</v>
      </c>
      <c r="PZ32" s="19">
        <v>5</v>
      </c>
      <c r="QA32" s="19">
        <v>0.2</v>
      </c>
      <c r="QB32" s="19">
        <v>20.2</v>
      </c>
      <c r="QC32" s="19">
        <v>20.422219999999999</v>
      </c>
      <c r="QD32" s="19">
        <v>10.21111</v>
      </c>
      <c r="QE32" s="19">
        <v>9.9888899999999996</v>
      </c>
      <c r="QF32" s="19">
        <v>19.100000000000001</v>
      </c>
      <c r="QG32" s="19">
        <v>19.436350000000001</v>
      </c>
      <c r="QH32" s="19">
        <v>19.436350000000001</v>
      </c>
      <c r="QI32" s="19">
        <v>-0.33634999999999998</v>
      </c>
      <c r="QJ32" s="19">
        <v>19.3</v>
      </c>
      <c r="QK32" s="19">
        <v>17.492709999999999</v>
      </c>
      <c r="QL32" s="19">
        <v>17.492709999999999</v>
      </c>
      <c r="QM32" s="19">
        <v>1.8072900000000001</v>
      </c>
      <c r="QN32" s="19">
        <v>3.3</v>
      </c>
      <c r="QO32" s="19">
        <v>3.5</v>
      </c>
      <c r="QP32" s="19">
        <v>3.5</v>
      </c>
      <c r="QQ32" s="19">
        <v>-0.2</v>
      </c>
      <c r="QR32" s="19">
        <v>18.5</v>
      </c>
      <c r="QS32" s="19">
        <v>17.881440000000001</v>
      </c>
      <c r="QT32" s="19">
        <v>17.881440000000001</v>
      </c>
      <c r="QU32" s="19">
        <v>0.61856</v>
      </c>
      <c r="QV32" s="19">
        <v>14.2</v>
      </c>
      <c r="QW32" s="19">
        <v>14.52</v>
      </c>
      <c r="QX32" s="19">
        <v>14.523</v>
      </c>
      <c r="QY32" s="19">
        <v>-0.32300000000000001</v>
      </c>
      <c r="QZ32" s="19">
        <v>17.8</v>
      </c>
      <c r="RA32" s="19">
        <v>17.71</v>
      </c>
      <c r="RB32" s="19">
        <v>17.713999999999999</v>
      </c>
      <c r="RC32" s="19">
        <v>8.5999999999999993E-2</v>
      </c>
      <c r="RD32" s="19">
        <v>17.8</v>
      </c>
      <c r="RE32" s="19">
        <v>19.899999999999999</v>
      </c>
      <c r="RF32" s="19">
        <v>20.190999999999999</v>
      </c>
      <c r="RG32" s="19">
        <v>-2.391</v>
      </c>
      <c r="RH32" s="19">
        <v>64.2</v>
      </c>
      <c r="RI32" s="19">
        <v>71.2</v>
      </c>
      <c r="RJ32" s="19">
        <v>68.564999999999998</v>
      </c>
      <c r="RK32" s="19">
        <v>-4.3650000000000002</v>
      </c>
      <c r="RL32" s="19">
        <v>18.100000000000001</v>
      </c>
      <c r="RM32" s="19">
        <v>18.97</v>
      </c>
      <c r="RN32" s="19">
        <v>18.971</v>
      </c>
      <c r="RO32" s="19">
        <v>-0.871</v>
      </c>
      <c r="RP32" s="19">
        <v>3.2</v>
      </c>
      <c r="RQ32" s="19">
        <v>3.3</v>
      </c>
      <c r="RR32" s="19">
        <v>3.3</v>
      </c>
      <c r="RS32" s="19">
        <v>-0.1</v>
      </c>
      <c r="RT32" s="19">
        <v>20.100000000000001</v>
      </c>
      <c r="RU32" s="19">
        <v>19.792000000000002</v>
      </c>
      <c r="RV32" s="19">
        <v>19.792000000000002</v>
      </c>
      <c r="RW32" s="19">
        <v>0.308</v>
      </c>
      <c r="RX32" s="19">
        <v>3.2</v>
      </c>
      <c r="RY32" s="19">
        <v>2</v>
      </c>
      <c r="RZ32" s="19">
        <v>2</v>
      </c>
      <c r="SA32" s="19">
        <v>1.2</v>
      </c>
      <c r="SB32" s="19"/>
      <c r="SC32" s="19">
        <v>0.4</v>
      </c>
      <c r="SD32" s="19">
        <v>0.4</v>
      </c>
      <c r="SE32" s="19">
        <v>-0.4</v>
      </c>
      <c r="SF32" s="19">
        <v>0.3</v>
      </c>
      <c r="SG32" s="19">
        <v>0.37</v>
      </c>
      <c r="SH32" s="19">
        <v>0.37</v>
      </c>
      <c r="SI32" s="19">
        <v>-7.0000000000000007E-2</v>
      </c>
      <c r="SJ32" s="19">
        <v>19.8</v>
      </c>
      <c r="SK32" s="19">
        <v>19.1448</v>
      </c>
      <c r="SL32" s="19">
        <v>19.1448</v>
      </c>
      <c r="SM32" s="19">
        <v>0.6552</v>
      </c>
      <c r="SN32" s="19">
        <v>13.1</v>
      </c>
      <c r="SO32" s="19">
        <v>12.244899999999999</v>
      </c>
      <c r="SP32" s="19">
        <v>12.244899999999999</v>
      </c>
      <c r="SQ32" s="19">
        <v>0.85509999999999997</v>
      </c>
      <c r="SR32" s="19">
        <v>20</v>
      </c>
      <c r="SS32" s="19">
        <v>19.436350000000001</v>
      </c>
      <c r="ST32" s="19">
        <v>19.436350000000001</v>
      </c>
      <c r="SU32" s="19">
        <v>0.56364999999999998</v>
      </c>
      <c r="SV32" s="19">
        <v>20.3</v>
      </c>
      <c r="SW32" s="19">
        <v>19.436350000000001</v>
      </c>
      <c r="SX32" s="19">
        <v>19.436350000000001</v>
      </c>
      <c r="SY32" s="19">
        <v>0.86365000000000003</v>
      </c>
      <c r="SZ32" s="19">
        <v>4.3</v>
      </c>
      <c r="TA32" s="19">
        <v>5.2</v>
      </c>
      <c r="TB32" s="19">
        <v>9.75</v>
      </c>
      <c r="TC32" s="19">
        <v>-5.45</v>
      </c>
      <c r="TD32" s="19">
        <v>34.200000000000003</v>
      </c>
      <c r="TE32" s="19">
        <v>19.2</v>
      </c>
      <c r="TF32" s="19">
        <v>34</v>
      </c>
      <c r="TG32" s="19">
        <v>0.2</v>
      </c>
      <c r="TH32" s="19">
        <v>24.6</v>
      </c>
      <c r="TI32" s="19">
        <v>35.36</v>
      </c>
      <c r="TJ32" s="19">
        <v>35.356999999999999</v>
      </c>
      <c r="TK32" s="19">
        <v>-10.757</v>
      </c>
      <c r="TL32" s="19">
        <v>96.6</v>
      </c>
      <c r="TM32" s="19">
        <v>82.5</v>
      </c>
      <c r="TN32" s="19">
        <v>87.605999999999995</v>
      </c>
      <c r="TO32" s="19">
        <v>8.9939999999999998</v>
      </c>
      <c r="TP32" s="19">
        <v>98.3</v>
      </c>
      <c r="TQ32" s="19">
        <v>95.6</v>
      </c>
      <c r="TR32" s="19">
        <v>90.242999999999995</v>
      </c>
      <c r="TS32" s="19">
        <v>8.0570000000000004</v>
      </c>
      <c r="TT32" s="19">
        <v>16.3</v>
      </c>
      <c r="TU32" s="19">
        <v>11.7</v>
      </c>
      <c r="TV32" s="19">
        <v>12.85</v>
      </c>
      <c r="TW32" s="19">
        <v>3.45</v>
      </c>
      <c r="TX32" s="19">
        <v>6.7</v>
      </c>
      <c r="TY32" s="19">
        <v>9.6999999999999993</v>
      </c>
      <c r="TZ32" s="19">
        <v>7.23</v>
      </c>
      <c r="UA32" s="19">
        <v>-0.53</v>
      </c>
      <c r="UB32" s="19">
        <v>3.9</v>
      </c>
      <c r="UC32" s="19">
        <v>47.01</v>
      </c>
      <c r="UD32" s="19">
        <v>47.01</v>
      </c>
      <c r="UE32" s="19">
        <v>-43.11</v>
      </c>
      <c r="UF32" s="19">
        <v>20.9</v>
      </c>
      <c r="UG32" s="19">
        <v>19.436350000000001</v>
      </c>
      <c r="UH32" s="19">
        <v>19.436350000000001</v>
      </c>
      <c r="UI32" s="19">
        <v>1.4636499999999999</v>
      </c>
      <c r="UJ32" s="19">
        <v>7.7</v>
      </c>
      <c r="UK32" s="19">
        <v>8.1999999999999993</v>
      </c>
      <c r="UL32" s="19">
        <v>8.1999999999999993</v>
      </c>
      <c r="UM32" s="19">
        <v>-0.5</v>
      </c>
      <c r="UN32" s="19">
        <v>8.6999999999999993</v>
      </c>
      <c r="UO32" s="19">
        <v>7.1</v>
      </c>
      <c r="UP32" s="19">
        <v>7.1</v>
      </c>
      <c r="UQ32" s="19">
        <v>1.6</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v>
      </c>
      <c r="VA32" s="19">
        <v>19.436350000000001</v>
      </c>
      <c r="VB32" s="19">
        <v>19.436350000000001</v>
      </c>
      <c r="VC32" s="19">
        <v>0.56364999999999998</v>
      </c>
      <c r="VD32" s="19">
        <v>5.4</v>
      </c>
      <c r="VE32" s="19">
        <v>9.8000000000000007</v>
      </c>
      <c r="VF32" s="19">
        <v>8</v>
      </c>
      <c r="VG32" s="19">
        <v>-2.6</v>
      </c>
      <c r="VH32" s="19">
        <v>236.4</v>
      </c>
      <c r="VI32" s="19">
        <v>252.4</v>
      </c>
      <c r="VJ32" s="19">
        <v>252.4</v>
      </c>
      <c r="VK32" s="19">
        <v>-16</v>
      </c>
      <c r="VL32" s="19">
        <v>19</v>
      </c>
      <c r="VM32" s="19">
        <v>18.600000000000001</v>
      </c>
      <c r="VN32" s="19">
        <v>18.597000000000001</v>
      </c>
      <c r="VO32" s="19">
        <v>0.40300000000000002</v>
      </c>
      <c r="VP32" s="19">
        <v>136.5</v>
      </c>
      <c r="VQ32" s="19">
        <v>114.93</v>
      </c>
      <c r="VR32" s="19">
        <v>134</v>
      </c>
      <c r="VS32" s="19">
        <v>2.5</v>
      </c>
      <c r="VT32" s="19">
        <v>0.6</v>
      </c>
      <c r="VU32" s="19">
        <v>0.6</v>
      </c>
      <c r="VV32" s="19">
        <v>0.6</v>
      </c>
      <c r="VW32" s="19">
        <v>0</v>
      </c>
      <c r="VX32" s="19">
        <v>20.9</v>
      </c>
      <c r="VY32" s="19">
        <v>15.5</v>
      </c>
      <c r="VZ32" s="19">
        <v>49</v>
      </c>
      <c r="WA32" s="19">
        <v>-28.1</v>
      </c>
      <c r="WB32" s="19">
        <v>55.7</v>
      </c>
      <c r="WC32" s="19">
        <v>22.7</v>
      </c>
      <c r="WD32" s="19">
        <v>57.75</v>
      </c>
      <c r="WE32" s="19">
        <v>-2.0499999999999998</v>
      </c>
      <c r="WF32" s="19">
        <v>104.3</v>
      </c>
      <c r="WG32" s="19">
        <v>100.25</v>
      </c>
      <c r="WH32" s="19">
        <v>100.248</v>
      </c>
      <c r="WI32" s="19">
        <v>4.0519999999999996</v>
      </c>
      <c r="WJ32" s="19">
        <v>3.4</v>
      </c>
      <c r="WK32" s="19">
        <v>4.2</v>
      </c>
      <c r="WL32" s="19">
        <v>4.2</v>
      </c>
      <c r="WM32" s="19">
        <v>-0.8</v>
      </c>
      <c r="WN32" s="19">
        <v>2.4</v>
      </c>
      <c r="WO32" s="19">
        <v>2.4</v>
      </c>
      <c r="WP32" s="19">
        <v>2.4</v>
      </c>
      <c r="WQ32" s="19">
        <v>0</v>
      </c>
      <c r="WR32" s="19">
        <v>1.1000000000000001</v>
      </c>
      <c r="WS32" s="19">
        <v>1.2</v>
      </c>
      <c r="WT32" s="19">
        <v>1.2</v>
      </c>
      <c r="WU32" s="19">
        <v>-0.1</v>
      </c>
      <c r="WV32" s="19">
        <v>1</v>
      </c>
      <c r="WW32" s="19">
        <v>1.4</v>
      </c>
      <c r="WX32" s="19">
        <v>1.4</v>
      </c>
      <c r="WY32" s="19">
        <v>-0.4</v>
      </c>
      <c r="WZ32" s="19">
        <v>18.3</v>
      </c>
      <c r="XA32" s="19">
        <v>18.059999999999999</v>
      </c>
      <c r="XB32" s="19">
        <v>18.056999999999999</v>
      </c>
      <c r="XC32" s="19">
        <v>0.24299999999999999</v>
      </c>
      <c r="XD32" s="19">
        <v>5.3</v>
      </c>
      <c r="XE32" s="19">
        <v>5.2</v>
      </c>
      <c r="XF32" s="19">
        <v>5.2</v>
      </c>
      <c r="XG32" s="19">
        <v>0.1</v>
      </c>
      <c r="XH32" s="19">
        <v>20</v>
      </c>
      <c r="XI32" s="19">
        <v>19.241980000000002</v>
      </c>
      <c r="XJ32" s="19">
        <v>19.241980000000002</v>
      </c>
      <c r="XK32" s="19">
        <v>0.75802000000000003</v>
      </c>
      <c r="XL32" s="19">
        <v>20</v>
      </c>
      <c r="XM32" s="19">
        <v>19.241980000000002</v>
      </c>
      <c r="XN32" s="19">
        <v>19.241980000000002</v>
      </c>
      <c r="XO32" s="19">
        <v>0.75802000000000003</v>
      </c>
      <c r="XP32" s="19"/>
      <c r="XQ32" s="19"/>
      <c r="XR32" s="19"/>
      <c r="XS32" s="19">
        <v>0</v>
      </c>
      <c r="XT32" s="19">
        <v>37.799999999999997</v>
      </c>
      <c r="XU32" s="19">
        <v>20</v>
      </c>
      <c r="XV32" s="19">
        <v>20</v>
      </c>
      <c r="XW32" s="19">
        <v>17.8</v>
      </c>
      <c r="XX32" s="19">
        <v>0</v>
      </c>
      <c r="XY32" s="19">
        <v>20</v>
      </c>
      <c r="XZ32" s="19">
        <v>20</v>
      </c>
      <c r="YA32" s="19">
        <v>-20</v>
      </c>
      <c r="YB32" s="19">
        <v>15.5</v>
      </c>
      <c r="YC32" s="19">
        <v>14</v>
      </c>
      <c r="YD32" s="19">
        <v>14</v>
      </c>
      <c r="YE32" s="19">
        <v>1.5</v>
      </c>
      <c r="YF32" s="19">
        <v>0</v>
      </c>
      <c r="YG32" s="19"/>
      <c r="YH32" s="19">
        <v>15</v>
      </c>
      <c r="YI32" s="19">
        <v>-15</v>
      </c>
      <c r="YJ32" s="19">
        <v>6.2</v>
      </c>
      <c r="YK32" s="19">
        <v>6.48</v>
      </c>
      <c r="YL32" s="19">
        <v>6.48</v>
      </c>
      <c r="YM32" s="19">
        <v>-0.28000000000000003</v>
      </c>
      <c r="YN32" s="19">
        <v>6.7</v>
      </c>
      <c r="YO32" s="19"/>
      <c r="YP32" s="19">
        <v>11</v>
      </c>
      <c r="YQ32" s="19">
        <v>-4.3</v>
      </c>
      <c r="YR32" s="19">
        <v>13.1</v>
      </c>
      <c r="YS32" s="19">
        <v>18</v>
      </c>
      <c r="YT32" s="19">
        <v>18</v>
      </c>
      <c r="YU32" s="19">
        <v>-4.9000000000000004</v>
      </c>
    </row>
    <row r="33" spans="1:671" ht="24" customHeight="1" x14ac:dyDescent="0.3">
      <c r="A33" s="1"/>
      <c r="B33" s="13" t="s">
        <v>106</v>
      </c>
      <c r="C33" s="13" t="s">
        <v>852</v>
      </c>
      <c r="D33" s="14">
        <v>205.2</v>
      </c>
      <c r="E33" s="14">
        <v>203.40136000000001</v>
      </c>
      <c r="F33" s="14">
        <v>203.40136000000001</v>
      </c>
      <c r="G33" s="14">
        <v>1.79864</v>
      </c>
      <c r="H33" s="14"/>
      <c r="I33" s="14"/>
      <c r="J33" s="14"/>
      <c r="K33" s="14">
        <v>0</v>
      </c>
      <c r="L33" s="14"/>
      <c r="M33" s="14"/>
      <c r="N33" s="14"/>
      <c r="O33" s="14">
        <v>0</v>
      </c>
      <c r="P33" s="14"/>
      <c r="Q33" s="14"/>
      <c r="R33" s="14"/>
      <c r="S33" s="14">
        <v>0</v>
      </c>
      <c r="T33" s="14"/>
      <c r="U33" s="14"/>
      <c r="V33" s="14"/>
      <c r="W33" s="14">
        <v>0</v>
      </c>
      <c r="X33" s="14">
        <v>91.3</v>
      </c>
      <c r="Y33" s="14">
        <v>91.867829999999998</v>
      </c>
      <c r="Z33" s="14">
        <v>91.867829999999998</v>
      </c>
      <c r="AA33" s="14">
        <v>-0.56782999999999995</v>
      </c>
      <c r="AB33" s="14">
        <v>154</v>
      </c>
      <c r="AC33" s="14">
        <v>172.91404</v>
      </c>
      <c r="AD33" s="14">
        <v>224</v>
      </c>
      <c r="AE33" s="14">
        <v>-70</v>
      </c>
      <c r="AF33" s="14">
        <v>0</v>
      </c>
      <c r="AG33" s="14"/>
      <c r="AH33" s="14">
        <v>27.80639</v>
      </c>
      <c r="AI33" s="14">
        <v>-27.80639</v>
      </c>
      <c r="AJ33" s="14">
        <v>61.4</v>
      </c>
      <c r="AK33" s="14"/>
      <c r="AL33" s="14"/>
      <c r="AM33" s="14">
        <v>61.4</v>
      </c>
      <c r="AN33" s="14">
        <v>120.3</v>
      </c>
      <c r="AO33" s="14">
        <v>135.58384000000001</v>
      </c>
      <c r="AP33" s="14">
        <v>135.58384000000001</v>
      </c>
      <c r="AQ33" s="14">
        <v>-15.28384</v>
      </c>
      <c r="AR33" s="14">
        <v>120.4</v>
      </c>
      <c r="AS33" s="14">
        <v>135.58384000000001</v>
      </c>
      <c r="AT33" s="14">
        <v>135.58384000000001</v>
      </c>
      <c r="AU33" s="14">
        <v>-15.18384</v>
      </c>
      <c r="AV33" s="14">
        <v>120</v>
      </c>
      <c r="AW33" s="14">
        <v>135.58384000000001</v>
      </c>
      <c r="AX33" s="14">
        <v>135.58384000000001</v>
      </c>
      <c r="AY33" s="14">
        <v>-15.58384</v>
      </c>
      <c r="AZ33" s="14">
        <v>224.3</v>
      </c>
      <c r="BA33" s="14">
        <v>203.98649</v>
      </c>
      <c r="BB33" s="14">
        <v>203.98649</v>
      </c>
      <c r="BC33" s="14">
        <v>20.313510000000001</v>
      </c>
      <c r="BD33" s="14">
        <v>199</v>
      </c>
      <c r="BE33" s="14">
        <v>207.24285</v>
      </c>
      <c r="BF33" s="14">
        <v>207.24284</v>
      </c>
      <c r="BG33" s="14">
        <v>-8.2428399999999993</v>
      </c>
      <c r="BH33" s="14">
        <v>107.1</v>
      </c>
      <c r="BI33" s="14">
        <v>103.93259999999999</v>
      </c>
      <c r="BJ33" s="14">
        <v>103.93259999999999</v>
      </c>
      <c r="BK33" s="14">
        <v>3.1674000000000002</v>
      </c>
      <c r="BL33" s="14">
        <v>551</v>
      </c>
      <c r="BM33" s="14">
        <v>566.08941000000004</v>
      </c>
      <c r="BN33" s="14">
        <v>566.08941000000004</v>
      </c>
      <c r="BO33" s="14">
        <v>-15.089410000000001</v>
      </c>
      <c r="BP33" s="14">
        <v>10.199999999999999</v>
      </c>
      <c r="BQ33" s="14">
        <v>10.52094</v>
      </c>
      <c r="BR33" s="14">
        <v>10.52094</v>
      </c>
      <c r="BS33" s="14">
        <v>-0.32094</v>
      </c>
      <c r="BT33" s="14"/>
      <c r="BU33" s="14"/>
      <c r="BV33" s="14"/>
      <c r="BW33" s="14">
        <v>0</v>
      </c>
      <c r="BX33" s="14"/>
      <c r="BY33" s="14"/>
      <c r="BZ33" s="14"/>
      <c r="CA33" s="14">
        <v>0</v>
      </c>
      <c r="CB33" s="14"/>
      <c r="CC33" s="14"/>
      <c r="CD33" s="14"/>
      <c r="CE33" s="14">
        <v>0</v>
      </c>
      <c r="CF33" s="14">
        <v>82.7</v>
      </c>
      <c r="CG33" s="14">
        <v>78.095920000000007</v>
      </c>
      <c r="CH33" s="14">
        <v>78.095920000000007</v>
      </c>
      <c r="CI33" s="14">
        <v>4.6040799999999997</v>
      </c>
      <c r="CJ33" s="14">
        <v>6.7</v>
      </c>
      <c r="CK33" s="14">
        <v>7.4288800000000004</v>
      </c>
      <c r="CL33" s="14">
        <v>7.4288800000000004</v>
      </c>
      <c r="CM33" s="14">
        <v>-0.72887999999999997</v>
      </c>
      <c r="CN33" s="14"/>
      <c r="CO33" s="14"/>
      <c r="CP33" s="14"/>
      <c r="CQ33" s="14">
        <v>0</v>
      </c>
      <c r="CR33" s="14">
        <v>21.1</v>
      </c>
      <c r="CS33" s="14"/>
      <c r="CT33" s="14"/>
      <c r="CU33" s="14">
        <v>21.1</v>
      </c>
      <c r="CV33" s="14">
        <v>6.3</v>
      </c>
      <c r="CW33" s="14">
        <v>6.8787000000000003</v>
      </c>
      <c r="CX33" s="14">
        <v>6.8787000000000003</v>
      </c>
      <c r="CY33" s="14">
        <v>-0.57869999999999999</v>
      </c>
      <c r="CZ33" s="14"/>
      <c r="DA33" s="14"/>
      <c r="DB33" s="14"/>
      <c r="DC33" s="14">
        <v>0</v>
      </c>
      <c r="DD33" s="14">
        <v>50.2</v>
      </c>
      <c r="DE33" s="14">
        <v>59.984079999999999</v>
      </c>
      <c r="DF33" s="14">
        <v>15.448</v>
      </c>
      <c r="DG33" s="14">
        <v>34.752000000000002</v>
      </c>
      <c r="DH33" s="14"/>
      <c r="DI33" s="14"/>
      <c r="DJ33" s="14"/>
      <c r="DK33" s="14">
        <v>0</v>
      </c>
      <c r="DL33" s="14"/>
      <c r="DM33" s="14"/>
      <c r="DN33" s="14"/>
      <c r="DO33" s="14">
        <v>0</v>
      </c>
      <c r="DP33" s="14">
        <v>0</v>
      </c>
      <c r="DQ33" s="14"/>
      <c r="DR33" s="14"/>
      <c r="DS33" s="14">
        <v>0</v>
      </c>
      <c r="DT33" s="14"/>
      <c r="DU33" s="14"/>
      <c r="DV33" s="14"/>
      <c r="DW33" s="14">
        <v>0</v>
      </c>
      <c r="DX33" s="14">
        <v>110</v>
      </c>
      <c r="DY33" s="14">
        <v>112.46647</v>
      </c>
      <c r="DZ33" s="14">
        <v>112.46647</v>
      </c>
      <c r="EA33" s="14">
        <v>-2.4664700000000002</v>
      </c>
      <c r="EB33" s="14">
        <v>220.9</v>
      </c>
      <c r="EC33" s="14">
        <v>220.69499999999999</v>
      </c>
      <c r="ED33" s="14">
        <v>220.69499999999999</v>
      </c>
      <c r="EE33" s="14">
        <v>0.20499999999999999</v>
      </c>
      <c r="EF33" s="14"/>
      <c r="EG33" s="14"/>
      <c r="EH33" s="14"/>
      <c r="EI33" s="14">
        <v>0</v>
      </c>
      <c r="EJ33" s="14"/>
      <c r="EK33" s="14"/>
      <c r="EL33" s="14"/>
      <c r="EM33" s="14">
        <v>0</v>
      </c>
      <c r="EN33" s="14"/>
      <c r="EO33" s="14"/>
      <c r="EP33" s="14"/>
      <c r="EQ33" s="14">
        <v>0</v>
      </c>
      <c r="ER33" s="14">
        <v>6.5</v>
      </c>
      <c r="ES33" s="14">
        <v>6.39</v>
      </c>
      <c r="ET33" s="14">
        <v>6.39</v>
      </c>
      <c r="EU33" s="14">
        <v>0.11</v>
      </c>
      <c r="EV33" s="14">
        <v>456.2</v>
      </c>
      <c r="EW33" s="14">
        <v>457.09426999999999</v>
      </c>
      <c r="EX33" s="14">
        <v>457.09426999999999</v>
      </c>
      <c r="EY33" s="14">
        <v>-0.89427000000000001</v>
      </c>
      <c r="EZ33" s="14">
        <v>81.2</v>
      </c>
      <c r="FA33" s="14">
        <v>81.635570000000001</v>
      </c>
      <c r="FB33" s="14">
        <v>81.635570000000001</v>
      </c>
      <c r="FC33" s="14">
        <v>-0.43557000000000001</v>
      </c>
      <c r="FD33" s="14">
        <v>152.1</v>
      </c>
      <c r="FE33" s="14">
        <v>151.36251999999999</v>
      </c>
      <c r="FF33" s="14">
        <v>151.36251999999999</v>
      </c>
      <c r="FG33" s="14">
        <v>0.73748000000000002</v>
      </c>
      <c r="FH33" s="14">
        <v>41.9</v>
      </c>
      <c r="FI33" s="14">
        <v>41.89893</v>
      </c>
      <c r="FJ33" s="14">
        <v>41.89893</v>
      </c>
      <c r="FK33" s="14">
        <v>1.07E-3</v>
      </c>
      <c r="FL33" s="14">
        <v>18.399999999999999</v>
      </c>
      <c r="FM33" s="14">
        <v>19.21088</v>
      </c>
      <c r="FN33" s="14">
        <v>19.21088</v>
      </c>
      <c r="FO33" s="14">
        <v>-0.81088000000000005</v>
      </c>
      <c r="FP33" s="14">
        <v>19.2</v>
      </c>
      <c r="FQ33" s="14">
        <v>18.46453</v>
      </c>
      <c r="FR33" s="14">
        <v>18.46453</v>
      </c>
      <c r="FS33" s="14">
        <v>0.73546999999999996</v>
      </c>
      <c r="FT33" s="14">
        <v>49.9</v>
      </c>
      <c r="FU33" s="14">
        <v>49.332149999999999</v>
      </c>
      <c r="FV33" s="14">
        <v>42.716009999999997</v>
      </c>
      <c r="FW33" s="14">
        <v>7.1839899999999997</v>
      </c>
      <c r="FX33" s="14">
        <v>182.3</v>
      </c>
      <c r="FY33" s="14">
        <v>185.82039</v>
      </c>
      <c r="FZ33" s="14">
        <v>185.82039</v>
      </c>
      <c r="GA33" s="14">
        <v>-3.5203899999999999</v>
      </c>
      <c r="GB33" s="14">
        <v>182.5</v>
      </c>
      <c r="GC33" s="14">
        <v>185.82039</v>
      </c>
      <c r="GD33" s="14">
        <v>185.82039</v>
      </c>
      <c r="GE33" s="14">
        <v>-3.3203900000000002</v>
      </c>
      <c r="GF33" s="14">
        <v>182.4</v>
      </c>
      <c r="GG33" s="14">
        <v>186.37841</v>
      </c>
      <c r="GH33" s="14">
        <v>186.37841</v>
      </c>
      <c r="GI33" s="14">
        <v>-3.9784099999999998</v>
      </c>
      <c r="GJ33" s="14">
        <v>106.3</v>
      </c>
      <c r="GK33" s="14">
        <v>110.48202000000001</v>
      </c>
      <c r="GL33" s="14">
        <v>110.48202000000001</v>
      </c>
      <c r="GM33" s="14">
        <v>-4.1820199999999996</v>
      </c>
      <c r="GN33" s="14">
        <v>44.7</v>
      </c>
      <c r="GO33" s="14">
        <v>47.082599999999999</v>
      </c>
      <c r="GP33" s="14">
        <v>47.082599999999999</v>
      </c>
      <c r="GQ33" s="14">
        <v>-2.3826000000000001</v>
      </c>
      <c r="GR33" s="14">
        <v>0</v>
      </c>
      <c r="GS33" s="14"/>
      <c r="GT33" s="14"/>
      <c r="GU33" s="14">
        <v>0</v>
      </c>
      <c r="GV33" s="14">
        <v>3.8</v>
      </c>
      <c r="GW33" s="14"/>
      <c r="GX33" s="14"/>
      <c r="GY33" s="14">
        <v>3.8</v>
      </c>
      <c r="GZ33" s="14">
        <v>28</v>
      </c>
      <c r="HA33" s="14">
        <v>29.560569999999998</v>
      </c>
      <c r="HB33" s="14">
        <v>29.560569999999998</v>
      </c>
      <c r="HC33" s="14">
        <v>-1.56057</v>
      </c>
      <c r="HD33" s="14">
        <v>160.4</v>
      </c>
      <c r="HE33" s="14">
        <v>174.55948000000001</v>
      </c>
      <c r="HF33" s="14">
        <v>174.55947</v>
      </c>
      <c r="HG33" s="14">
        <v>-14.159470000000001</v>
      </c>
      <c r="HH33" s="14"/>
      <c r="HI33" s="14"/>
      <c r="HJ33" s="14"/>
      <c r="HK33" s="14">
        <v>0</v>
      </c>
      <c r="HL33" s="14"/>
      <c r="HM33" s="14"/>
      <c r="HN33" s="14"/>
      <c r="HO33" s="14">
        <v>0</v>
      </c>
      <c r="HP33" s="14">
        <v>95</v>
      </c>
      <c r="HQ33" s="14">
        <v>95.545190000000005</v>
      </c>
      <c r="HR33" s="14">
        <v>95.545180000000002</v>
      </c>
      <c r="HS33" s="14">
        <v>-0.54518</v>
      </c>
      <c r="HT33" s="14"/>
      <c r="HU33" s="14"/>
      <c r="HV33" s="14"/>
      <c r="HW33" s="14">
        <v>0</v>
      </c>
      <c r="HX33" s="14"/>
      <c r="HY33" s="14"/>
      <c r="HZ33" s="14"/>
      <c r="IA33" s="14">
        <v>0</v>
      </c>
      <c r="IB33" s="14">
        <v>44.1</v>
      </c>
      <c r="IC33" s="14">
        <v>45.265309999999999</v>
      </c>
      <c r="ID33" s="14">
        <v>45.265309999999999</v>
      </c>
      <c r="IE33" s="14">
        <v>-1.1653100000000001</v>
      </c>
      <c r="IF33" s="14"/>
      <c r="IG33" s="14"/>
      <c r="IH33" s="14"/>
      <c r="II33" s="14">
        <v>0</v>
      </c>
      <c r="IJ33" s="14"/>
      <c r="IK33" s="14"/>
      <c r="IL33" s="14"/>
      <c r="IM33" s="14">
        <v>0</v>
      </c>
      <c r="IN33" s="14"/>
      <c r="IO33" s="14"/>
      <c r="IP33" s="14"/>
      <c r="IQ33" s="14">
        <v>0</v>
      </c>
      <c r="IR33" s="14">
        <v>84.9</v>
      </c>
      <c r="IS33" s="14">
        <v>88.563339999999997</v>
      </c>
      <c r="IT33" s="14">
        <v>88.563339999999997</v>
      </c>
      <c r="IU33" s="14">
        <v>-3.6633399999999998</v>
      </c>
      <c r="IV33" s="14">
        <v>142.19999999999999</v>
      </c>
      <c r="IW33" s="14">
        <v>160.81349</v>
      </c>
      <c r="IX33" s="14">
        <v>155.44118</v>
      </c>
      <c r="IY33" s="14">
        <v>-13.24118</v>
      </c>
      <c r="IZ33" s="14">
        <v>142.1</v>
      </c>
      <c r="JA33" s="14">
        <v>160.81349</v>
      </c>
      <c r="JB33" s="14">
        <v>155.44118</v>
      </c>
      <c r="JC33" s="14">
        <v>-13.34118</v>
      </c>
      <c r="JD33" s="14">
        <v>143</v>
      </c>
      <c r="JE33" s="14">
        <v>160.81349</v>
      </c>
      <c r="JF33" s="14">
        <v>155.44118</v>
      </c>
      <c r="JG33" s="14">
        <v>-12.441179999999999</v>
      </c>
      <c r="JH33" s="14">
        <v>234.4</v>
      </c>
      <c r="JI33" s="14">
        <v>241.94461999999999</v>
      </c>
      <c r="JJ33" s="14">
        <v>233.86195000000001</v>
      </c>
      <c r="JK33" s="14">
        <v>0.53805000000000003</v>
      </c>
      <c r="JL33" s="14">
        <v>70.3</v>
      </c>
      <c r="JM33" s="14"/>
      <c r="JN33" s="14"/>
      <c r="JO33" s="14">
        <v>70.3</v>
      </c>
      <c r="JP33" s="14"/>
      <c r="JQ33" s="14"/>
      <c r="JR33" s="14"/>
      <c r="JS33" s="14">
        <v>0</v>
      </c>
      <c r="JT33" s="14"/>
      <c r="JU33" s="14"/>
      <c r="JV33" s="14"/>
      <c r="JW33" s="14">
        <v>0</v>
      </c>
      <c r="JX33" s="14"/>
      <c r="JY33" s="14"/>
      <c r="JZ33" s="14"/>
      <c r="KA33" s="14">
        <v>0</v>
      </c>
      <c r="KB33" s="14"/>
      <c r="KC33" s="14"/>
      <c r="KD33" s="14"/>
      <c r="KE33" s="14">
        <v>0</v>
      </c>
      <c r="KF33" s="14">
        <v>0</v>
      </c>
      <c r="KG33" s="14">
        <v>16</v>
      </c>
      <c r="KH33" s="14">
        <v>16</v>
      </c>
      <c r="KI33" s="14">
        <v>-16</v>
      </c>
      <c r="KJ33" s="14"/>
      <c r="KK33" s="14"/>
      <c r="KL33" s="14"/>
      <c r="KM33" s="14">
        <v>0</v>
      </c>
      <c r="KN33" s="14"/>
      <c r="KO33" s="14"/>
      <c r="KP33" s="14"/>
      <c r="KQ33" s="14">
        <v>0</v>
      </c>
      <c r="KR33" s="14"/>
      <c r="KS33" s="14">
        <v>4.7853500000000002</v>
      </c>
      <c r="KT33" s="14">
        <v>4.7853500000000002</v>
      </c>
      <c r="KU33" s="14">
        <v>-4.7853500000000002</v>
      </c>
      <c r="KV33" s="14">
        <v>202.3</v>
      </c>
      <c r="KW33" s="14">
        <v>202.12439000000001</v>
      </c>
      <c r="KX33" s="14">
        <v>202.12439000000001</v>
      </c>
      <c r="KY33" s="14">
        <v>0.17560999999999999</v>
      </c>
      <c r="KZ33" s="14">
        <v>133.6</v>
      </c>
      <c r="LA33" s="14">
        <v>133.16031000000001</v>
      </c>
      <c r="LB33" s="14">
        <v>133.16031000000001</v>
      </c>
      <c r="LC33" s="14">
        <v>0.43969000000000003</v>
      </c>
      <c r="LD33" s="14">
        <v>62.5</v>
      </c>
      <c r="LE33" s="14">
        <v>67.199219999999997</v>
      </c>
      <c r="LF33" s="14">
        <v>67.199219999999997</v>
      </c>
      <c r="LG33" s="14">
        <v>-4.6992200000000004</v>
      </c>
      <c r="LH33" s="14">
        <v>77.7</v>
      </c>
      <c r="LI33" s="14">
        <v>78.567999999999998</v>
      </c>
      <c r="LJ33" s="14">
        <v>78.567999999999998</v>
      </c>
      <c r="LK33" s="14">
        <v>-0.86799999999999999</v>
      </c>
      <c r="LL33" s="14">
        <v>30.4</v>
      </c>
      <c r="LM33" s="14">
        <v>29.980560000000001</v>
      </c>
      <c r="LN33" s="14">
        <v>29.980560000000001</v>
      </c>
      <c r="LO33" s="14">
        <v>0.41943999999999998</v>
      </c>
      <c r="LP33" s="14">
        <v>0</v>
      </c>
      <c r="LQ33" s="14"/>
      <c r="LR33" s="14"/>
      <c r="LS33" s="14">
        <v>0</v>
      </c>
      <c r="LT33" s="14"/>
      <c r="LU33" s="14"/>
      <c r="LV33" s="14"/>
      <c r="LW33" s="14">
        <v>0</v>
      </c>
      <c r="LX33" s="14"/>
      <c r="LY33" s="14"/>
      <c r="LZ33" s="14"/>
      <c r="MA33" s="14">
        <v>0</v>
      </c>
      <c r="MB33" s="14">
        <v>139.5</v>
      </c>
      <c r="MC33" s="14">
        <v>118.65912</v>
      </c>
      <c r="MD33" s="14">
        <v>118.65912</v>
      </c>
      <c r="ME33" s="14">
        <v>20.840879999999999</v>
      </c>
      <c r="MF33" s="14"/>
      <c r="MG33" s="14"/>
      <c r="MH33" s="14"/>
      <c r="MI33" s="14">
        <v>0</v>
      </c>
      <c r="MJ33" s="14">
        <v>66.3</v>
      </c>
      <c r="MK33" s="14">
        <v>59.507719999999999</v>
      </c>
      <c r="ML33" s="14">
        <v>59.507730000000002</v>
      </c>
      <c r="MM33" s="14">
        <v>6.7922700000000003</v>
      </c>
      <c r="MN33" s="14">
        <v>0</v>
      </c>
      <c r="MO33" s="14"/>
      <c r="MP33" s="14"/>
      <c r="MQ33" s="14">
        <v>0</v>
      </c>
      <c r="MR33" s="14"/>
      <c r="MS33" s="14"/>
      <c r="MT33" s="14"/>
      <c r="MU33" s="14">
        <v>0</v>
      </c>
      <c r="MV33" s="14"/>
      <c r="MW33" s="14"/>
      <c r="MX33" s="14"/>
      <c r="MY33" s="14">
        <v>0</v>
      </c>
      <c r="MZ33" s="14"/>
      <c r="NA33" s="14"/>
      <c r="NB33" s="14"/>
      <c r="NC33" s="14">
        <v>0</v>
      </c>
      <c r="ND33" s="14"/>
      <c r="NE33" s="14"/>
      <c r="NF33" s="14"/>
      <c r="NG33" s="14">
        <v>0</v>
      </c>
      <c r="NH33" s="14">
        <v>200.9</v>
      </c>
      <c r="NI33" s="14">
        <v>199.8</v>
      </c>
      <c r="NJ33" s="14">
        <v>199.8</v>
      </c>
      <c r="NK33" s="14">
        <v>1.1000000000000001</v>
      </c>
      <c r="NL33" s="14">
        <v>97.5</v>
      </c>
      <c r="NM33" s="14">
        <v>100.2</v>
      </c>
      <c r="NN33" s="14">
        <v>100.2</v>
      </c>
      <c r="NO33" s="14">
        <v>-2.7</v>
      </c>
      <c r="NP33" s="14"/>
      <c r="NQ33" s="14"/>
      <c r="NR33" s="14"/>
      <c r="NS33" s="14">
        <v>0</v>
      </c>
      <c r="NT33" s="14"/>
      <c r="NU33" s="14"/>
      <c r="NV33" s="14"/>
      <c r="NW33" s="14">
        <v>0</v>
      </c>
      <c r="NX33" s="14">
        <v>10.3</v>
      </c>
      <c r="NY33" s="14">
        <v>17.492709999999999</v>
      </c>
      <c r="NZ33" s="14">
        <v>17.492709999999999</v>
      </c>
      <c r="OA33" s="14">
        <v>-7.1927099999999999</v>
      </c>
      <c r="OB33" s="14">
        <v>1.1000000000000001</v>
      </c>
      <c r="OC33" s="14">
        <v>0.85</v>
      </c>
      <c r="OD33" s="14">
        <v>0.84799999999999998</v>
      </c>
      <c r="OE33" s="14">
        <v>0.252</v>
      </c>
      <c r="OF33" s="14">
        <v>98</v>
      </c>
      <c r="OG33" s="14">
        <v>103.8</v>
      </c>
      <c r="OH33" s="14">
        <v>105.083</v>
      </c>
      <c r="OI33" s="14">
        <v>-7.0830000000000002</v>
      </c>
      <c r="OJ33" s="14">
        <v>80.900000000000006</v>
      </c>
      <c r="OK33" s="14">
        <v>80</v>
      </c>
      <c r="OL33" s="14">
        <v>80</v>
      </c>
      <c r="OM33" s="14">
        <v>0.9</v>
      </c>
      <c r="ON33" s="14">
        <v>6.4</v>
      </c>
      <c r="OO33" s="14">
        <v>11.9</v>
      </c>
      <c r="OP33" s="14">
        <v>14.12</v>
      </c>
      <c r="OQ33" s="14">
        <v>-7.72</v>
      </c>
      <c r="OR33" s="14">
        <v>0.5</v>
      </c>
      <c r="OS33" s="14">
        <v>0.4</v>
      </c>
      <c r="OT33" s="14">
        <v>0.4</v>
      </c>
      <c r="OU33" s="14">
        <v>0.1</v>
      </c>
      <c r="OV33" s="14">
        <v>20.5</v>
      </c>
      <c r="OW33" s="14">
        <v>20.456230000000001</v>
      </c>
      <c r="OX33" s="14">
        <v>20.456230000000001</v>
      </c>
      <c r="OY33" s="14">
        <v>4.3770000000000003E-2</v>
      </c>
      <c r="OZ33" s="14">
        <v>9.9</v>
      </c>
      <c r="PA33" s="14">
        <v>9.9830000000000005</v>
      </c>
      <c r="PB33" s="14">
        <v>9.9830000000000005</v>
      </c>
      <c r="PC33" s="14">
        <v>-8.3000000000000004E-2</v>
      </c>
      <c r="PD33" s="14">
        <v>5.5</v>
      </c>
      <c r="PE33" s="14">
        <v>5.67</v>
      </c>
      <c r="PF33" s="14">
        <v>5.67</v>
      </c>
      <c r="PG33" s="14">
        <v>-0.17</v>
      </c>
      <c r="PH33" s="14">
        <v>205.9</v>
      </c>
      <c r="PI33" s="14">
        <v>204</v>
      </c>
      <c r="PJ33" s="14">
        <v>206</v>
      </c>
      <c r="PK33" s="14">
        <v>-0.1</v>
      </c>
      <c r="PL33" s="14">
        <v>100.91</v>
      </c>
      <c r="PM33" s="14">
        <v>108</v>
      </c>
      <c r="PN33" s="14">
        <v>108</v>
      </c>
      <c r="PO33" s="14">
        <v>-7.09</v>
      </c>
      <c r="PP33" s="14">
        <v>2.1</v>
      </c>
      <c r="PQ33" s="14">
        <v>2</v>
      </c>
      <c r="PR33" s="14">
        <v>2</v>
      </c>
      <c r="PS33" s="14">
        <v>0.1</v>
      </c>
      <c r="PT33" s="14">
        <v>3.6</v>
      </c>
      <c r="PU33" s="14">
        <v>3.55</v>
      </c>
      <c r="PV33" s="14">
        <v>3.55</v>
      </c>
      <c r="PW33" s="14">
        <v>0.05</v>
      </c>
      <c r="PX33" s="14">
        <v>5.2</v>
      </c>
      <c r="PY33" s="14">
        <v>5</v>
      </c>
      <c r="PZ33" s="14">
        <v>5</v>
      </c>
      <c r="QA33" s="14">
        <v>0.2</v>
      </c>
      <c r="QB33" s="14">
        <v>20.6</v>
      </c>
      <c r="QC33" s="14">
        <v>20.422219999999999</v>
      </c>
      <c r="QD33" s="14">
        <v>10.21111</v>
      </c>
      <c r="QE33" s="14">
        <v>10.38889</v>
      </c>
      <c r="QF33" s="14">
        <v>19.100000000000001</v>
      </c>
      <c r="QG33" s="14">
        <v>19.436350000000001</v>
      </c>
      <c r="QH33" s="14">
        <v>19.436350000000001</v>
      </c>
      <c r="QI33" s="14">
        <v>-0.33634999999999998</v>
      </c>
      <c r="QJ33" s="14">
        <v>19.399999999999999</v>
      </c>
      <c r="QK33" s="14">
        <v>17.492709999999999</v>
      </c>
      <c r="QL33" s="14">
        <v>17.492709999999999</v>
      </c>
      <c r="QM33" s="14">
        <v>1.9072899999999999</v>
      </c>
      <c r="QN33" s="14">
        <v>3.4</v>
      </c>
      <c r="QO33" s="14">
        <v>3.5</v>
      </c>
      <c r="QP33" s="14">
        <v>3.5</v>
      </c>
      <c r="QQ33" s="14">
        <v>-0.1</v>
      </c>
      <c r="QR33" s="14">
        <v>18.5</v>
      </c>
      <c r="QS33" s="14">
        <v>17.881440000000001</v>
      </c>
      <c r="QT33" s="14">
        <v>17.881440000000001</v>
      </c>
      <c r="QU33" s="14">
        <v>0.61856</v>
      </c>
      <c r="QV33" s="14">
        <v>14.1</v>
      </c>
      <c r="QW33" s="14">
        <v>14.51</v>
      </c>
      <c r="QX33" s="14">
        <v>14.513</v>
      </c>
      <c r="QY33" s="14">
        <v>-0.41299999999999998</v>
      </c>
      <c r="QZ33" s="14">
        <v>17.7</v>
      </c>
      <c r="RA33" s="14">
        <v>17.45</v>
      </c>
      <c r="RB33" s="14">
        <v>17.45</v>
      </c>
      <c r="RC33" s="14">
        <v>0.25</v>
      </c>
      <c r="RD33" s="14">
        <v>21</v>
      </c>
      <c r="RE33" s="14">
        <v>20.7</v>
      </c>
      <c r="RF33" s="14">
        <v>20.532</v>
      </c>
      <c r="RG33" s="14">
        <v>0.46800000000000003</v>
      </c>
      <c r="RH33" s="14">
        <v>65.5</v>
      </c>
      <c r="RI33" s="14">
        <v>73.099999999999994</v>
      </c>
      <c r="RJ33" s="14">
        <v>70.27</v>
      </c>
      <c r="RK33" s="14">
        <v>-4.7699999999999996</v>
      </c>
      <c r="RL33" s="14">
        <v>18.2</v>
      </c>
      <c r="RM33" s="14">
        <v>18.82</v>
      </c>
      <c r="RN33" s="14">
        <v>18.815999999999999</v>
      </c>
      <c r="RO33" s="14">
        <v>-0.61599999999999999</v>
      </c>
      <c r="RP33" s="14">
        <v>3.3</v>
      </c>
      <c r="RQ33" s="14">
        <v>3.3</v>
      </c>
      <c r="RR33" s="14">
        <v>3.3</v>
      </c>
      <c r="RS33" s="14">
        <v>0</v>
      </c>
      <c r="RT33" s="14">
        <v>20</v>
      </c>
      <c r="RU33" s="14">
        <v>19.792000000000002</v>
      </c>
      <c r="RV33" s="14">
        <v>19.792000000000002</v>
      </c>
      <c r="RW33" s="14">
        <v>0.20799999999999999</v>
      </c>
      <c r="RX33" s="14">
        <v>3.2</v>
      </c>
      <c r="RY33" s="14">
        <v>2</v>
      </c>
      <c r="RZ33" s="14">
        <v>2</v>
      </c>
      <c r="SA33" s="14">
        <v>1.2</v>
      </c>
      <c r="SB33" s="14"/>
      <c r="SC33" s="14">
        <v>0.4</v>
      </c>
      <c r="SD33" s="14">
        <v>0.4</v>
      </c>
      <c r="SE33" s="14">
        <v>-0.4</v>
      </c>
      <c r="SF33" s="14">
        <v>0.3</v>
      </c>
      <c r="SG33" s="14">
        <v>0.36799999999999999</v>
      </c>
      <c r="SH33" s="14">
        <v>0.36799999999999999</v>
      </c>
      <c r="SI33" s="14">
        <v>-6.8000000000000005E-2</v>
      </c>
      <c r="SJ33" s="14">
        <v>19.7</v>
      </c>
      <c r="SK33" s="14">
        <v>19.1448</v>
      </c>
      <c r="SL33" s="14">
        <v>19.1448</v>
      </c>
      <c r="SM33" s="14">
        <v>0.55520000000000003</v>
      </c>
      <c r="SN33" s="14">
        <v>13.1</v>
      </c>
      <c r="SO33" s="14">
        <v>12.244899999999999</v>
      </c>
      <c r="SP33" s="14">
        <v>12.244899999999999</v>
      </c>
      <c r="SQ33" s="14">
        <v>0.85509999999999997</v>
      </c>
      <c r="SR33" s="14">
        <v>20.3</v>
      </c>
      <c r="SS33" s="14">
        <v>19.436350000000001</v>
      </c>
      <c r="ST33" s="14">
        <v>19.436350000000001</v>
      </c>
      <c r="SU33" s="14">
        <v>0.86365000000000003</v>
      </c>
      <c r="SV33" s="14">
        <v>20.2</v>
      </c>
      <c r="SW33" s="14">
        <v>19.436350000000001</v>
      </c>
      <c r="SX33" s="14">
        <v>19.436350000000001</v>
      </c>
      <c r="SY33" s="14">
        <v>0.76365000000000005</v>
      </c>
      <c r="SZ33" s="14">
        <v>6.7</v>
      </c>
      <c r="TA33" s="14">
        <v>6.6</v>
      </c>
      <c r="TB33" s="14">
        <v>15.75</v>
      </c>
      <c r="TC33" s="14">
        <v>-9.0500000000000007</v>
      </c>
      <c r="TD33" s="14">
        <v>36.1</v>
      </c>
      <c r="TE33" s="14">
        <v>23.2</v>
      </c>
      <c r="TF33" s="14">
        <v>46</v>
      </c>
      <c r="TG33" s="14">
        <v>-9.9</v>
      </c>
      <c r="TH33" s="14">
        <v>26.3</v>
      </c>
      <c r="TI33" s="14">
        <v>33.92</v>
      </c>
      <c r="TJ33" s="14">
        <v>33.915999999999997</v>
      </c>
      <c r="TK33" s="14">
        <v>-7.6159999999999997</v>
      </c>
      <c r="TL33" s="14">
        <v>85.3</v>
      </c>
      <c r="TM33" s="14">
        <v>87.4</v>
      </c>
      <c r="TN33" s="14">
        <v>93.852000000000004</v>
      </c>
      <c r="TO33" s="14">
        <v>-8.5519999999999996</v>
      </c>
      <c r="TP33" s="14">
        <v>85.7</v>
      </c>
      <c r="TQ33" s="14">
        <v>98.8</v>
      </c>
      <c r="TR33" s="14">
        <v>95.840999999999994</v>
      </c>
      <c r="TS33" s="14">
        <v>-10.141</v>
      </c>
      <c r="TT33" s="14">
        <v>13.1</v>
      </c>
      <c r="TU33" s="14">
        <v>12.3</v>
      </c>
      <c r="TV33" s="14">
        <v>13.58</v>
      </c>
      <c r="TW33" s="14">
        <v>-0.48</v>
      </c>
      <c r="TX33" s="14">
        <v>7.2</v>
      </c>
      <c r="TY33" s="14">
        <v>10.199999999999999</v>
      </c>
      <c r="TZ33" s="14">
        <v>7.23</v>
      </c>
      <c r="UA33" s="14">
        <v>-0.03</v>
      </c>
      <c r="UB33" s="14">
        <v>12.7</v>
      </c>
      <c r="UC33" s="14">
        <v>47.08</v>
      </c>
      <c r="UD33" s="14">
        <v>47.08</v>
      </c>
      <c r="UE33" s="14">
        <v>-34.380000000000003</v>
      </c>
      <c r="UF33" s="14">
        <v>20.9</v>
      </c>
      <c r="UG33" s="14">
        <v>19.436350000000001</v>
      </c>
      <c r="UH33" s="14">
        <v>19.436350000000001</v>
      </c>
      <c r="UI33" s="14">
        <v>1.4636499999999999</v>
      </c>
      <c r="UJ33" s="14">
        <v>7.7</v>
      </c>
      <c r="UK33" s="14">
        <v>8.1999999999999993</v>
      </c>
      <c r="UL33" s="14">
        <v>8.1999999999999993</v>
      </c>
      <c r="UM33" s="14">
        <v>-0.5</v>
      </c>
      <c r="UN33" s="14">
        <v>8.6</v>
      </c>
      <c r="UO33" s="14">
        <v>7.1</v>
      </c>
      <c r="UP33" s="14">
        <v>7.1</v>
      </c>
      <c r="UQ33" s="14">
        <v>1.5</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v>
      </c>
      <c r="VA33" s="14">
        <v>19.436350000000001</v>
      </c>
      <c r="VB33" s="14">
        <v>19.436350000000001</v>
      </c>
      <c r="VC33" s="14">
        <v>0.56364999999999998</v>
      </c>
      <c r="VD33" s="14">
        <v>5.5</v>
      </c>
      <c r="VE33" s="14">
        <v>10.5</v>
      </c>
      <c r="VF33" s="14">
        <v>11.1</v>
      </c>
      <c r="VG33" s="14">
        <v>-5.6</v>
      </c>
      <c r="VH33" s="14">
        <v>248.2</v>
      </c>
      <c r="VI33" s="14">
        <v>252.4</v>
      </c>
      <c r="VJ33" s="14">
        <v>252.4</v>
      </c>
      <c r="VK33" s="14">
        <v>-4.2</v>
      </c>
      <c r="VL33" s="14">
        <v>18.899999999999999</v>
      </c>
      <c r="VM33" s="14">
        <v>18.66</v>
      </c>
      <c r="VN33" s="14">
        <v>18.655000000000001</v>
      </c>
      <c r="VO33" s="14">
        <v>0.245</v>
      </c>
      <c r="VP33" s="14">
        <v>136.80000000000001</v>
      </c>
      <c r="VQ33" s="14">
        <v>114.93</v>
      </c>
      <c r="VR33" s="14">
        <v>131</v>
      </c>
      <c r="VS33" s="14">
        <v>5.8</v>
      </c>
      <c r="VT33" s="14">
        <v>0.6</v>
      </c>
      <c r="VU33" s="14">
        <v>0.6</v>
      </c>
      <c r="VV33" s="14">
        <v>0.6</v>
      </c>
      <c r="VW33" s="14">
        <v>0</v>
      </c>
      <c r="VX33" s="14">
        <v>72.3</v>
      </c>
      <c r="VY33" s="14">
        <v>20.100000000000001</v>
      </c>
      <c r="VZ33" s="14">
        <v>60</v>
      </c>
      <c r="WA33" s="14">
        <v>12.3</v>
      </c>
      <c r="WB33" s="14">
        <v>77</v>
      </c>
      <c r="WC33" s="14">
        <v>34.4</v>
      </c>
      <c r="WD33" s="14">
        <v>66.150000000000006</v>
      </c>
      <c r="WE33" s="14">
        <v>10.85</v>
      </c>
      <c r="WF33" s="14">
        <v>104.4</v>
      </c>
      <c r="WG33" s="14">
        <v>100.09</v>
      </c>
      <c r="WH33" s="14">
        <v>100.089</v>
      </c>
      <c r="WI33" s="14">
        <v>4.3109999999999999</v>
      </c>
      <c r="WJ33" s="14">
        <v>3.4</v>
      </c>
      <c r="WK33" s="14">
        <v>4.2</v>
      </c>
      <c r="WL33" s="14">
        <v>4.2</v>
      </c>
      <c r="WM33" s="14">
        <v>-0.8</v>
      </c>
      <c r="WN33" s="14">
        <v>2.4</v>
      </c>
      <c r="WO33" s="14">
        <v>2.4</v>
      </c>
      <c r="WP33" s="14">
        <v>2.4</v>
      </c>
      <c r="WQ33" s="14">
        <v>0</v>
      </c>
      <c r="WR33" s="14">
        <v>1.1000000000000001</v>
      </c>
      <c r="WS33" s="14">
        <v>1.2</v>
      </c>
      <c r="WT33" s="14">
        <v>1.2</v>
      </c>
      <c r="WU33" s="14">
        <v>-0.1</v>
      </c>
      <c r="WV33" s="14">
        <v>1</v>
      </c>
      <c r="WW33" s="14">
        <v>1.4</v>
      </c>
      <c r="WX33" s="14">
        <v>1.4</v>
      </c>
      <c r="WY33" s="14">
        <v>-0.4</v>
      </c>
      <c r="WZ33" s="14">
        <v>18.2</v>
      </c>
      <c r="XA33" s="14">
        <v>17.45</v>
      </c>
      <c r="XB33" s="14">
        <v>17.45</v>
      </c>
      <c r="XC33" s="14">
        <v>0.75</v>
      </c>
      <c r="XD33" s="14">
        <v>5.2</v>
      </c>
      <c r="XE33" s="14">
        <v>5.2</v>
      </c>
      <c r="XF33" s="14">
        <v>5.2</v>
      </c>
      <c r="XG33" s="14">
        <v>0</v>
      </c>
      <c r="XH33" s="14">
        <v>19.8</v>
      </c>
      <c r="XI33" s="14">
        <v>19.241980000000002</v>
      </c>
      <c r="XJ33" s="14">
        <v>19.241980000000002</v>
      </c>
      <c r="XK33" s="14">
        <v>0.55801999999999996</v>
      </c>
      <c r="XL33" s="14">
        <v>19.8</v>
      </c>
      <c r="XM33" s="14">
        <v>19.241980000000002</v>
      </c>
      <c r="XN33" s="14">
        <v>19.241980000000002</v>
      </c>
      <c r="XO33" s="14">
        <v>0.55801999999999996</v>
      </c>
      <c r="XP33" s="14"/>
      <c r="XQ33" s="14"/>
      <c r="XR33" s="14"/>
      <c r="XS33" s="14">
        <v>0</v>
      </c>
      <c r="XT33" s="14">
        <v>35.4</v>
      </c>
      <c r="XU33" s="14">
        <v>20</v>
      </c>
      <c r="XV33" s="14">
        <v>20</v>
      </c>
      <c r="XW33" s="14">
        <v>15.4</v>
      </c>
      <c r="XX33" s="14">
        <v>0</v>
      </c>
      <c r="XY33" s="14">
        <v>20</v>
      </c>
      <c r="XZ33" s="14">
        <v>20</v>
      </c>
      <c r="YA33" s="14">
        <v>-20</v>
      </c>
      <c r="YB33" s="14">
        <v>16</v>
      </c>
      <c r="YC33" s="14">
        <v>14</v>
      </c>
      <c r="YD33" s="14">
        <v>14</v>
      </c>
      <c r="YE33" s="14">
        <v>2</v>
      </c>
      <c r="YF33" s="14">
        <v>0</v>
      </c>
      <c r="YG33" s="14"/>
      <c r="YH33" s="14">
        <v>15</v>
      </c>
      <c r="YI33" s="14">
        <v>-15</v>
      </c>
      <c r="YJ33" s="14">
        <v>5.0999999999999996</v>
      </c>
      <c r="YK33" s="14">
        <v>6.48</v>
      </c>
      <c r="YL33" s="14">
        <v>6.48</v>
      </c>
      <c r="YM33" s="14">
        <v>-1.38</v>
      </c>
      <c r="YN33" s="14">
        <v>6.6</v>
      </c>
      <c r="YO33" s="14"/>
      <c r="YP33" s="14">
        <v>11</v>
      </c>
      <c r="YQ33" s="14">
        <v>-4.4000000000000004</v>
      </c>
      <c r="YR33" s="14">
        <v>17.600000000000001</v>
      </c>
      <c r="YS33" s="14">
        <v>18</v>
      </c>
      <c r="YT33" s="14">
        <v>18</v>
      </c>
      <c r="YU33" s="14">
        <v>-0.4</v>
      </c>
    </row>
    <row r="34" spans="1:671" ht="24" customHeight="1" x14ac:dyDescent="0.3">
      <c r="A34" s="1"/>
      <c r="B34" s="16" t="s">
        <v>106</v>
      </c>
      <c r="C34" s="16" t="s">
        <v>853</v>
      </c>
      <c r="D34" s="17">
        <v>199.1</v>
      </c>
      <c r="E34" s="17">
        <v>203.40136000000001</v>
      </c>
      <c r="F34" s="17">
        <v>203.40136000000001</v>
      </c>
      <c r="G34" s="17">
        <v>-4.3013599999999999</v>
      </c>
      <c r="H34" s="17"/>
      <c r="I34" s="17"/>
      <c r="J34" s="17"/>
      <c r="K34" s="17">
        <v>0</v>
      </c>
      <c r="L34" s="17"/>
      <c r="M34" s="17"/>
      <c r="N34" s="17"/>
      <c r="O34" s="17">
        <v>0</v>
      </c>
      <c r="P34" s="17"/>
      <c r="Q34" s="17"/>
      <c r="R34" s="17"/>
      <c r="S34" s="17">
        <v>0</v>
      </c>
      <c r="T34" s="17"/>
      <c r="U34" s="17"/>
      <c r="V34" s="17"/>
      <c r="W34" s="17">
        <v>0</v>
      </c>
      <c r="X34" s="17">
        <v>89.2</v>
      </c>
      <c r="Y34" s="17">
        <v>91.867829999999998</v>
      </c>
      <c r="Z34" s="17">
        <v>91.867829999999998</v>
      </c>
      <c r="AA34" s="17">
        <v>-2.6678299999999999</v>
      </c>
      <c r="AB34" s="17">
        <v>153.5</v>
      </c>
      <c r="AC34" s="17">
        <v>172.91404</v>
      </c>
      <c r="AD34" s="17">
        <v>224</v>
      </c>
      <c r="AE34" s="17">
        <v>-70.5</v>
      </c>
      <c r="AF34" s="17">
        <v>0</v>
      </c>
      <c r="AG34" s="17"/>
      <c r="AH34" s="17">
        <v>27.80639</v>
      </c>
      <c r="AI34" s="17">
        <v>-27.80639</v>
      </c>
      <c r="AJ34" s="17">
        <v>0</v>
      </c>
      <c r="AK34" s="17"/>
      <c r="AL34" s="17"/>
      <c r="AM34" s="17">
        <v>0</v>
      </c>
      <c r="AN34" s="17">
        <v>116.9</v>
      </c>
      <c r="AO34" s="17">
        <v>135.58384000000001</v>
      </c>
      <c r="AP34" s="17">
        <v>135.58384000000001</v>
      </c>
      <c r="AQ34" s="17">
        <v>-18.68384</v>
      </c>
      <c r="AR34" s="17">
        <v>118.1</v>
      </c>
      <c r="AS34" s="17">
        <v>135.58384000000001</v>
      </c>
      <c r="AT34" s="17">
        <v>135.58384000000001</v>
      </c>
      <c r="AU34" s="17">
        <v>-17.483840000000001</v>
      </c>
      <c r="AV34" s="17">
        <v>116.6</v>
      </c>
      <c r="AW34" s="17">
        <v>135.58384000000001</v>
      </c>
      <c r="AX34" s="17">
        <v>135.58384000000001</v>
      </c>
      <c r="AY34" s="17">
        <v>-18.983840000000001</v>
      </c>
      <c r="AZ34" s="17">
        <v>218.5</v>
      </c>
      <c r="BA34" s="17">
        <v>203.98649</v>
      </c>
      <c r="BB34" s="17">
        <v>203.98649</v>
      </c>
      <c r="BC34" s="17">
        <v>14.51351</v>
      </c>
      <c r="BD34" s="17">
        <v>200</v>
      </c>
      <c r="BE34" s="17">
        <v>207.24285</v>
      </c>
      <c r="BF34" s="17">
        <v>207.24284</v>
      </c>
      <c r="BG34" s="17">
        <v>-7.2428400000000002</v>
      </c>
      <c r="BH34" s="17">
        <v>107.2</v>
      </c>
      <c r="BI34" s="17">
        <v>103.93259999999999</v>
      </c>
      <c r="BJ34" s="17">
        <v>103.93259999999999</v>
      </c>
      <c r="BK34" s="17">
        <v>3.2673999999999999</v>
      </c>
      <c r="BL34" s="17">
        <v>551.79999999999995</v>
      </c>
      <c r="BM34" s="17">
        <v>566.08941000000004</v>
      </c>
      <c r="BN34" s="17">
        <v>566.08941000000004</v>
      </c>
      <c r="BO34" s="17">
        <v>-14.28941</v>
      </c>
      <c r="BP34" s="17">
        <v>10.199999999999999</v>
      </c>
      <c r="BQ34" s="17">
        <v>10.52094</v>
      </c>
      <c r="BR34" s="17">
        <v>10.52094</v>
      </c>
      <c r="BS34" s="17">
        <v>-0.32094</v>
      </c>
      <c r="BT34" s="17"/>
      <c r="BU34" s="17"/>
      <c r="BV34" s="17"/>
      <c r="BW34" s="17">
        <v>0</v>
      </c>
      <c r="BX34" s="17"/>
      <c r="BY34" s="17"/>
      <c r="BZ34" s="17"/>
      <c r="CA34" s="17">
        <v>0</v>
      </c>
      <c r="CB34" s="17"/>
      <c r="CC34" s="17"/>
      <c r="CD34" s="17"/>
      <c r="CE34" s="17">
        <v>0</v>
      </c>
      <c r="CF34" s="17">
        <v>81.099999999999994</v>
      </c>
      <c r="CG34" s="17">
        <v>78.095920000000007</v>
      </c>
      <c r="CH34" s="17">
        <v>78.095920000000007</v>
      </c>
      <c r="CI34" s="17">
        <v>3.0040800000000001</v>
      </c>
      <c r="CJ34" s="17">
        <v>6.2</v>
      </c>
      <c r="CK34" s="17">
        <v>7.4288800000000004</v>
      </c>
      <c r="CL34" s="17">
        <v>7.4288800000000004</v>
      </c>
      <c r="CM34" s="17">
        <v>-1.22888</v>
      </c>
      <c r="CN34" s="17"/>
      <c r="CO34" s="17"/>
      <c r="CP34" s="17"/>
      <c r="CQ34" s="17">
        <v>0</v>
      </c>
      <c r="CR34" s="17">
        <v>20.7</v>
      </c>
      <c r="CS34" s="17"/>
      <c r="CT34" s="17"/>
      <c r="CU34" s="17">
        <v>20.7</v>
      </c>
      <c r="CV34" s="17">
        <v>6.2</v>
      </c>
      <c r="CW34" s="17">
        <v>6.8787000000000003</v>
      </c>
      <c r="CX34" s="17">
        <v>6.8787000000000003</v>
      </c>
      <c r="CY34" s="17">
        <v>-0.67869999999999997</v>
      </c>
      <c r="CZ34" s="17"/>
      <c r="DA34" s="17"/>
      <c r="DB34" s="17"/>
      <c r="DC34" s="17">
        <v>0</v>
      </c>
      <c r="DD34" s="17">
        <v>49.4</v>
      </c>
      <c r="DE34" s="17">
        <v>59.984079999999999</v>
      </c>
      <c r="DF34" s="17">
        <v>15.448</v>
      </c>
      <c r="DG34" s="17">
        <v>33.951999999999998</v>
      </c>
      <c r="DH34" s="17"/>
      <c r="DI34" s="17"/>
      <c r="DJ34" s="17"/>
      <c r="DK34" s="17">
        <v>0</v>
      </c>
      <c r="DL34" s="17"/>
      <c r="DM34" s="17"/>
      <c r="DN34" s="17"/>
      <c r="DO34" s="17">
        <v>0</v>
      </c>
      <c r="DP34" s="17">
        <v>0</v>
      </c>
      <c r="DQ34" s="17"/>
      <c r="DR34" s="17"/>
      <c r="DS34" s="17">
        <v>0</v>
      </c>
      <c r="DT34" s="17"/>
      <c r="DU34" s="17"/>
      <c r="DV34" s="17"/>
      <c r="DW34" s="17">
        <v>0</v>
      </c>
      <c r="DX34" s="17">
        <v>110.1</v>
      </c>
      <c r="DY34" s="17">
        <v>112.46647</v>
      </c>
      <c r="DZ34" s="17">
        <v>112.46647</v>
      </c>
      <c r="EA34" s="17">
        <v>-2.3664700000000001</v>
      </c>
      <c r="EB34" s="17">
        <v>221.6</v>
      </c>
      <c r="EC34" s="17">
        <v>220.69499999999999</v>
      </c>
      <c r="ED34" s="17">
        <v>220.69499999999999</v>
      </c>
      <c r="EE34" s="17">
        <v>0.90500000000000003</v>
      </c>
      <c r="EF34" s="17"/>
      <c r="EG34" s="17"/>
      <c r="EH34" s="17"/>
      <c r="EI34" s="17">
        <v>0</v>
      </c>
      <c r="EJ34" s="17"/>
      <c r="EK34" s="17"/>
      <c r="EL34" s="17"/>
      <c r="EM34" s="17">
        <v>0</v>
      </c>
      <c r="EN34" s="17"/>
      <c r="EO34" s="17"/>
      <c r="EP34" s="17"/>
      <c r="EQ34" s="17">
        <v>0</v>
      </c>
      <c r="ER34" s="17">
        <v>6.5</v>
      </c>
      <c r="ES34" s="17">
        <v>6.39</v>
      </c>
      <c r="ET34" s="17">
        <v>6.39</v>
      </c>
      <c r="EU34" s="17">
        <v>0.11</v>
      </c>
      <c r="EV34" s="17">
        <v>456</v>
      </c>
      <c r="EW34" s="17">
        <v>457.09426999999999</v>
      </c>
      <c r="EX34" s="17">
        <v>457.09426999999999</v>
      </c>
      <c r="EY34" s="17">
        <v>-1.0942700000000001</v>
      </c>
      <c r="EZ34" s="17">
        <v>81.5</v>
      </c>
      <c r="FA34" s="17">
        <v>81.635570000000001</v>
      </c>
      <c r="FB34" s="17">
        <v>81.635570000000001</v>
      </c>
      <c r="FC34" s="17">
        <v>-0.13557</v>
      </c>
      <c r="FD34" s="17">
        <v>151.6</v>
      </c>
      <c r="FE34" s="17">
        <v>151.36251999999999</v>
      </c>
      <c r="FF34" s="17">
        <v>151.36251999999999</v>
      </c>
      <c r="FG34" s="17">
        <v>0.23748</v>
      </c>
      <c r="FH34" s="17">
        <v>41.3</v>
      </c>
      <c r="FI34" s="17">
        <v>41.89893</v>
      </c>
      <c r="FJ34" s="17">
        <v>41.89893</v>
      </c>
      <c r="FK34" s="17">
        <v>-0.59892999999999996</v>
      </c>
      <c r="FL34" s="17">
        <v>18.399999999999999</v>
      </c>
      <c r="FM34" s="17">
        <v>19.21088</v>
      </c>
      <c r="FN34" s="17">
        <v>19.21088</v>
      </c>
      <c r="FO34" s="17">
        <v>-0.81088000000000005</v>
      </c>
      <c r="FP34" s="17">
        <v>19.2</v>
      </c>
      <c r="FQ34" s="17">
        <v>18.46453</v>
      </c>
      <c r="FR34" s="17">
        <v>18.46453</v>
      </c>
      <c r="FS34" s="17">
        <v>0.73546999999999996</v>
      </c>
      <c r="FT34" s="17">
        <v>48</v>
      </c>
      <c r="FU34" s="17">
        <v>49.332149999999999</v>
      </c>
      <c r="FV34" s="17">
        <v>42.716009999999997</v>
      </c>
      <c r="FW34" s="17">
        <v>5.2839900000000002</v>
      </c>
      <c r="FX34" s="17">
        <v>177.4</v>
      </c>
      <c r="FY34" s="17">
        <v>185.82039</v>
      </c>
      <c r="FZ34" s="17">
        <v>185.82039</v>
      </c>
      <c r="GA34" s="17">
        <v>-8.4203899999999994</v>
      </c>
      <c r="GB34" s="17">
        <v>177.6</v>
      </c>
      <c r="GC34" s="17">
        <v>185.82039</v>
      </c>
      <c r="GD34" s="17">
        <v>185.82039</v>
      </c>
      <c r="GE34" s="17">
        <v>-8.2203900000000001</v>
      </c>
      <c r="GF34" s="17">
        <v>181.8</v>
      </c>
      <c r="GG34" s="17">
        <v>186.37841</v>
      </c>
      <c r="GH34" s="17">
        <v>186.37841</v>
      </c>
      <c r="GI34" s="17">
        <v>-4.5784099999999999</v>
      </c>
      <c r="GJ34" s="17">
        <v>104.9</v>
      </c>
      <c r="GK34" s="17">
        <v>110.48202000000001</v>
      </c>
      <c r="GL34" s="17">
        <v>110.48202000000001</v>
      </c>
      <c r="GM34" s="17">
        <v>-5.58202</v>
      </c>
      <c r="GN34" s="17">
        <v>43.2</v>
      </c>
      <c r="GO34" s="17">
        <v>47.082599999999999</v>
      </c>
      <c r="GP34" s="17">
        <v>47.082599999999999</v>
      </c>
      <c r="GQ34" s="17">
        <v>-3.8826000000000001</v>
      </c>
      <c r="GR34" s="17">
        <v>0</v>
      </c>
      <c r="GS34" s="17"/>
      <c r="GT34" s="17"/>
      <c r="GU34" s="17">
        <v>0</v>
      </c>
      <c r="GV34" s="17">
        <v>3.8</v>
      </c>
      <c r="GW34" s="17"/>
      <c r="GX34" s="17"/>
      <c r="GY34" s="17">
        <v>3.8</v>
      </c>
      <c r="GZ34" s="17">
        <v>28.6</v>
      </c>
      <c r="HA34" s="17">
        <v>29.560569999999998</v>
      </c>
      <c r="HB34" s="17">
        <v>29.560569999999998</v>
      </c>
      <c r="HC34" s="17">
        <v>-0.96057000000000003</v>
      </c>
      <c r="HD34" s="17">
        <v>167.1</v>
      </c>
      <c r="HE34" s="17">
        <v>174.55948000000001</v>
      </c>
      <c r="HF34" s="17">
        <v>174.55947</v>
      </c>
      <c r="HG34" s="17">
        <v>-7.4594699999999996</v>
      </c>
      <c r="HH34" s="17"/>
      <c r="HI34" s="17"/>
      <c r="HJ34" s="17"/>
      <c r="HK34" s="17">
        <v>0</v>
      </c>
      <c r="HL34" s="17"/>
      <c r="HM34" s="17"/>
      <c r="HN34" s="17"/>
      <c r="HO34" s="17">
        <v>0</v>
      </c>
      <c r="HP34" s="17">
        <v>94.1</v>
      </c>
      <c r="HQ34" s="17">
        <v>95.545190000000005</v>
      </c>
      <c r="HR34" s="17">
        <v>95.545180000000002</v>
      </c>
      <c r="HS34" s="17">
        <v>-1.4451799999999999</v>
      </c>
      <c r="HT34" s="17"/>
      <c r="HU34" s="17"/>
      <c r="HV34" s="17"/>
      <c r="HW34" s="17">
        <v>0</v>
      </c>
      <c r="HX34" s="17"/>
      <c r="HY34" s="17"/>
      <c r="HZ34" s="17"/>
      <c r="IA34" s="17">
        <v>0</v>
      </c>
      <c r="IB34" s="17">
        <v>43.8</v>
      </c>
      <c r="IC34" s="17">
        <v>45.265309999999999</v>
      </c>
      <c r="ID34" s="17">
        <v>45.265309999999999</v>
      </c>
      <c r="IE34" s="17">
        <v>-1.4653099999999999</v>
      </c>
      <c r="IF34" s="17"/>
      <c r="IG34" s="17"/>
      <c r="IH34" s="17"/>
      <c r="II34" s="17">
        <v>0</v>
      </c>
      <c r="IJ34" s="17"/>
      <c r="IK34" s="17"/>
      <c r="IL34" s="17"/>
      <c r="IM34" s="17">
        <v>0</v>
      </c>
      <c r="IN34" s="17"/>
      <c r="IO34" s="17"/>
      <c r="IP34" s="17"/>
      <c r="IQ34" s="17">
        <v>0</v>
      </c>
      <c r="IR34" s="17">
        <v>84</v>
      </c>
      <c r="IS34" s="17">
        <v>88.563339999999997</v>
      </c>
      <c r="IT34" s="17">
        <v>88.563339999999997</v>
      </c>
      <c r="IU34" s="17">
        <v>-4.5633400000000002</v>
      </c>
      <c r="IV34" s="17">
        <v>119.1</v>
      </c>
      <c r="IW34" s="17">
        <v>152.08315999999999</v>
      </c>
      <c r="IX34" s="17">
        <v>155.45755</v>
      </c>
      <c r="IY34" s="17">
        <v>-36.357550000000003</v>
      </c>
      <c r="IZ34" s="17">
        <v>119.1</v>
      </c>
      <c r="JA34" s="17">
        <v>152.08315999999999</v>
      </c>
      <c r="JB34" s="17">
        <v>155.45755</v>
      </c>
      <c r="JC34" s="17">
        <v>-36.357550000000003</v>
      </c>
      <c r="JD34" s="17">
        <v>120</v>
      </c>
      <c r="JE34" s="17">
        <v>152.08315999999999</v>
      </c>
      <c r="JF34" s="17">
        <v>155.45755</v>
      </c>
      <c r="JG34" s="17">
        <v>-35.457549999999998</v>
      </c>
      <c r="JH34" s="17">
        <v>214.7</v>
      </c>
      <c r="JI34" s="17">
        <v>228.8098</v>
      </c>
      <c r="JJ34" s="17">
        <v>233.88658000000001</v>
      </c>
      <c r="JK34" s="17">
        <v>-19.186579999999999</v>
      </c>
      <c r="JL34" s="17">
        <v>40</v>
      </c>
      <c r="JM34" s="17"/>
      <c r="JN34" s="17"/>
      <c r="JO34" s="17">
        <v>40</v>
      </c>
      <c r="JP34" s="17"/>
      <c r="JQ34" s="17"/>
      <c r="JR34" s="17"/>
      <c r="JS34" s="17">
        <v>0</v>
      </c>
      <c r="JT34" s="17"/>
      <c r="JU34" s="17"/>
      <c r="JV34" s="17"/>
      <c r="JW34" s="17">
        <v>0</v>
      </c>
      <c r="JX34" s="17"/>
      <c r="JY34" s="17"/>
      <c r="JZ34" s="17"/>
      <c r="KA34" s="17">
        <v>0</v>
      </c>
      <c r="KB34" s="17"/>
      <c r="KC34" s="17"/>
      <c r="KD34" s="17"/>
      <c r="KE34" s="17">
        <v>0</v>
      </c>
      <c r="KF34" s="17">
        <v>15.3</v>
      </c>
      <c r="KG34" s="17">
        <v>16</v>
      </c>
      <c r="KH34" s="17">
        <v>16</v>
      </c>
      <c r="KI34" s="17">
        <v>-0.7</v>
      </c>
      <c r="KJ34" s="17"/>
      <c r="KK34" s="17"/>
      <c r="KL34" s="17"/>
      <c r="KM34" s="17">
        <v>0</v>
      </c>
      <c r="KN34" s="17"/>
      <c r="KO34" s="17"/>
      <c r="KP34" s="17"/>
      <c r="KQ34" s="17">
        <v>0</v>
      </c>
      <c r="KR34" s="17"/>
      <c r="KS34" s="17">
        <v>4.7853500000000002</v>
      </c>
      <c r="KT34" s="17">
        <v>4.7853500000000002</v>
      </c>
      <c r="KU34" s="17">
        <v>-4.7853500000000002</v>
      </c>
      <c r="KV34" s="17">
        <v>199.6</v>
      </c>
      <c r="KW34" s="17">
        <v>202.12439000000001</v>
      </c>
      <c r="KX34" s="17">
        <v>202.12439000000001</v>
      </c>
      <c r="KY34" s="17">
        <v>-2.5243899999999999</v>
      </c>
      <c r="KZ34" s="17">
        <v>130.30000000000001</v>
      </c>
      <c r="LA34" s="17">
        <v>133.16031000000001</v>
      </c>
      <c r="LB34" s="17">
        <v>133.16031000000001</v>
      </c>
      <c r="LC34" s="17">
        <v>-2.8603100000000001</v>
      </c>
      <c r="LD34" s="17">
        <v>61.4</v>
      </c>
      <c r="LE34" s="17">
        <v>67.199219999999997</v>
      </c>
      <c r="LF34" s="17">
        <v>67.199219999999997</v>
      </c>
      <c r="LG34" s="17">
        <v>-5.79922</v>
      </c>
      <c r="LH34" s="17">
        <v>77.7</v>
      </c>
      <c r="LI34" s="17">
        <v>78.567999999999998</v>
      </c>
      <c r="LJ34" s="17">
        <v>78.567999999999998</v>
      </c>
      <c r="LK34" s="17">
        <v>-0.86799999999999999</v>
      </c>
      <c r="LL34" s="17">
        <v>29.7</v>
      </c>
      <c r="LM34" s="17">
        <v>29.980560000000001</v>
      </c>
      <c r="LN34" s="17">
        <v>29.980560000000001</v>
      </c>
      <c r="LO34" s="17">
        <v>-0.28055999999999998</v>
      </c>
      <c r="LP34" s="17">
        <v>0</v>
      </c>
      <c r="LQ34" s="17"/>
      <c r="LR34" s="17"/>
      <c r="LS34" s="17">
        <v>0</v>
      </c>
      <c r="LT34" s="17"/>
      <c r="LU34" s="17"/>
      <c r="LV34" s="17"/>
      <c r="LW34" s="17">
        <v>0</v>
      </c>
      <c r="LX34" s="17"/>
      <c r="LY34" s="17"/>
      <c r="LZ34" s="17"/>
      <c r="MA34" s="17">
        <v>0</v>
      </c>
      <c r="MB34" s="17">
        <v>138.6</v>
      </c>
      <c r="MC34" s="17">
        <v>118.65912</v>
      </c>
      <c r="MD34" s="17">
        <v>118.65912</v>
      </c>
      <c r="ME34" s="17">
        <v>19.94088</v>
      </c>
      <c r="MF34" s="17"/>
      <c r="MG34" s="17"/>
      <c r="MH34" s="17"/>
      <c r="MI34" s="17">
        <v>0</v>
      </c>
      <c r="MJ34" s="17">
        <v>66.900000000000006</v>
      </c>
      <c r="MK34" s="17">
        <v>59.507719999999999</v>
      </c>
      <c r="ML34" s="17">
        <v>59.507730000000002</v>
      </c>
      <c r="MM34" s="17">
        <v>7.3922699999999999</v>
      </c>
      <c r="MN34" s="17">
        <v>0</v>
      </c>
      <c r="MO34" s="17"/>
      <c r="MP34" s="17"/>
      <c r="MQ34" s="17">
        <v>0</v>
      </c>
      <c r="MR34" s="17"/>
      <c r="MS34" s="17"/>
      <c r="MT34" s="17"/>
      <c r="MU34" s="17">
        <v>0</v>
      </c>
      <c r="MV34" s="17"/>
      <c r="MW34" s="17"/>
      <c r="MX34" s="17"/>
      <c r="MY34" s="17">
        <v>0</v>
      </c>
      <c r="MZ34" s="17"/>
      <c r="NA34" s="17"/>
      <c r="NB34" s="17"/>
      <c r="NC34" s="17">
        <v>0</v>
      </c>
      <c r="ND34" s="17"/>
      <c r="NE34" s="17"/>
      <c r="NF34" s="17"/>
      <c r="NG34" s="17">
        <v>0</v>
      </c>
      <c r="NH34" s="17">
        <v>202.2</v>
      </c>
      <c r="NI34" s="17">
        <v>199.8</v>
      </c>
      <c r="NJ34" s="17">
        <v>199.8</v>
      </c>
      <c r="NK34" s="17">
        <v>2.4</v>
      </c>
      <c r="NL34" s="17">
        <v>97.7</v>
      </c>
      <c r="NM34" s="17">
        <v>100.2</v>
      </c>
      <c r="NN34" s="17">
        <v>100.2</v>
      </c>
      <c r="NO34" s="17">
        <v>-2.5</v>
      </c>
      <c r="NP34" s="17"/>
      <c r="NQ34" s="17"/>
      <c r="NR34" s="17"/>
      <c r="NS34" s="17">
        <v>0</v>
      </c>
      <c r="NT34" s="17"/>
      <c r="NU34" s="17"/>
      <c r="NV34" s="17"/>
      <c r="NW34" s="17">
        <v>0</v>
      </c>
      <c r="NX34" s="17">
        <v>11.3</v>
      </c>
      <c r="NY34" s="17">
        <v>17.492709999999999</v>
      </c>
      <c r="NZ34" s="17">
        <v>17.492709999999999</v>
      </c>
      <c r="OA34" s="17">
        <v>-6.1927099999999999</v>
      </c>
      <c r="OB34" s="17">
        <v>1.3</v>
      </c>
      <c r="OC34" s="17">
        <v>0.84</v>
      </c>
      <c r="OD34" s="17">
        <v>0.84399999999999997</v>
      </c>
      <c r="OE34" s="17">
        <v>0.45600000000000002</v>
      </c>
      <c r="OF34" s="17">
        <v>86.1</v>
      </c>
      <c r="OG34" s="17">
        <v>103.5</v>
      </c>
      <c r="OH34" s="17">
        <v>104.22199999999999</v>
      </c>
      <c r="OI34" s="17">
        <v>-18.122</v>
      </c>
      <c r="OJ34" s="17">
        <v>81</v>
      </c>
      <c r="OK34" s="17">
        <v>80</v>
      </c>
      <c r="OL34" s="17">
        <v>80</v>
      </c>
      <c r="OM34" s="17">
        <v>1</v>
      </c>
      <c r="ON34" s="17">
        <v>7.9</v>
      </c>
      <c r="OO34" s="17">
        <v>12.2</v>
      </c>
      <c r="OP34" s="17">
        <v>14.12</v>
      </c>
      <c r="OQ34" s="17">
        <v>-6.22</v>
      </c>
      <c r="OR34" s="17">
        <v>0.3</v>
      </c>
      <c r="OS34" s="17">
        <v>0.4</v>
      </c>
      <c r="OT34" s="17">
        <v>0.4</v>
      </c>
      <c r="OU34" s="17">
        <v>-0.1</v>
      </c>
      <c r="OV34" s="17">
        <v>20.3</v>
      </c>
      <c r="OW34" s="17">
        <v>20.456230000000001</v>
      </c>
      <c r="OX34" s="17">
        <v>20.456230000000001</v>
      </c>
      <c r="OY34" s="17">
        <v>-0.15623000000000001</v>
      </c>
      <c r="OZ34" s="17">
        <v>9.9</v>
      </c>
      <c r="PA34" s="17">
        <v>9.9830000000000005</v>
      </c>
      <c r="PB34" s="17">
        <v>9.9830000000000005</v>
      </c>
      <c r="PC34" s="17">
        <v>-8.3000000000000004E-2</v>
      </c>
      <c r="PD34" s="17">
        <v>5.6</v>
      </c>
      <c r="PE34" s="17">
        <v>5.67</v>
      </c>
      <c r="PF34" s="17">
        <v>5.67</v>
      </c>
      <c r="PG34" s="17">
        <v>-7.0000000000000007E-2</v>
      </c>
      <c r="PH34" s="17">
        <v>208.6</v>
      </c>
      <c r="PI34" s="17">
        <v>204</v>
      </c>
      <c r="PJ34" s="17">
        <v>204</v>
      </c>
      <c r="PK34" s="17">
        <v>4.5999999999999996</v>
      </c>
      <c r="PL34" s="17">
        <v>106.47</v>
      </c>
      <c r="PM34" s="17">
        <v>109</v>
      </c>
      <c r="PN34" s="17">
        <v>109</v>
      </c>
      <c r="PO34" s="17">
        <v>-2.5299999999999998</v>
      </c>
      <c r="PP34" s="17">
        <v>2.1</v>
      </c>
      <c r="PQ34" s="17">
        <v>2</v>
      </c>
      <c r="PR34" s="17">
        <v>2</v>
      </c>
      <c r="PS34" s="17">
        <v>0.1</v>
      </c>
      <c r="PT34" s="17">
        <v>3.6</v>
      </c>
      <c r="PU34" s="17">
        <v>3.55</v>
      </c>
      <c r="PV34" s="17">
        <v>3.55</v>
      </c>
      <c r="PW34" s="17">
        <v>0.05</v>
      </c>
      <c r="PX34" s="17">
        <v>5.2</v>
      </c>
      <c r="PY34" s="17">
        <v>5</v>
      </c>
      <c r="PZ34" s="17">
        <v>5</v>
      </c>
      <c r="QA34" s="17">
        <v>0.2</v>
      </c>
      <c r="QB34" s="17">
        <v>20</v>
      </c>
      <c r="QC34" s="17">
        <v>20.422219999999999</v>
      </c>
      <c r="QD34" s="17">
        <v>10.21111</v>
      </c>
      <c r="QE34" s="17">
        <v>9.7888900000000003</v>
      </c>
      <c r="QF34" s="17">
        <v>19.100000000000001</v>
      </c>
      <c r="QG34" s="17">
        <v>19.436350000000001</v>
      </c>
      <c r="QH34" s="17">
        <v>19.436350000000001</v>
      </c>
      <c r="QI34" s="17">
        <v>-0.33634999999999998</v>
      </c>
      <c r="QJ34" s="17">
        <v>19.399999999999999</v>
      </c>
      <c r="QK34" s="17">
        <v>17.492709999999999</v>
      </c>
      <c r="QL34" s="17">
        <v>17.492709999999999</v>
      </c>
      <c r="QM34" s="17">
        <v>1.9072899999999999</v>
      </c>
      <c r="QN34" s="17">
        <v>3.5</v>
      </c>
      <c r="QO34" s="17">
        <v>3.5</v>
      </c>
      <c r="QP34" s="17">
        <v>3.5</v>
      </c>
      <c r="QQ34" s="17">
        <v>0</v>
      </c>
      <c r="QR34" s="17">
        <v>18.399999999999999</v>
      </c>
      <c r="QS34" s="17">
        <v>17.881440000000001</v>
      </c>
      <c r="QT34" s="17">
        <v>17.881440000000001</v>
      </c>
      <c r="QU34" s="17">
        <v>0.51856000000000002</v>
      </c>
      <c r="QV34" s="17">
        <v>14.1</v>
      </c>
      <c r="QW34" s="17">
        <v>14.48</v>
      </c>
      <c r="QX34" s="17">
        <v>14.478999999999999</v>
      </c>
      <c r="QY34" s="17">
        <v>-0.379</v>
      </c>
      <c r="QZ34" s="17">
        <v>17.7</v>
      </c>
      <c r="RA34" s="17">
        <v>17.239999999999998</v>
      </c>
      <c r="RB34" s="17">
        <v>17.238</v>
      </c>
      <c r="RC34" s="17">
        <v>0.46200000000000002</v>
      </c>
      <c r="RD34" s="17">
        <v>18.600000000000001</v>
      </c>
      <c r="RE34" s="17">
        <v>21.3</v>
      </c>
      <c r="RF34" s="17">
        <v>20.956</v>
      </c>
      <c r="RG34" s="17">
        <v>-2.3559999999999999</v>
      </c>
      <c r="RH34" s="17">
        <v>60.7</v>
      </c>
      <c r="RI34" s="17">
        <v>73.8</v>
      </c>
      <c r="RJ34" s="17">
        <v>71.602000000000004</v>
      </c>
      <c r="RK34" s="17">
        <v>-10.901999999999999</v>
      </c>
      <c r="RL34" s="17">
        <v>18.2</v>
      </c>
      <c r="RM34" s="17">
        <v>18.75</v>
      </c>
      <c r="RN34" s="17">
        <v>18.748999999999999</v>
      </c>
      <c r="RO34" s="17">
        <v>-0.54900000000000004</v>
      </c>
      <c r="RP34" s="17">
        <v>3.3</v>
      </c>
      <c r="RQ34" s="17">
        <v>3.3</v>
      </c>
      <c r="RR34" s="17">
        <v>3.3</v>
      </c>
      <c r="RS34" s="17">
        <v>0</v>
      </c>
      <c r="RT34" s="17">
        <v>20.100000000000001</v>
      </c>
      <c r="RU34" s="17">
        <v>19.792000000000002</v>
      </c>
      <c r="RV34" s="17">
        <v>19.792000000000002</v>
      </c>
      <c r="RW34" s="17">
        <v>0.308</v>
      </c>
      <c r="RX34" s="17">
        <v>3.2</v>
      </c>
      <c r="RY34" s="17">
        <v>2</v>
      </c>
      <c r="RZ34" s="17">
        <v>2</v>
      </c>
      <c r="SA34" s="17">
        <v>1.2</v>
      </c>
      <c r="SB34" s="17"/>
      <c r="SC34" s="17">
        <v>0.4</v>
      </c>
      <c r="SD34" s="17">
        <v>0.4</v>
      </c>
      <c r="SE34" s="17">
        <v>-0.4</v>
      </c>
      <c r="SF34" s="17">
        <v>0.3</v>
      </c>
      <c r="SG34" s="17">
        <v>0.371</v>
      </c>
      <c r="SH34" s="17">
        <v>0.371</v>
      </c>
      <c r="SI34" s="17">
        <v>-7.0999999999999994E-2</v>
      </c>
      <c r="SJ34" s="17">
        <v>19.7</v>
      </c>
      <c r="SK34" s="17">
        <v>19.1448</v>
      </c>
      <c r="SL34" s="17">
        <v>19.1448</v>
      </c>
      <c r="SM34" s="17">
        <v>0.55520000000000003</v>
      </c>
      <c r="SN34" s="17">
        <v>13.1</v>
      </c>
      <c r="SO34" s="17">
        <v>12.244899999999999</v>
      </c>
      <c r="SP34" s="17">
        <v>12.244899999999999</v>
      </c>
      <c r="SQ34" s="17">
        <v>0.85509999999999997</v>
      </c>
      <c r="SR34" s="17">
        <v>20.2</v>
      </c>
      <c r="SS34" s="17">
        <v>19.436350000000001</v>
      </c>
      <c r="ST34" s="17">
        <v>19.436350000000001</v>
      </c>
      <c r="SU34" s="17">
        <v>0.76365000000000005</v>
      </c>
      <c r="SV34" s="17">
        <v>20.2</v>
      </c>
      <c r="SW34" s="17">
        <v>19.436350000000001</v>
      </c>
      <c r="SX34" s="17">
        <v>19.436350000000001</v>
      </c>
      <c r="SY34" s="17">
        <v>0.76365000000000005</v>
      </c>
      <c r="SZ34" s="17">
        <v>16.3</v>
      </c>
      <c r="TA34" s="17">
        <v>7.2</v>
      </c>
      <c r="TB34" s="17">
        <v>15.75</v>
      </c>
      <c r="TC34" s="17">
        <v>0.55000000000000004</v>
      </c>
      <c r="TD34" s="17">
        <v>41.6</v>
      </c>
      <c r="TE34" s="17">
        <v>27.6</v>
      </c>
      <c r="TF34" s="17">
        <v>46</v>
      </c>
      <c r="TG34" s="17">
        <v>-4.4000000000000004</v>
      </c>
      <c r="TH34" s="17">
        <v>20.5</v>
      </c>
      <c r="TI34" s="17">
        <v>31.92</v>
      </c>
      <c r="TJ34" s="17">
        <v>31.919</v>
      </c>
      <c r="TK34" s="17">
        <v>-11.419</v>
      </c>
      <c r="TL34" s="17">
        <v>101.8</v>
      </c>
      <c r="TM34" s="17">
        <v>89.6</v>
      </c>
      <c r="TN34" s="17">
        <v>93.852000000000004</v>
      </c>
      <c r="TO34" s="17">
        <v>7.9480000000000004</v>
      </c>
      <c r="TP34" s="17">
        <v>100</v>
      </c>
      <c r="TQ34" s="17">
        <v>99.9</v>
      </c>
      <c r="TR34" s="17">
        <v>95.840999999999994</v>
      </c>
      <c r="TS34" s="17">
        <v>4.1589999999999998</v>
      </c>
      <c r="TT34" s="17">
        <v>18.3</v>
      </c>
      <c r="TU34" s="17">
        <v>12.6</v>
      </c>
      <c r="TV34" s="17">
        <v>13.58</v>
      </c>
      <c r="TW34" s="17">
        <v>4.72</v>
      </c>
      <c r="TX34" s="17">
        <v>9.9</v>
      </c>
      <c r="TY34" s="17">
        <v>10.3</v>
      </c>
      <c r="TZ34" s="17">
        <v>7.23</v>
      </c>
      <c r="UA34" s="17">
        <v>2.67</v>
      </c>
      <c r="UB34" s="17">
        <v>0.6</v>
      </c>
      <c r="UC34" s="17">
        <v>46.9</v>
      </c>
      <c r="UD34" s="17">
        <v>46.9</v>
      </c>
      <c r="UE34" s="17">
        <v>-46.3</v>
      </c>
      <c r="UF34" s="17">
        <v>20.9</v>
      </c>
      <c r="UG34" s="17">
        <v>19.436350000000001</v>
      </c>
      <c r="UH34" s="17">
        <v>19.436350000000001</v>
      </c>
      <c r="UI34" s="17">
        <v>1.4636499999999999</v>
      </c>
      <c r="UJ34" s="17">
        <v>7.7</v>
      </c>
      <c r="UK34" s="17">
        <v>8.1999999999999993</v>
      </c>
      <c r="UL34" s="17">
        <v>8.1999999999999993</v>
      </c>
      <c r="UM34" s="17">
        <v>-0.5</v>
      </c>
      <c r="UN34" s="17">
        <v>8.5</v>
      </c>
      <c r="UO34" s="17">
        <v>7.1</v>
      </c>
      <c r="UP34" s="17">
        <v>7.1</v>
      </c>
      <c r="UQ34" s="17">
        <v>1.4</v>
      </c>
      <c r="UR34" s="17">
        <v>20.399999999999999</v>
      </c>
      <c r="US34" s="17">
        <v>19.436350000000001</v>
      </c>
      <c r="UT34" s="17">
        <v>19.436350000000001</v>
      </c>
      <c r="UU34" s="17">
        <v>0.96365000000000001</v>
      </c>
      <c r="UV34" s="17">
        <v>10.199999999999999</v>
      </c>
      <c r="UW34" s="17">
        <v>19.436350000000001</v>
      </c>
      <c r="UX34" s="17">
        <v>19.436350000000001</v>
      </c>
      <c r="UY34" s="17">
        <v>-9.2363499999999998</v>
      </c>
      <c r="UZ34" s="17">
        <v>15</v>
      </c>
      <c r="VA34" s="17">
        <v>19.436350000000001</v>
      </c>
      <c r="VB34" s="17">
        <v>19.436350000000001</v>
      </c>
      <c r="VC34" s="17">
        <v>-4.43635</v>
      </c>
      <c r="VD34" s="17">
        <v>5.3</v>
      </c>
      <c r="VE34" s="17">
        <v>11.2</v>
      </c>
      <c r="VF34" s="17">
        <v>11.1</v>
      </c>
      <c r="VG34" s="17">
        <v>-5.8</v>
      </c>
      <c r="VH34" s="17">
        <v>253</v>
      </c>
      <c r="VI34" s="17">
        <v>252.4</v>
      </c>
      <c r="VJ34" s="17">
        <v>252.4</v>
      </c>
      <c r="VK34" s="17">
        <v>0.6</v>
      </c>
      <c r="VL34" s="17">
        <v>18.399999999999999</v>
      </c>
      <c r="VM34" s="17">
        <v>18.43</v>
      </c>
      <c r="VN34" s="17">
        <v>18.425999999999998</v>
      </c>
      <c r="VO34" s="17">
        <v>-2.5999999999999999E-2</v>
      </c>
      <c r="VP34" s="17">
        <v>139.6</v>
      </c>
      <c r="VQ34" s="17">
        <v>114.93</v>
      </c>
      <c r="VR34" s="17">
        <v>129</v>
      </c>
      <c r="VS34" s="17">
        <v>10.6</v>
      </c>
      <c r="VT34" s="17">
        <v>0.6</v>
      </c>
      <c r="VU34" s="17">
        <v>0.6</v>
      </c>
      <c r="VV34" s="17">
        <v>0.6</v>
      </c>
      <c r="VW34" s="17">
        <v>0</v>
      </c>
      <c r="VX34" s="17">
        <v>83.5</v>
      </c>
      <c r="VY34" s="17">
        <v>51.6</v>
      </c>
      <c r="VZ34" s="17">
        <v>74</v>
      </c>
      <c r="WA34" s="17">
        <v>9.5</v>
      </c>
      <c r="WB34" s="17">
        <v>96.1</v>
      </c>
      <c r="WC34" s="17">
        <v>52.3</v>
      </c>
      <c r="WD34" s="17">
        <v>76.650000000000006</v>
      </c>
      <c r="WE34" s="17">
        <v>19.45</v>
      </c>
      <c r="WF34" s="17">
        <v>106.5</v>
      </c>
      <c r="WG34" s="17">
        <v>98.92</v>
      </c>
      <c r="WH34" s="17">
        <v>98.918000000000006</v>
      </c>
      <c r="WI34" s="17">
        <v>7.5819999999999999</v>
      </c>
      <c r="WJ34" s="17">
        <v>3.5</v>
      </c>
      <c r="WK34" s="17">
        <v>4.2</v>
      </c>
      <c r="WL34" s="17">
        <v>4.2</v>
      </c>
      <c r="WM34" s="17">
        <v>-0.7</v>
      </c>
      <c r="WN34" s="17">
        <v>2.4</v>
      </c>
      <c r="WO34" s="17">
        <v>2.4</v>
      </c>
      <c r="WP34" s="17">
        <v>2.4</v>
      </c>
      <c r="WQ34" s="17">
        <v>0</v>
      </c>
      <c r="WR34" s="17">
        <v>1.1000000000000001</v>
      </c>
      <c r="WS34" s="17">
        <v>1.2</v>
      </c>
      <c r="WT34" s="17">
        <v>1.2</v>
      </c>
      <c r="WU34" s="17">
        <v>-0.1</v>
      </c>
      <c r="WV34" s="17">
        <v>1</v>
      </c>
      <c r="WW34" s="17">
        <v>1.4</v>
      </c>
      <c r="WX34" s="17">
        <v>1.4</v>
      </c>
      <c r="WY34" s="17">
        <v>-0.4</v>
      </c>
      <c r="WZ34" s="17">
        <v>17.399999999999999</v>
      </c>
      <c r="XA34" s="17">
        <v>16.239999999999998</v>
      </c>
      <c r="XB34" s="17">
        <v>16.244</v>
      </c>
      <c r="XC34" s="17">
        <v>1.1559999999999999</v>
      </c>
      <c r="XD34" s="17">
        <v>5.3</v>
      </c>
      <c r="XE34" s="17">
        <v>5.2</v>
      </c>
      <c r="XF34" s="17">
        <v>5.2</v>
      </c>
      <c r="XG34" s="17">
        <v>0.1</v>
      </c>
      <c r="XH34" s="17">
        <v>20</v>
      </c>
      <c r="XI34" s="17">
        <v>19.241980000000002</v>
      </c>
      <c r="XJ34" s="17">
        <v>19.241980000000002</v>
      </c>
      <c r="XK34" s="17">
        <v>0.75802000000000003</v>
      </c>
      <c r="XL34" s="17">
        <v>19.899999999999999</v>
      </c>
      <c r="XM34" s="17">
        <v>19.241980000000002</v>
      </c>
      <c r="XN34" s="17">
        <v>19.241980000000002</v>
      </c>
      <c r="XO34" s="17">
        <v>0.65802000000000005</v>
      </c>
      <c r="XP34" s="17"/>
      <c r="XQ34" s="17"/>
      <c r="XR34" s="17"/>
      <c r="XS34" s="17">
        <v>0</v>
      </c>
      <c r="XT34" s="17">
        <v>30.9</v>
      </c>
      <c r="XU34" s="17">
        <v>20</v>
      </c>
      <c r="XV34" s="17">
        <v>20</v>
      </c>
      <c r="XW34" s="17">
        <v>10.9</v>
      </c>
      <c r="XX34" s="17">
        <v>0</v>
      </c>
      <c r="XY34" s="17">
        <v>20</v>
      </c>
      <c r="XZ34" s="17">
        <v>20</v>
      </c>
      <c r="YA34" s="17">
        <v>-20</v>
      </c>
      <c r="YB34" s="17">
        <v>16</v>
      </c>
      <c r="YC34" s="17">
        <v>14</v>
      </c>
      <c r="YD34" s="17">
        <v>14</v>
      </c>
      <c r="YE34" s="17">
        <v>2</v>
      </c>
      <c r="YF34" s="17">
        <v>0</v>
      </c>
      <c r="YG34" s="17"/>
      <c r="YH34" s="17">
        <v>15</v>
      </c>
      <c r="YI34" s="17">
        <v>-15</v>
      </c>
      <c r="YJ34" s="17">
        <v>5.6</v>
      </c>
      <c r="YK34" s="17">
        <v>6.48</v>
      </c>
      <c r="YL34" s="17">
        <v>6.48</v>
      </c>
      <c r="YM34" s="17">
        <v>-0.88</v>
      </c>
      <c r="YN34" s="17">
        <v>6.7</v>
      </c>
      <c r="YO34" s="17"/>
      <c r="YP34" s="17">
        <v>11</v>
      </c>
      <c r="YQ34" s="17">
        <v>-4.3</v>
      </c>
      <c r="YR34" s="17">
        <v>17.2</v>
      </c>
      <c r="YS34" s="17">
        <v>18</v>
      </c>
      <c r="YT34" s="17">
        <v>18</v>
      </c>
      <c r="YU34" s="17">
        <v>-0.8</v>
      </c>
    </row>
    <row r="35" spans="1:671" ht="24" customHeight="1" x14ac:dyDescent="0.3">
      <c r="A35" s="1"/>
      <c r="B35" s="16" t="s">
        <v>106</v>
      </c>
      <c r="C35" s="16" t="s">
        <v>854</v>
      </c>
      <c r="D35" s="17">
        <v>200</v>
      </c>
      <c r="E35" s="17">
        <v>203.40136000000001</v>
      </c>
      <c r="F35" s="17">
        <v>203.40136000000001</v>
      </c>
      <c r="G35" s="17">
        <v>-3.4013599999999999</v>
      </c>
      <c r="H35" s="17"/>
      <c r="I35" s="17"/>
      <c r="J35" s="17"/>
      <c r="K35" s="17">
        <v>0</v>
      </c>
      <c r="L35" s="17"/>
      <c r="M35" s="17"/>
      <c r="N35" s="17"/>
      <c r="O35" s="17">
        <v>0</v>
      </c>
      <c r="P35" s="17"/>
      <c r="Q35" s="17"/>
      <c r="R35" s="17"/>
      <c r="S35" s="17">
        <v>0</v>
      </c>
      <c r="T35" s="17"/>
      <c r="U35" s="17"/>
      <c r="V35" s="17"/>
      <c r="W35" s="17">
        <v>0</v>
      </c>
      <c r="X35" s="17">
        <v>88.7</v>
      </c>
      <c r="Y35" s="17">
        <v>91.867829999999998</v>
      </c>
      <c r="Z35" s="17">
        <v>91.867829999999998</v>
      </c>
      <c r="AA35" s="17">
        <v>-3.1678299999999999</v>
      </c>
      <c r="AB35" s="17">
        <v>153.5</v>
      </c>
      <c r="AC35" s="17">
        <v>224</v>
      </c>
      <c r="AD35" s="17">
        <v>224</v>
      </c>
      <c r="AE35" s="17">
        <v>-70.5</v>
      </c>
      <c r="AF35" s="17">
        <v>0</v>
      </c>
      <c r="AG35" s="17"/>
      <c r="AH35" s="17">
        <v>27.80639</v>
      </c>
      <c r="AI35" s="17">
        <v>-27.80639</v>
      </c>
      <c r="AJ35" s="17">
        <v>0</v>
      </c>
      <c r="AK35" s="17"/>
      <c r="AL35" s="17"/>
      <c r="AM35" s="17">
        <v>0</v>
      </c>
      <c r="AN35" s="17">
        <v>111.3</v>
      </c>
      <c r="AO35" s="17">
        <v>135.58384000000001</v>
      </c>
      <c r="AP35" s="17">
        <v>135.58384000000001</v>
      </c>
      <c r="AQ35" s="17">
        <v>-24.283840000000001</v>
      </c>
      <c r="AR35" s="17">
        <v>110.9</v>
      </c>
      <c r="AS35" s="17">
        <v>135.58384000000001</v>
      </c>
      <c r="AT35" s="17">
        <v>135.58384000000001</v>
      </c>
      <c r="AU35" s="17">
        <v>-24.68384</v>
      </c>
      <c r="AV35" s="17">
        <v>111.4</v>
      </c>
      <c r="AW35" s="17">
        <v>135.58384000000001</v>
      </c>
      <c r="AX35" s="17">
        <v>135.58384000000001</v>
      </c>
      <c r="AY35" s="17">
        <v>-24.18384</v>
      </c>
      <c r="AZ35" s="17">
        <v>218.5</v>
      </c>
      <c r="BA35" s="17">
        <v>203.98649</v>
      </c>
      <c r="BB35" s="17">
        <v>203.98649</v>
      </c>
      <c r="BC35" s="17">
        <v>14.51351</v>
      </c>
      <c r="BD35" s="17">
        <v>199</v>
      </c>
      <c r="BE35" s="17">
        <v>207.24285</v>
      </c>
      <c r="BF35" s="17">
        <v>207.24284</v>
      </c>
      <c r="BG35" s="17">
        <v>-8.2428399999999993</v>
      </c>
      <c r="BH35" s="17">
        <v>106.9</v>
      </c>
      <c r="BI35" s="17">
        <v>103.93259999999999</v>
      </c>
      <c r="BJ35" s="17">
        <v>103.93259999999999</v>
      </c>
      <c r="BK35" s="17">
        <v>2.9674</v>
      </c>
      <c r="BL35" s="17">
        <v>543.1</v>
      </c>
      <c r="BM35" s="17">
        <v>566.08941000000004</v>
      </c>
      <c r="BN35" s="17">
        <v>566.08941000000004</v>
      </c>
      <c r="BO35" s="17">
        <v>-22.989409999999999</v>
      </c>
      <c r="BP35" s="17">
        <v>10</v>
      </c>
      <c r="BQ35" s="17">
        <v>10.52094</v>
      </c>
      <c r="BR35" s="17">
        <v>10.52094</v>
      </c>
      <c r="BS35" s="17">
        <v>-0.52093999999999996</v>
      </c>
      <c r="BT35" s="17"/>
      <c r="BU35" s="17"/>
      <c r="BV35" s="17"/>
      <c r="BW35" s="17">
        <v>0</v>
      </c>
      <c r="BX35" s="17"/>
      <c r="BY35" s="17"/>
      <c r="BZ35" s="17"/>
      <c r="CA35" s="17">
        <v>0</v>
      </c>
      <c r="CB35" s="17"/>
      <c r="CC35" s="17"/>
      <c r="CD35" s="17"/>
      <c r="CE35" s="17">
        <v>0</v>
      </c>
      <c r="CF35" s="17">
        <v>81.3</v>
      </c>
      <c r="CG35" s="17">
        <v>78.095920000000007</v>
      </c>
      <c r="CH35" s="17">
        <v>78.095920000000007</v>
      </c>
      <c r="CI35" s="17">
        <v>3.2040799999999998</v>
      </c>
      <c r="CJ35" s="17">
        <v>5.7</v>
      </c>
      <c r="CK35" s="17">
        <v>7.4288800000000004</v>
      </c>
      <c r="CL35" s="17">
        <v>7.4288800000000004</v>
      </c>
      <c r="CM35" s="17">
        <v>-1.72888</v>
      </c>
      <c r="CN35" s="17"/>
      <c r="CO35" s="17"/>
      <c r="CP35" s="17"/>
      <c r="CQ35" s="17">
        <v>0</v>
      </c>
      <c r="CR35" s="17">
        <v>20.9</v>
      </c>
      <c r="CS35" s="17"/>
      <c r="CT35" s="17"/>
      <c r="CU35" s="17">
        <v>20.9</v>
      </c>
      <c r="CV35" s="17">
        <v>6.4</v>
      </c>
      <c r="CW35" s="17">
        <v>6.8787000000000003</v>
      </c>
      <c r="CX35" s="17">
        <v>6.8787000000000003</v>
      </c>
      <c r="CY35" s="17">
        <v>-0.47870000000000001</v>
      </c>
      <c r="CZ35" s="17"/>
      <c r="DA35" s="17"/>
      <c r="DB35" s="17"/>
      <c r="DC35" s="17">
        <v>0</v>
      </c>
      <c r="DD35" s="17">
        <v>49</v>
      </c>
      <c r="DE35" s="17">
        <v>59.984079999999999</v>
      </c>
      <c r="DF35" s="17">
        <v>15.447990000000001</v>
      </c>
      <c r="DG35" s="17">
        <v>33.552010000000003</v>
      </c>
      <c r="DH35" s="17"/>
      <c r="DI35" s="17"/>
      <c r="DJ35" s="17"/>
      <c r="DK35" s="17">
        <v>0</v>
      </c>
      <c r="DL35" s="17"/>
      <c r="DM35" s="17"/>
      <c r="DN35" s="17"/>
      <c r="DO35" s="17">
        <v>0</v>
      </c>
      <c r="DP35" s="17">
        <v>0</v>
      </c>
      <c r="DQ35" s="17"/>
      <c r="DR35" s="17"/>
      <c r="DS35" s="17">
        <v>0</v>
      </c>
      <c r="DT35" s="17"/>
      <c r="DU35" s="17"/>
      <c r="DV35" s="17"/>
      <c r="DW35" s="17">
        <v>0</v>
      </c>
      <c r="DX35" s="17">
        <v>110.1</v>
      </c>
      <c r="DY35" s="17">
        <v>112.46647</v>
      </c>
      <c r="DZ35" s="17">
        <v>112.46647</v>
      </c>
      <c r="EA35" s="17">
        <v>-2.3664700000000001</v>
      </c>
      <c r="EB35" s="17">
        <v>194.3</v>
      </c>
      <c r="EC35" s="17">
        <v>220.69499999999999</v>
      </c>
      <c r="ED35" s="17">
        <v>220.69499999999999</v>
      </c>
      <c r="EE35" s="17">
        <v>-26.395</v>
      </c>
      <c r="EF35" s="17"/>
      <c r="EG35" s="17"/>
      <c r="EH35" s="17"/>
      <c r="EI35" s="17">
        <v>0</v>
      </c>
      <c r="EJ35" s="17"/>
      <c r="EK35" s="17"/>
      <c r="EL35" s="17"/>
      <c r="EM35" s="17">
        <v>0</v>
      </c>
      <c r="EN35" s="17"/>
      <c r="EO35" s="17"/>
      <c r="EP35" s="17"/>
      <c r="EQ35" s="17">
        <v>0</v>
      </c>
      <c r="ER35" s="17">
        <v>6.5</v>
      </c>
      <c r="ES35" s="17">
        <v>6.39</v>
      </c>
      <c r="ET35" s="17">
        <v>6.39</v>
      </c>
      <c r="EU35" s="17">
        <v>0.11</v>
      </c>
      <c r="EV35" s="17">
        <v>457</v>
      </c>
      <c r="EW35" s="17">
        <v>457.09426999999999</v>
      </c>
      <c r="EX35" s="17">
        <v>457.09426999999999</v>
      </c>
      <c r="EY35" s="17">
        <v>-9.4270000000000007E-2</v>
      </c>
      <c r="EZ35" s="17">
        <v>81.5</v>
      </c>
      <c r="FA35" s="17">
        <v>81.635570000000001</v>
      </c>
      <c r="FB35" s="17">
        <v>81.635570000000001</v>
      </c>
      <c r="FC35" s="17">
        <v>-0.13557</v>
      </c>
      <c r="FD35" s="17">
        <v>151.5</v>
      </c>
      <c r="FE35" s="17">
        <v>151.36251999999999</v>
      </c>
      <c r="FF35" s="17">
        <v>151.36251999999999</v>
      </c>
      <c r="FG35" s="17">
        <v>0.13747999999999999</v>
      </c>
      <c r="FH35" s="17">
        <v>41.1</v>
      </c>
      <c r="FI35" s="17">
        <v>41.89893</v>
      </c>
      <c r="FJ35" s="17">
        <v>41.89893</v>
      </c>
      <c r="FK35" s="17">
        <v>-0.79893000000000003</v>
      </c>
      <c r="FL35" s="17">
        <v>18.399999999999999</v>
      </c>
      <c r="FM35" s="17">
        <v>19.21088</v>
      </c>
      <c r="FN35" s="17">
        <v>19.21088</v>
      </c>
      <c r="FO35" s="17">
        <v>-0.81088000000000005</v>
      </c>
      <c r="FP35" s="17">
        <v>19.3</v>
      </c>
      <c r="FQ35" s="17">
        <v>18.46453</v>
      </c>
      <c r="FR35" s="17">
        <v>18.46453</v>
      </c>
      <c r="FS35" s="17">
        <v>0.83547000000000005</v>
      </c>
      <c r="FT35" s="17">
        <v>48.8</v>
      </c>
      <c r="FU35" s="17">
        <v>49.332149999999999</v>
      </c>
      <c r="FV35" s="17">
        <v>42.716009999999997</v>
      </c>
      <c r="FW35" s="17">
        <v>6.08399</v>
      </c>
      <c r="FX35" s="17">
        <v>177.4</v>
      </c>
      <c r="FY35" s="17">
        <v>185.82039</v>
      </c>
      <c r="FZ35" s="17">
        <v>185.82039</v>
      </c>
      <c r="GA35" s="17">
        <v>-8.4203899999999994</v>
      </c>
      <c r="GB35" s="17">
        <v>177.8</v>
      </c>
      <c r="GC35" s="17">
        <v>185.82039</v>
      </c>
      <c r="GD35" s="17">
        <v>185.82039</v>
      </c>
      <c r="GE35" s="17">
        <v>-8.0203900000000008</v>
      </c>
      <c r="GF35" s="17">
        <v>182.1</v>
      </c>
      <c r="GG35" s="17">
        <v>186.37841</v>
      </c>
      <c r="GH35" s="17">
        <v>186.37841</v>
      </c>
      <c r="GI35" s="17">
        <v>-4.27841</v>
      </c>
      <c r="GJ35" s="17">
        <v>105.7</v>
      </c>
      <c r="GK35" s="17">
        <v>110.48202000000001</v>
      </c>
      <c r="GL35" s="17">
        <v>110.48202000000001</v>
      </c>
      <c r="GM35" s="17">
        <v>-4.7820200000000002</v>
      </c>
      <c r="GN35" s="17">
        <v>42.9</v>
      </c>
      <c r="GO35" s="17">
        <v>47.082599999999999</v>
      </c>
      <c r="GP35" s="17">
        <v>47.082599999999999</v>
      </c>
      <c r="GQ35" s="17">
        <v>-4.1825999999999999</v>
      </c>
      <c r="GR35" s="17">
        <v>0</v>
      </c>
      <c r="GS35" s="17"/>
      <c r="GT35" s="17"/>
      <c r="GU35" s="17">
        <v>0</v>
      </c>
      <c r="GV35" s="17">
        <v>3.8</v>
      </c>
      <c r="GW35" s="17"/>
      <c r="GX35" s="17"/>
      <c r="GY35" s="17">
        <v>3.8</v>
      </c>
      <c r="GZ35" s="17">
        <v>28.3</v>
      </c>
      <c r="HA35" s="17">
        <v>29.560569999999998</v>
      </c>
      <c r="HB35" s="17">
        <v>29.560569999999998</v>
      </c>
      <c r="HC35" s="17">
        <v>-1.26057</v>
      </c>
      <c r="HD35" s="17">
        <v>167.4</v>
      </c>
      <c r="HE35" s="17">
        <v>174.55948000000001</v>
      </c>
      <c r="HF35" s="17">
        <v>174.55947</v>
      </c>
      <c r="HG35" s="17">
        <v>-7.1594699999999998</v>
      </c>
      <c r="HH35" s="17"/>
      <c r="HI35" s="17"/>
      <c r="HJ35" s="17"/>
      <c r="HK35" s="17">
        <v>0</v>
      </c>
      <c r="HL35" s="17"/>
      <c r="HM35" s="17"/>
      <c r="HN35" s="17"/>
      <c r="HO35" s="17">
        <v>0</v>
      </c>
      <c r="HP35" s="17">
        <v>94</v>
      </c>
      <c r="HQ35" s="17">
        <v>95.545190000000005</v>
      </c>
      <c r="HR35" s="17">
        <v>95.545180000000002</v>
      </c>
      <c r="HS35" s="17">
        <v>-1.54518</v>
      </c>
      <c r="HT35" s="17"/>
      <c r="HU35" s="17"/>
      <c r="HV35" s="17"/>
      <c r="HW35" s="17">
        <v>0</v>
      </c>
      <c r="HX35" s="17"/>
      <c r="HY35" s="17"/>
      <c r="HZ35" s="17"/>
      <c r="IA35" s="17">
        <v>0</v>
      </c>
      <c r="IB35" s="17">
        <v>43.8</v>
      </c>
      <c r="IC35" s="17">
        <v>45.265309999999999</v>
      </c>
      <c r="ID35" s="17">
        <v>45.265309999999999</v>
      </c>
      <c r="IE35" s="17">
        <v>-1.4653099999999999</v>
      </c>
      <c r="IF35" s="17"/>
      <c r="IG35" s="17"/>
      <c r="IH35" s="17"/>
      <c r="II35" s="17">
        <v>0</v>
      </c>
      <c r="IJ35" s="17"/>
      <c r="IK35" s="17"/>
      <c r="IL35" s="17"/>
      <c r="IM35" s="17">
        <v>0</v>
      </c>
      <c r="IN35" s="17"/>
      <c r="IO35" s="17"/>
      <c r="IP35" s="17"/>
      <c r="IQ35" s="17">
        <v>0</v>
      </c>
      <c r="IR35" s="17">
        <v>83.9</v>
      </c>
      <c r="IS35" s="17">
        <v>88.563339999999997</v>
      </c>
      <c r="IT35" s="17">
        <v>88.563339999999997</v>
      </c>
      <c r="IU35" s="17">
        <v>-4.6633399999999998</v>
      </c>
      <c r="IV35" s="17">
        <v>74.7</v>
      </c>
      <c r="IW35" s="17">
        <v>109.27531999999999</v>
      </c>
      <c r="IX35" s="17">
        <v>120.53727000000001</v>
      </c>
      <c r="IY35" s="17">
        <v>-45.837269999999997</v>
      </c>
      <c r="IZ35" s="17">
        <v>74.8</v>
      </c>
      <c r="JA35" s="17">
        <v>109.27531999999999</v>
      </c>
      <c r="JB35" s="17">
        <v>120.53727000000001</v>
      </c>
      <c r="JC35" s="17">
        <v>-45.737270000000002</v>
      </c>
      <c r="JD35" s="17">
        <v>74.8</v>
      </c>
      <c r="JE35" s="17">
        <v>109.27531999999999</v>
      </c>
      <c r="JF35" s="17">
        <v>120.53727000000001</v>
      </c>
      <c r="JG35" s="17">
        <v>-45.737270000000002</v>
      </c>
      <c r="JH35" s="17">
        <v>176.4</v>
      </c>
      <c r="JI35" s="17">
        <v>164.40522000000001</v>
      </c>
      <c r="JJ35" s="17">
        <v>181.34886</v>
      </c>
      <c r="JK35" s="17">
        <v>-4.9488599999999998</v>
      </c>
      <c r="JL35" s="17">
        <v>40</v>
      </c>
      <c r="JM35" s="17"/>
      <c r="JN35" s="17"/>
      <c r="JO35" s="17">
        <v>40</v>
      </c>
      <c r="JP35" s="17"/>
      <c r="JQ35" s="17"/>
      <c r="JR35" s="17"/>
      <c r="JS35" s="17">
        <v>0</v>
      </c>
      <c r="JT35" s="17"/>
      <c r="JU35" s="17"/>
      <c r="JV35" s="17"/>
      <c r="JW35" s="17">
        <v>0</v>
      </c>
      <c r="JX35" s="17"/>
      <c r="JY35" s="17"/>
      <c r="JZ35" s="17"/>
      <c r="KA35" s="17">
        <v>0</v>
      </c>
      <c r="KB35" s="17"/>
      <c r="KC35" s="17"/>
      <c r="KD35" s="17"/>
      <c r="KE35" s="17">
        <v>0</v>
      </c>
      <c r="KF35" s="17">
        <v>15.5</v>
      </c>
      <c r="KG35" s="17">
        <v>26</v>
      </c>
      <c r="KH35" s="17">
        <v>26</v>
      </c>
      <c r="KI35" s="17">
        <v>-10.5</v>
      </c>
      <c r="KJ35" s="17"/>
      <c r="KK35" s="17"/>
      <c r="KL35" s="17"/>
      <c r="KM35" s="17">
        <v>0</v>
      </c>
      <c r="KN35" s="17"/>
      <c r="KO35" s="17"/>
      <c r="KP35" s="17"/>
      <c r="KQ35" s="17">
        <v>0</v>
      </c>
      <c r="KR35" s="17"/>
      <c r="KS35" s="17">
        <v>4.7853500000000002</v>
      </c>
      <c r="KT35" s="17">
        <v>4.7853500000000002</v>
      </c>
      <c r="KU35" s="17">
        <v>-4.7853500000000002</v>
      </c>
      <c r="KV35" s="17">
        <v>198.1</v>
      </c>
      <c r="KW35" s="17">
        <v>202.12439000000001</v>
      </c>
      <c r="KX35" s="17">
        <v>202.12439000000001</v>
      </c>
      <c r="KY35" s="17">
        <v>-4.0243900000000004</v>
      </c>
      <c r="KZ35" s="17">
        <v>130.4</v>
      </c>
      <c r="LA35" s="17">
        <v>133.16031000000001</v>
      </c>
      <c r="LB35" s="17">
        <v>133.16031000000001</v>
      </c>
      <c r="LC35" s="17">
        <v>-2.76031</v>
      </c>
      <c r="LD35" s="17">
        <v>65.400000000000006</v>
      </c>
      <c r="LE35" s="17">
        <v>67.199219999999997</v>
      </c>
      <c r="LF35" s="17">
        <v>67.199219999999997</v>
      </c>
      <c r="LG35" s="17">
        <v>-1.79922</v>
      </c>
      <c r="LH35" s="17">
        <v>77.5</v>
      </c>
      <c r="LI35" s="17">
        <v>78.567999999999998</v>
      </c>
      <c r="LJ35" s="17">
        <v>78.567999999999998</v>
      </c>
      <c r="LK35" s="17">
        <v>-1.0680000000000001</v>
      </c>
      <c r="LL35" s="17">
        <v>27.8</v>
      </c>
      <c r="LM35" s="17">
        <v>29.980560000000001</v>
      </c>
      <c r="LN35" s="17">
        <v>29.980560000000001</v>
      </c>
      <c r="LO35" s="17">
        <v>-2.1805599999999998</v>
      </c>
      <c r="LP35" s="17">
        <v>0</v>
      </c>
      <c r="LQ35" s="17"/>
      <c r="LR35" s="17"/>
      <c r="LS35" s="17">
        <v>0</v>
      </c>
      <c r="LT35" s="17"/>
      <c r="LU35" s="17"/>
      <c r="LV35" s="17"/>
      <c r="LW35" s="17">
        <v>0</v>
      </c>
      <c r="LX35" s="17"/>
      <c r="LY35" s="17"/>
      <c r="LZ35" s="17"/>
      <c r="MA35" s="17">
        <v>0</v>
      </c>
      <c r="MB35" s="17">
        <v>138</v>
      </c>
      <c r="MC35" s="17">
        <v>118.65912</v>
      </c>
      <c r="MD35" s="17">
        <v>118.65912</v>
      </c>
      <c r="ME35" s="17">
        <v>19.340879999999999</v>
      </c>
      <c r="MF35" s="17"/>
      <c r="MG35" s="17"/>
      <c r="MH35" s="17"/>
      <c r="MI35" s="17">
        <v>0</v>
      </c>
      <c r="MJ35" s="17">
        <v>66.5</v>
      </c>
      <c r="MK35" s="17">
        <v>59.507719999999999</v>
      </c>
      <c r="ML35" s="17">
        <v>59.507730000000002</v>
      </c>
      <c r="MM35" s="17">
        <v>6.9922700000000004</v>
      </c>
      <c r="MN35" s="17">
        <v>0</v>
      </c>
      <c r="MO35" s="17"/>
      <c r="MP35" s="17"/>
      <c r="MQ35" s="17">
        <v>0</v>
      </c>
      <c r="MR35" s="17"/>
      <c r="MS35" s="17"/>
      <c r="MT35" s="17"/>
      <c r="MU35" s="17">
        <v>0</v>
      </c>
      <c r="MV35" s="17"/>
      <c r="MW35" s="17"/>
      <c r="MX35" s="17"/>
      <c r="MY35" s="17">
        <v>0</v>
      </c>
      <c r="MZ35" s="17"/>
      <c r="NA35" s="17"/>
      <c r="NB35" s="17"/>
      <c r="NC35" s="17">
        <v>0</v>
      </c>
      <c r="ND35" s="17"/>
      <c r="NE35" s="17"/>
      <c r="NF35" s="17"/>
      <c r="NG35" s="17">
        <v>0</v>
      </c>
      <c r="NH35" s="17">
        <v>201.4</v>
      </c>
      <c r="NI35" s="17">
        <v>199.8</v>
      </c>
      <c r="NJ35" s="17">
        <v>199.8</v>
      </c>
      <c r="NK35" s="17">
        <v>1.6</v>
      </c>
      <c r="NL35" s="17">
        <v>96.9</v>
      </c>
      <c r="NM35" s="17">
        <v>100.2</v>
      </c>
      <c r="NN35" s="17">
        <v>100.2</v>
      </c>
      <c r="NO35" s="17">
        <v>-3.3</v>
      </c>
      <c r="NP35" s="17"/>
      <c r="NQ35" s="17"/>
      <c r="NR35" s="17"/>
      <c r="NS35" s="17">
        <v>0</v>
      </c>
      <c r="NT35" s="17"/>
      <c r="NU35" s="17"/>
      <c r="NV35" s="17"/>
      <c r="NW35" s="17">
        <v>0</v>
      </c>
      <c r="NX35" s="17">
        <v>12.9</v>
      </c>
      <c r="NY35" s="17">
        <v>17.492709999999999</v>
      </c>
      <c r="NZ35" s="17">
        <v>17.492709999999999</v>
      </c>
      <c r="OA35" s="17">
        <v>-4.5927100000000003</v>
      </c>
      <c r="OB35" s="17">
        <v>0.9</v>
      </c>
      <c r="OC35" s="17">
        <v>0.84</v>
      </c>
      <c r="OD35" s="17">
        <v>0.84499999999999997</v>
      </c>
      <c r="OE35" s="17">
        <v>5.5E-2</v>
      </c>
      <c r="OF35" s="17">
        <v>85.9</v>
      </c>
      <c r="OG35" s="17">
        <v>102.9</v>
      </c>
      <c r="OH35" s="17">
        <v>104.13500000000001</v>
      </c>
      <c r="OI35" s="17">
        <v>-18.234999999999999</v>
      </c>
      <c r="OJ35" s="17">
        <v>80.8</v>
      </c>
      <c r="OK35" s="17">
        <v>80</v>
      </c>
      <c r="OL35" s="17">
        <v>80</v>
      </c>
      <c r="OM35" s="17">
        <v>0.8</v>
      </c>
      <c r="ON35" s="17">
        <v>5.3</v>
      </c>
      <c r="OO35" s="17">
        <v>12.2</v>
      </c>
      <c r="OP35" s="17">
        <v>16.45</v>
      </c>
      <c r="OQ35" s="17">
        <v>-11.15</v>
      </c>
      <c r="OR35" s="17">
        <v>0.5</v>
      </c>
      <c r="OS35" s="17">
        <v>0.3</v>
      </c>
      <c r="OT35" s="17">
        <v>0.3</v>
      </c>
      <c r="OU35" s="17">
        <v>0.2</v>
      </c>
      <c r="OV35" s="17">
        <v>20.399999999999999</v>
      </c>
      <c r="OW35" s="17">
        <v>20.456230000000001</v>
      </c>
      <c r="OX35" s="17">
        <v>20.456230000000001</v>
      </c>
      <c r="OY35" s="17">
        <v>-5.6230000000000002E-2</v>
      </c>
      <c r="OZ35" s="17">
        <v>9.9</v>
      </c>
      <c r="PA35" s="17">
        <v>9.9830000000000005</v>
      </c>
      <c r="PB35" s="17">
        <v>9.9830000000000005</v>
      </c>
      <c r="PC35" s="17">
        <v>-8.3000000000000004E-2</v>
      </c>
      <c r="PD35" s="17">
        <v>5.6</v>
      </c>
      <c r="PE35" s="17">
        <v>5.67</v>
      </c>
      <c r="PF35" s="17">
        <v>5.67</v>
      </c>
      <c r="PG35" s="17">
        <v>-7.0000000000000007E-2</v>
      </c>
      <c r="PH35" s="17">
        <v>209</v>
      </c>
      <c r="PI35" s="17">
        <v>204</v>
      </c>
      <c r="PJ35" s="17">
        <v>199</v>
      </c>
      <c r="PK35" s="17">
        <v>10</v>
      </c>
      <c r="PL35" s="17">
        <v>105.33</v>
      </c>
      <c r="PM35" s="17">
        <v>109</v>
      </c>
      <c r="PN35" s="17">
        <v>109</v>
      </c>
      <c r="PO35" s="17">
        <v>-3.67</v>
      </c>
      <c r="PP35" s="17">
        <v>2.1</v>
      </c>
      <c r="PQ35" s="17">
        <v>2</v>
      </c>
      <c r="PR35" s="17">
        <v>2</v>
      </c>
      <c r="PS35" s="17">
        <v>0.1</v>
      </c>
      <c r="PT35" s="17">
        <v>3.6</v>
      </c>
      <c r="PU35" s="17">
        <v>3.55</v>
      </c>
      <c r="PV35" s="17">
        <v>3.55</v>
      </c>
      <c r="PW35" s="17">
        <v>0.05</v>
      </c>
      <c r="PX35" s="17">
        <v>5.2</v>
      </c>
      <c r="PY35" s="17">
        <v>5</v>
      </c>
      <c r="PZ35" s="17">
        <v>5</v>
      </c>
      <c r="QA35" s="17">
        <v>0.2</v>
      </c>
      <c r="QB35" s="17">
        <v>20.2</v>
      </c>
      <c r="QC35" s="17">
        <v>20.422219999999999</v>
      </c>
      <c r="QD35" s="17">
        <v>10.21111</v>
      </c>
      <c r="QE35" s="17">
        <v>9.9888899999999996</v>
      </c>
      <c r="QF35" s="17">
        <v>19.100000000000001</v>
      </c>
      <c r="QG35" s="17">
        <v>19.436350000000001</v>
      </c>
      <c r="QH35" s="17">
        <v>19.436350000000001</v>
      </c>
      <c r="QI35" s="17">
        <v>-0.33634999999999998</v>
      </c>
      <c r="QJ35" s="17">
        <v>19.399999999999999</v>
      </c>
      <c r="QK35" s="17">
        <v>17.492709999999999</v>
      </c>
      <c r="QL35" s="17">
        <v>17.492709999999999</v>
      </c>
      <c r="QM35" s="17">
        <v>1.9072899999999999</v>
      </c>
      <c r="QN35" s="17">
        <v>3.5</v>
      </c>
      <c r="QO35" s="17">
        <v>3.5</v>
      </c>
      <c r="QP35" s="17">
        <v>3.5</v>
      </c>
      <c r="QQ35" s="17">
        <v>0</v>
      </c>
      <c r="QR35" s="17">
        <v>18.399999999999999</v>
      </c>
      <c r="QS35" s="17">
        <v>17.881440000000001</v>
      </c>
      <c r="QT35" s="17">
        <v>17.881440000000001</v>
      </c>
      <c r="QU35" s="17">
        <v>0.51856000000000002</v>
      </c>
      <c r="QV35" s="17">
        <v>14.1</v>
      </c>
      <c r="QW35" s="17">
        <v>14.42</v>
      </c>
      <c r="QX35" s="17">
        <v>14.417</v>
      </c>
      <c r="QY35" s="17">
        <v>-0.317</v>
      </c>
      <c r="QZ35" s="17">
        <v>17.7</v>
      </c>
      <c r="RA35" s="17">
        <v>17.13</v>
      </c>
      <c r="RB35" s="17">
        <v>17.126000000000001</v>
      </c>
      <c r="RC35" s="17">
        <v>0.57399999999999995</v>
      </c>
      <c r="RD35" s="17">
        <v>20.100000000000001</v>
      </c>
      <c r="RE35" s="17">
        <v>21.8</v>
      </c>
      <c r="RF35" s="17">
        <v>21.725000000000001</v>
      </c>
      <c r="RG35" s="17">
        <v>-1.625</v>
      </c>
      <c r="RH35" s="17">
        <v>64</v>
      </c>
      <c r="RI35" s="17">
        <v>73.900000000000006</v>
      </c>
      <c r="RJ35" s="17">
        <v>72.960999999999999</v>
      </c>
      <c r="RK35" s="17">
        <v>-8.9610000000000003</v>
      </c>
      <c r="RL35" s="17">
        <v>18.399999999999999</v>
      </c>
      <c r="RM35" s="17">
        <v>18.78</v>
      </c>
      <c r="RN35" s="17">
        <v>18.777000000000001</v>
      </c>
      <c r="RO35" s="17">
        <v>-0.377</v>
      </c>
      <c r="RP35" s="17">
        <v>3.3</v>
      </c>
      <c r="RQ35" s="17">
        <v>3.3</v>
      </c>
      <c r="RR35" s="17">
        <v>3.3</v>
      </c>
      <c r="RS35" s="17">
        <v>0</v>
      </c>
      <c r="RT35" s="17">
        <v>20.100000000000001</v>
      </c>
      <c r="RU35" s="17">
        <v>19.792000000000002</v>
      </c>
      <c r="RV35" s="17">
        <v>19.792000000000002</v>
      </c>
      <c r="RW35" s="17">
        <v>0.308</v>
      </c>
      <c r="RX35" s="17">
        <v>3.2</v>
      </c>
      <c r="RY35" s="17">
        <v>2</v>
      </c>
      <c r="RZ35" s="17">
        <v>2</v>
      </c>
      <c r="SA35" s="17">
        <v>1.2</v>
      </c>
      <c r="SB35" s="17"/>
      <c r="SC35" s="17">
        <v>0.4</v>
      </c>
      <c r="SD35" s="17">
        <v>0.4</v>
      </c>
      <c r="SE35" s="17">
        <v>-0.4</v>
      </c>
      <c r="SF35" s="17">
        <v>0.3</v>
      </c>
      <c r="SG35" s="17">
        <v>0.373</v>
      </c>
      <c r="SH35" s="17">
        <v>0.373</v>
      </c>
      <c r="SI35" s="17">
        <v>-7.2999999999999995E-2</v>
      </c>
      <c r="SJ35" s="17">
        <v>19.899999999999999</v>
      </c>
      <c r="SK35" s="17">
        <v>19.1448</v>
      </c>
      <c r="SL35" s="17">
        <v>19.1448</v>
      </c>
      <c r="SM35" s="17">
        <v>0.75519999999999998</v>
      </c>
      <c r="SN35" s="17">
        <v>13.1</v>
      </c>
      <c r="SO35" s="17">
        <v>12.244899999999999</v>
      </c>
      <c r="SP35" s="17">
        <v>12.244899999999999</v>
      </c>
      <c r="SQ35" s="17">
        <v>0.85509999999999997</v>
      </c>
      <c r="SR35" s="17">
        <v>20.2</v>
      </c>
      <c r="SS35" s="17">
        <v>19.436350000000001</v>
      </c>
      <c r="ST35" s="17">
        <v>19.436350000000001</v>
      </c>
      <c r="SU35" s="17">
        <v>0.76365000000000005</v>
      </c>
      <c r="SV35" s="17">
        <v>20.2</v>
      </c>
      <c r="SW35" s="17">
        <v>19.436350000000001</v>
      </c>
      <c r="SX35" s="17">
        <v>19.436350000000001</v>
      </c>
      <c r="SY35" s="17">
        <v>0.76365000000000005</v>
      </c>
      <c r="SZ35" s="17">
        <v>15.9</v>
      </c>
      <c r="TA35" s="17">
        <v>7.2</v>
      </c>
      <c r="TB35" s="17">
        <v>21.75</v>
      </c>
      <c r="TC35" s="17">
        <v>-5.85</v>
      </c>
      <c r="TD35" s="17">
        <v>49.2</v>
      </c>
      <c r="TE35" s="17">
        <v>31.8</v>
      </c>
      <c r="TF35" s="17">
        <v>50</v>
      </c>
      <c r="TG35" s="17">
        <v>-0.8</v>
      </c>
      <c r="TH35" s="17">
        <v>36.4</v>
      </c>
      <c r="TI35" s="17">
        <v>29.5</v>
      </c>
      <c r="TJ35" s="17">
        <v>29.504999999999999</v>
      </c>
      <c r="TK35" s="17">
        <v>6.8949999999999996</v>
      </c>
      <c r="TL35" s="17">
        <v>104.6</v>
      </c>
      <c r="TM35" s="17">
        <v>90.7</v>
      </c>
      <c r="TN35" s="17">
        <v>104.976</v>
      </c>
      <c r="TO35" s="17">
        <v>-0.376</v>
      </c>
      <c r="TP35" s="17">
        <v>101.4</v>
      </c>
      <c r="TQ35" s="17">
        <v>100.4</v>
      </c>
      <c r="TR35" s="17">
        <v>99.864000000000004</v>
      </c>
      <c r="TS35" s="17">
        <v>1.536</v>
      </c>
      <c r="TT35" s="17">
        <v>14.5</v>
      </c>
      <c r="TU35" s="17">
        <v>12.7</v>
      </c>
      <c r="TV35" s="17">
        <v>16.32</v>
      </c>
      <c r="TW35" s="17">
        <v>-1.82</v>
      </c>
      <c r="TX35" s="17">
        <v>7.7</v>
      </c>
      <c r="TY35" s="17">
        <v>10.199999999999999</v>
      </c>
      <c r="TZ35" s="17">
        <v>10.1</v>
      </c>
      <c r="UA35" s="17">
        <v>-2.4</v>
      </c>
      <c r="UB35" s="17">
        <v>6</v>
      </c>
      <c r="UC35" s="17">
        <v>46.72</v>
      </c>
      <c r="UD35" s="17">
        <v>46.72</v>
      </c>
      <c r="UE35" s="17">
        <v>-40.72</v>
      </c>
      <c r="UF35" s="17">
        <v>20.9</v>
      </c>
      <c r="UG35" s="17">
        <v>19.436350000000001</v>
      </c>
      <c r="UH35" s="17">
        <v>19.436350000000001</v>
      </c>
      <c r="UI35" s="17">
        <v>1.4636499999999999</v>
      </c>
      <c r="UJ35" s="17">
        <v>7.6</v>
      </c>
      <c r="UK35" s="17">
        <v>8.1999999999999993</v>
      </c>
      <c r="UL35" s="17">
        <v>8.1999999999999993</v>
      </c>
      <c r="UM35" s="17">
        <v>-0.6</v>
      </c>
      <c r="UN35" s="17">
        <v>8.4</v>
      </c>
      <c r="UO35" s="17">
        <v>7.1</v>
      </c>
      <c r="UP35" s="17">
        <v>7.1</v>
      </c>
      <c r="UQ35" s="17">
        <v>1.3</v>
      </c>
      <c r="UR35" s="17">
        <v>20.399999999999999</v>
      </c>
      <c r="US35" s="17">
        <v>19.436350000000001</v>
      </c>
      <c r="UT35" s="17">
        <v>19.436350000000001</v>
      </c>
      <c r="UU35" s="17">
        <v>0.96365000000000001</v>
      </c>
      <c r="UV35" s="17">
        <v>20.399999999999999</v>
      </c>
      <c r="UW35" s="17">
        <v>19.436350000000001</v>
      </c>
      <c r="UX35" s="17">
        <v>19.436350000000001</v>
      </c>
      <c r="UY35" s="17">
        <v>0.96365000000000001</v>
      </c>
      <c r="UZ35" s="17">
        <v>11</v>
      </c>
      <c r="VA35" s="17">
        <v>19.436350000000001</v>
      </c>
      <c r="VB35" s="17">
        <v>19.436350000000001</v>
      </c>
      <c r="VC35" s="17">
        <v>-8.4363499999999991</v>
      </c>
      <c r="VD35" s="17">
        <v>6.1</v>
      </c>
      <c r="VE35" s="17">
        <v>11.8</v>
      </c>
      <c r="VF35" s="17">
        <v>14.12</v>
      </c>
      <c r="VG35" s="17">
        <v>-8.02</v>
      </c>
      <c r="VH35" s="17">
        <v>223.1</v>
      </c>
      <c r="VI35" s="17">
        <v>252.4</v>
      </c>
      <c r="VJ35" s="17">
        <v>252.4</v>
      </c>
      <c r="VK35" s="17">
        <v>-29.3</v>
      </c>
      <c r="VL35" s="17">
        <v>17.7</v>
      </c>
      <c r="VM35" s="17">
        <v>17.84</v>
      </c>
      <c r="VN35" s="17">
        <v>17.835000000000001</v>
      </c>
      <c r="VO35" s="17">
        <v>-0.13500000000000001</v>
      </c>
      <c r="VP35" s="17">
        <v>136.69999999999999</v>
      </c>
      <c r="VQ35" s="17">
        <v>114.93</v>
      </c>
      <c r="VR35" s="17">
        <v>128</v>
      </c>
      <c r="VS35" s="17">
        <v>8.6999999999999993</v>
      </c>
      <c r="VT35" s="17">
        <v>0.6</v>
      </c>
      <c r="VU35" s="17">
        <v>0.6</v>
      </c>
      <c r="VV35" s="17">
        <v>0.6</v>
      </c>
      <c r="VW35" s="17">
        <v>0</v>
      </c>
      <c r="VX35" s="17">
        <v>107.3</v>
      </c>
      <c r="VY35" s="17">
        <v>69.3</v>
      </c>
      <c r="VZ35" s="17">
        <v>86</v>
      </c>
      <c r="WA35" s="17">
        <v>21.3</v>
      </c>
      <c r="WB35" s="17">
        <v>117</v>
      </c>
      <c r="WC35" s="17">
        <v>69.7</v>
      </c>
      <c r="WD35" s="17">
        <v>90.3</v>
      </c>
      <c r="WE35" s="17">
        <v>26.7</v>
      </c>
      <c r="WF35" s="17">
        <v>104.9</v>
      </c>
      <c r="WG35" s="17">
        <v>96.62</v>
      </c>
      <c r="WH35" s="17">
        <v>96.623999999999995</v>
      </c>
      <c r="WI35" s="17">
        <v>8.2759999999999998</v>
      </c>
      <c r="WJ35" s="17">
        <v>3.5</v>
      </c>
      <c r="WK35" s="17">
        <v>4.2</v>
      </c>
      <c r="WL35" s="17">
        <v>4.2</v>
      </c>
      <c r="WM35" s="17">
        <v>-0.7</v>
      </c>
      <c r="WN35" s="17">
        <v>2.4</v>
      </c>
      <c r="WO35" s="17">
        <v>2.4</v>
      </c>
      <c r="WP35" s="17">
        <v>2.4</v>
      </c>
      <c r="WQ35" s="17">
        <v>0</v>
      </c>
      <c r="WR35" s="17">
        <v>1.1000000000000001</v>
      </c>
      <c r="WS35" s="17">
        <v>1.2</v>
      </c>
      <c r="WT35" s="17">
        <v>1.2</v>
      </c>
      <c r="WU35" s="17">
        <v>-0.1</v>
      </c>
      <c r="WV35" s="17">
        <v>1</v>
      </c>
      <c r="WW35" s="17">
        <v>1.4</v>
      </c>
      <c r="WX35" s="17">
        <v>1.4</v>
      </c>
      <c r="WY35" s="17">
        <v>-0.4</v>
      </c>
      <c r="WZ35" s="17">
        <v>15.2</v>
      </c>
      <c r="XA35" s="17">
        <v>14.79</v>
      </c>
      <c r="XB35" s="17">
        <v>14.787000000000001</v>
      </c>
      <c r="XC35" s="17">
        <v>0.41299999999999998</v>
      </c>
      <c r="XD35" s="17">
        <v>5.3</v>
      </c>
      <c r="XE35" s="17">
        <v>5.2</v>
      </c>
      <c r="XF35" s="17">
        <v>5.2</v>
      </c>
      <c r="XG35" s="17">
        <v>0.1</v>
      </c>
      <c r="XH35" s="17">
        <v>20</v>
      </c>
      <c r="XI35" s="17">
        <v>19.241980000000002</v>
      </c>
      <c r="XJ35" s="17">
        <v>19.241980000000002</v>
      </c>
      <c r="XK35" s="17">
        <v>0.75802000000000003</v>
      </c>
      <c r="XL35" s="17">
        <v>19.899999999999999</v>
      </c>
      <c r="XM35" s="17">
        <v>19.241980000000002</v>
      </c>
      <c r="XN35" s="17">
        <v>19.241980000000002</v>
      </c>
      <c r="XO35" s="17">
        <v>0.65802000000000005</v>
      </c>
      <c r="XP35" s="17"/>
      <c r="XQ35" s="17"/>
      <c r="XR35" s="17"/>
      <c r="XS35" s="17">
        <v>0</v>
      </c>
      <c r="XT35" s="17">
        <v>30.9</v>
      </c>
      <c r="XU35" s="17">
        <v>20</v>
      </c>
      <c r="XV35" s="17">
        <v>20</v>
      </c>
      <c r="XW35" s="17">
        <v>10.9</v>
      </c>
      <c r="XX35" s="17">
        <v>0</v>
      </c>
      <c r="XY35" s="17">
        <v>20</v>
      </c>
      <c r="XZ35" s="17">
        <v>20</v>
      </c>
      <c r="YA35" s="17">
        <v>-20</v>
      </c>
      <c r="YB35" s="17">
        <v>16</v>
      </c>
      <c r="YC35" s="17">
        <v>14</v>
      </c>
      <c r="YD35" s="17">
        <v>14</v>
      </c>
      <c r="YE35" s="17">
        <v>2</v>
      </c>
      <c r="YF35" s="17">
        <v>0</v>
      </c>
      <c r="YG35" s="17"/>
      <c r="YH35" s="17">
        <v>15</v>
      </c>
      <c r="YI35" s="17">
        <v>-15</v>
      </c>
      <c r="YJ35" s="17">
        <v>6.2</v>
      </c>
      <c r="YK35" s="17">
        <v>6.48</v>
      </c>
      <c r="YL35" s="17">
        <v>6.48</v>
      </c>
      <c r="YM35" s="17">
        <v>-0.28000000000000003</v>
      </c>
      <c r="YN35" s="17">
        <v>6.7</v>
      </c>
      <c r="YO35" s="17"/>
      <c r="YP35" s="17">
        <v>11</v>
      </c>
      <c r="YQ35" s="17">
        <v>-4.3</v>
      </c>
      <c r="YR35" s="17">
        <v>17.2</v>
      </c>
      <c r="YS35" s="17">
        <v>18</v>
      </c>
      <c r="YT35" s="17">
        <v>18</v>
      </c>
      <c r="YU35" s="17">
        <v>-0.8</v>
      </c>
    </row>
    <row r="36" spans="1:671" ht="24" customHeight="1" x14ac:dyDescent="0.3">
      <c r="A36" s="1"/>
      <c r="B36" s="16" t="s">
        <v>106</v>
      </c>
      <c r="C36" s="16" t="s">
        <v>855</v>
      </c>
      <c r="D36" s="17">
        <v>206.6</v>
      </c>
      <c r="E36" s="17">
        <v>203.40136000000001</v>
      </c>
      <c r="F36" s="17">
        <v>203.40136000000001</v>
      </c>
      <c r="G36" s="17">
        <v>3.1986400000000001</v>
      </c>
      <c r="H36" s="17"/>
      <c r="I36" s="17"/>
      <c r="J36" s="17"/>
      <c r="K36" s="17">
        <v>0</v>
      </c>
      <c r="L36" s="17"/>
      <c r="M36" s="17"/>
      <c r="N36" s="17"/>
      <c r="O36" s="17">
        <v>0</v>
      </c>
      <c r="P36" s="17"/>
      <c r="Q36" s="17"/>
      <c r="R36" s="17"/>
      <c r="S36" s="17">
        <v>0</v>
      </c>
      <c r="T36" s="17"/>
      <c r="U36" s="17"/>
      <c r="V36" s="17"/>
      <c r="W36" s="17">
        <v>0</v>
      </c>
      <c r="X36" s="17">
        <v>92.1</v>
      </c>
      <c r="Y36" s="17">
        <v>91.867829999999998</v>
      </c>
      <c r="Z36" s="17">
        <v>91.867829999999998</v>
      </c>
      <c r="AA36" s="17">
        <v>0.23216999999999999</v>
      </c>
      <c r="AB36" s="17">
        <v>155.4</v>
      </c>
      <c r="AC36" s="17">
        <v>224</v>
      </c>
      <c r="AD36" s="17">
        <v>224</v>
      </c>
      <c r="AE36" s="17">
        <v>-68.599999999999994</v>
      </c>
      <c r="AF36" s="17">
        <v>0</v>
      </c>
      <c r="AG36" s="17"/>
      <c r="AH36" s="17">
        <v>27.80639</v>
      </c>
      <c r="AI36" s="17">
        <v>-27.80639</v>
      </c>
      <c r="AJ36" s="17">
        <v>0</v>
      </c>
      <c r="AK36" s="17"/>
      <c r="AL36" s="17"/>
      <c r="AM36" s="17">
        <v>0</v>
      </c>
      <c r="AN36" s="17">
        <v>117.8</v>
      </c>
      <c r="AO36" s="17">
        <v>135.58384000000001</v>
      </c>
      <c r="AP36" s="17">
        <v>135.58384000000001</v>
      </c>
      <c r="AQ36" s="17">
        <v>-17.783840000000001</v>
      </c>
      <c r="AR36" s="17">
        <v>120</v>
      </c>
      <c r="AS36" s="17">
        <v>135.58384000000001</v>
      </c>
      <c r="AT36" s="17">
        <v>135.58384000000001</v>
      </c>
      <c r="AU36" s="17">
        <v>-15.58384</v>
      </c>
      <c r="AV36" s="17">
        <v>118.4</v>
      </c>
      <c r="AW36" s="17">
        <v>135.58384000000001</v>
      </c>
      <c r="AX36" s="17">
        <v>135.58384000000001</v>
      </c>
      <c r="AY36" s="17">
        <v>-17.18384</v>
      </c>
      <c r="AZ36" s="17">
        <v>215.9</v>
      </c>
      <c r="BA36" s="17">
        <v>203.98649</v>
      </c>
      <c r="BB36" s="17">
        <v>203.98649</v>
      </c>
      <c r="BC36" s="17">
        <v>11.91351</v>
      </c>
      <c r="BD36" s="17">
        <v>200.3</v>
      </c>
      <c r="BE36" s="17">
        <v>207.24285</v>
      </c>
      <c r="BF36" s="17">
        <v>207.24284</v>
      </c>
      <c r="BG36" s="17">
        <v>-6.9428400000000003</v>
      </c>
      <c r="BH36" s="17">
        <v>107.1</v>
      </c>
      <c r="BI36" s="17">
        <v>103.93259999999999</v>
      </c>
      <c r="BJ36" s="17">
        <v>103.93259999999999</v>
      </c>
      <c r="BK36" s="17">
        <v>3.1674000000000002</v>
      </c>
      <c r="BL36" s="17">
        <v>560.6</v>
      </c>
      <c r="BM36" s="17">
        <v>566.08941000000004</v>
      </c>
      <c r="BN36" s="17">
        <v>566.08941000000004</v>
      </c>
      <c r="BO36" s="17">
        <v>-5.4894100000000003</v>
      </c>
      <c r="BP36" s="17">
        <v>10.4</v>
      </c>
      <c r="BQ36" s="17">
        <v>10.52094</v>
      </c>
      <c r="BR36" s="17">
        <v>10.52094</v>
      </c>
      <c r="BS36" s="17">
        <v>-0.12094000000000001</v>
      </c>
      <c r="BT36" s="17"/>
      <c r="BU36" s="17"/>
      <c r="BV36" s="17"/>
      <c r="BW36" s="17">
        <v>0</v>
      </c>
      <c r="BX36" s="17"/>
      <c r="BY36" s="17"/>
      <c r="BZ36" s="17"/>
      <c r="CA36" s="17">
        <v>0</v>
      </c>
      <c r="CB36" s="17"/>
      <c r="CC36" s="17"/>
      <c r="CD36" s="17"/>
      <c r="CE36" s="17">
        <v>0</v>
      </c>
      <c r="CF36" s="17">
        <v>84.2</v>
      </c>
      <c r="CG36" s="17">
        <v>78.095920000000007</v>
      </c>
      <c r="CH36" s="17">
        <v>78.095920000000007</v>
      </c>
      <c r="CI36" s="17">
        <v>6.1040799999999997</v>
      </c>
      <c r="CJ36" s="17">
        <v>6.2</v>
      </c>
      <c r="CK36" s="17">
        <v>7.4288800000000004</v>
      </c>
      <c r="CL36" s="17">
        <v>7.4288800000000004</v>
      </c>
      <c r="CM36" s="17">
        <v>-1.22888</v>
      </c>
      <c r="CN36" s="17"/>
      <c r="CO36" s="17"/>
      <c r="CP36" s="17"/>
      <c r="CQ36" s="17">
        <v>0</v>
      </c>
      <c r="CR36" s="17">
        <v>0</v>
      </c>
      <c r="CS36" s="17"/>
      <c r="CT36" s="17"/>
      <c r="CU36" s="17">
        <v>0</v>
      </c>
      <c r="CV36" s="17">
        <v>6.4</v>
      </c>
      <c r="CW36" s="17">
        <v>6.8787000000000003</v>
      </c>
      <c r="CX36" s="17">
        <v>6.8787000000000003</v>
      </c>
      <c r="CY36" s="17">
        <v>-0.47870000000000001</v>
      </c>
      <c r="CZ36" s="17"/>
      <c r="DA36" s="17"/>
      <c r="DB36" s="17"/>
      <c r="DC36" s="17">
        <v>0</v>
      </c>
      <c r="DD36" s="17">
        <v>73.8</v>
      </c>
      <c r="DE36" s="17">
        <v>59.984079999999999</v>
      </c>
      <c r="DF36" s="17">
        <v>15.448</v>
      </c>
      <c r="DG36" s="17">
        <v>58.351999999999997</v>
      </c>
      <c r="DH36" s="17"/>
      <c r="DI36" s="17"/>
      <c r="DJ36" s="17"/>
      <c r="DK36" s="17">
        <v>0</v>
      </c>
      <c r="DL36" s="17"/>
      <c r="DM36" s="17"/>
      <c r="DN36" s="17"/>
      <c r="DO36" s="17">
        <v>0</v>
      </c>
      <c r="DP36" s="17">
        <v>0</v>
      </c>
      <c r="DQ36" s="17"/>
      <c r="DR36" s="17"/>
      <c r="DS36" s="17">
        <v>0</v>
      </c>
      <c r="DT36" s="17"/>
      <c r="DU36" s="17"/>
      <c r="DV36" s="17"/>
      <c r="DW36" s="17">
        <v>0</v>
      </c>
      <c r="DX36" s="17">
        <v>110.1</v>
      </c>
      <c r="DY36" s="17">
        <v>112.46647</v>
      </c>
      <c r="DZ36" s="17">
        <v>112.46647</v>
      </c>
      <c r="EA36" s="17">
        <v>-2.3664700000000001</v>
      </c>
      <c r="EB36" s="17">
        <v>222.5</v>
      </c>
      <c r="EC36" s="17">
        <v>220.69499999999999</v>
      </c>
      <c r="ED36" s="17">
        <v>220.69499999999999</v>
      </c>
      <c r="EE36" s="17">
        <v>1.8049999999999999</v>
      </c>
      <c r="EF36" s="17"/>
      <c r="EG36" s="17"/>
      <c r="EH36" s="17"/>
      <c r="EI36" s="17">
        <v>0</v>
      </c>
      <c r="EJ36" s="17"/>
      <c r="EK36" s="17"/>
      <c r="EL36" s="17"/>
      <c r="EM36" s="17">
        <v>0</v>
      </c>
      <c r="EN36" s="17"/>
      <c r="EO36" s="17"/>
      <c r="EP36" s="17"/>
      <c r="EQ36" s="17">
        <v>0</v>
      </c>
      <c r="ER36" s="17">
        <v>6.5</v>
      </c>
      <c r="ES36" s="17">
        <v>6.39</v>
      </c>
      <c r="ET36" s="17">
        <v>6.39</v>
      </c>
      <c r="EU36" s="17">
        <v>0.11</v>
      </c>
      <c r="EV36" s="17">
        <v>458.6</v>
      </c>
      <c r="EW36" s="17">
        <v>457.09426999999999</v>
      </c>
      <c r="EX36" s="17">
        <v>457.09426999999999</v>
      </c>
      <c r="EY36" s="17">
        <v>1.50573</v>
      </c>
      <c r="EZ36" s="17">
        <v>81.599999999999994</v>
      </c>
      <c r="FA36" s="17">
        <v>81.635570000000001</v>
      </c>
      <c r="FB36" s="17">
        <v>81.635570000000001</v>
      </c>
      <c r="FC36" s="17">
        <v>-3.5569999999999997E-2</v>
      </c>
      <c r="FD36" s="17">
        <v>152.9</v>
      </c>
      <c r="FE36" s="17">
        <v>151.36251999999999</v>
      </c>
      <c r="FF36" s="17">
        <v>151.36251999999999</v>
      </c>
      <c r="FG36" s="17">
        <v>1.53748</v>
      </c>
      <c r="FH36" s="17">
        <v>42.2</v>
      </c>
      <c r="FI36" s="17">
        <v>41.89893</v>
      </c>
      <c r="FJ36" s="17">
        <v>41.89893</v>
      </c>
      <c r="FK36" s="17">
        <v>0.30107</v>
      </c>
      <c r="FL36" s="17">
        <v>18.600000000000001</v>
      </c>
      <c r="FM36" s="17">
        <v>19.21088</v>
      </c>
      <c r="FN36" s="17">
        <v>19.21088</v>
      </c>
      <c r="FO36" s="17">
        <v>-0.61087999999999998</v>
      </c>
      <c r="FP36" s="17">
        <v>19.3</v>
      </c>
      <c r="FQ36" s="17">
        <v>18.46453</v>
      </c>
      <c r="FR36" s="17">
        <v>18.46453</v>
      </c>
      <c r="FS36" s="17">
        <v>0.83547000000000005</v>
      </c>
      <c r="FT36" s="17">
        <v>49.4</v>
      </c>
      <c r="FU36" s="17">
        <v>49.332149999999999</v>
      </c>
      <c r="FV36" s="17">
        <v>42.716009999999997</v>
      </c>
      <c r="FW36" s="17">
        <v>6.6839899999999997</v>
      </c>
      <c r="FX36" s="17">
        <v>184.3</v>
      </c>
      <c r="FY36" s="17">
        <v>185.82039</v>
      </c>
      <c r="FZ36" s="17">
        <v>185.82039</v>
      </c>
      <c r="GA36" s="17">
        <v>-1.5203899999999999</v>
      </c>
      <c r="GB36" s="17">
        <v>184.7</v>
      </c>
      <c r="GC36" s="17">
        <v>185.82039</v>
      </c>
      <c r="GD36" s="17">
        <v>185.82039</v>
      </c>
      <c r="GE36" s="17">
        <v>-1.12039</v>
      </c>
      <c r="GF36" s="17">
        <v>183.6</v>
      </c>
      <c r="GG36" s="17">
        <v>186.37841</v>
      </c>
      <c r="GH36" s="17">
        <v>186.37841</v>
      </c>
      <c r="GI36" s="17">
        <v>-2.77841</v>
      </c>
      <c r="GJ36" s="17">
        <v>107.8</v>
      </c>
      <c r="GK36" s="17">
        <v>110.48202000000001</v>
      </c>
      <c r="GL36" s="17">
        <v>110.48202000000001</v>
      </c>
      <c r="GM36" s="17">
        <v>-2.6820200000000001</v>
      </c>
      <c r="GN36" s="17">
        <v>45.2</v>
      </c>
      <c r="GO36" s="17">
        <v>47.082599999999999</v>
      </c>
      <c r="GP36" s="17">
        <v>47.082599999999999</v>
      </c>
      <c r="GQ36" s="17">
        <v>-1.8826000000000001</v>
      </c>
      <c r="GR36" s="17">
        <v>0</v>
      </c>
      <c r="GS36" s="17"/>
      <c r="GT36" s="17"/>
      <c r="GU36" s="17">
        <v>0</v>
      </c>
      <c r="GV36" s="17">
        <v>3.8</v>
      </c>
      <c r="GW36" s="17"/>
      <c r="GX36" s="17"/>
      <c r="GY36" s="17">
        <v>3.8</v>
      </c>
      <c r="GZ36" s="17">
        <v>28.9</v>
      </c>
      <c r="HA36" s="17">
        <v>29.560569999999998</v>
      </c>
      <c r="HB36" s="17">
        <v>29.560569999999998</v>
      </c>
      <c r="HC36" s="17">
        <v>-0.66056999999999999</v>
      </c>
      <c r="HD36" s="17">
        <v>172.3</v>
      </c>
      <c r="HE36" s="17">
        <v>174.55948000000001</v>
      </c>
      <c r="HF36" s="17">
        <v>174.55947</v>
      </c>
      <c r="HG36" s="17">
        <v>-2.2594699999999999</v>
      </c>
      <c r="HH36" s="17"/>
      <c r="HI36" s="17"/>
      <c r="HJ36" s="17"/>
      <c r="HK36" s="17">
        <v>0</v>
      </c>
      <c r="HL36" s="17"/>
      <c r="HM36" s="17"/>
      <c r="HN36" s="17"/>
      <c r="HO36" s="17">
        <v>0</v>
      </c>
      <c r="HP36" s="17">
        <v>95.8</v>
      </c>
      <c r="HQ36" s="17">
        <v>95.545190000000005</v>
      </c>
      <c r="HR36" s="17">
        <v>95.545180000000002</v>
      </c>
      <c r="HS36" s="17">
        <v>0.25481999999999999</v>
      </c>
      <c r="HT36" s="17"/>
      <c r="HU36" s="17"/>
      <c r="HV36" s="17"/>
      <c r="HW36" s="17">
        <v>0</v>
      </c>
      <c r="HX36" s="17"/>
      <c r="HY36" s="17"/>
      <c r="HZ36" s="17"/>
      <c r="IA36" s="17">
        <v>0</v>
      </c>
      <c r="IB36" s="17">
        <v>43.5</v>
      </c>
      <c r="IC36" s="17">
        <v>45.265309999999999</v>
      </c>
      <c r="ID36" s="17">
        <v>45.265309999999999</v>
      </c>
      <c r="IE36" s="17">
        <v>-1.7653099999999999</v>
      </c>
      <c r="IF36" s="17"/>
      <c r="IG36" s="17"/>
      <c r="IH36" s="17"/>
      <c r="II36" s="17">
        <v>0</v>
      </c>
      <c r="IJ36" s="17"/>
      <c r="IK36" s="17"/>
      <c r="IL36" s="17"/>
      <c r="IM36" s="17">
        <v>0</v>
      </c>
      <c r="IN36" s="17"/>
      <c r="IO36" s="17"/>
      <c r="IP36" s="17"/>
      <c r="IQ36" s="17">
        <v>0</v>
      </c>
      <c r="IR36" s="17">
        <v>85.6</v>
      </c>
      <c r="IS36" s="17">
        <v>88.563339999999997</v>
      </c>
      <c r="IT36" s="17">
        <v>88.563339999999997</v>
      </c>
      <c r="IU36" s="17">
        <v>-2.9633400000000001</v>
      </c>
      <c r="IV36" s="17">
        <v>97.3</v>
      </c>
      <c r="IW36" s="17">
        <v>123.69847</v>
      </c>
      <c r="IX36" s="17">
        <v>135.83372</v>
      </c>
      <c r="IY36" s="17">
        <v>-38.533720000000002</v>
      </c>
      <c r="IZ36" s="17">
        <v>97.4</v>
      </c>
      <c r="JA36" s="17">
        <v>123.69847</v>
      </c>
      <c r="JB36" s="17">
        <v>135.83372</v>
      </c>
      <c r="JC36" s="17">
        <v>-38.433720000000001</v>
      </c>
      <c r="JD36" s="17">
        <v>97.4</v>
      </c>
      <c r="JE36" s="17">
        <v>123.69847</v>
      </c>
      <c r="JF36" s="17">
        <v>135.83372</v>
      </c>
      <c r="JG36" s="17">
        <v>-38.433720000000001</v>
      </c>
      <c r="JH36" s="17">
        <v>179.3</v>
      </c>
      <c r="JI36" s="17">
        <v>186.10489999999999</v>
      </c>
      <c r="JJ36" s="17">
        <v>204.36243999999999</v>
      </c>
      <c r="JK36" s="17">
        <v>-25.062439999999999</v>
      </c>
      <c r="JL36" s="17">
        <v>40</v>
      </c>
      <c r="JM36" s="17"/>
      <c r="JN36" s="17"/>
      <c r="JO36" s="17">
        <v>40</v>
      </c>
      <c r="JP36" s="17"/>
      <c r="JQ36" s="17"/>
      <c r="JR36" s="17"/>
      <c r="JS36" s="17">
        <v>0</v>
      </c>
      <c r="JT36" s="17"/>
      <c r="JU36" s="17"/>
      <c r="JV36" s="17"/>
      <c r="JW36" s="17">
        <v>0</v>
      </c>
      <c r="JX36" s="17"/>
      <c r="JY36" s="17"/>
      <c r="JZ36" s="17"/>
      <c r="KA36" s="17">
        <v>0</v>
      </c>
      <c r="KB36" s="17"/>
      <c r="KC36" s="17"/>
      <c r="KD36" s="17"/>
      <c r="KE36" s="17">
        <v>0</v>
      </c>
      <c r="KF36" s="17">
        <v>17.2</v>
      </c>
      <c r="KG36" s="17">
        <v>26</v>
      </c>
      <c r="KH36" s="17">
        <v>26</v>
      </c>
      <c r="KI36" s="17">
        <v>-8.8000000000000007</v>
      </c>
      <c r="KJ36" s="17"/>
      <c r="KK36" s="17"/>
      <c r="KL36" s="17"/>
      <c r="KM36" s="17">
        <v>0</v>
      </c>
      <c r="KN36" s="17"/>
      <c r="KO36" s="17"/>
      <c r="KP36" s="17"/>
      <c r="KQ36" s="17">
        <v>0</v>
      </c>
      <c r="KR36" s="17"/>
      <c r="KS36" s="17">
        <v>4.7853500000000002</v>
      </c>
      <c r="KT36" s="17">
        <v>4.7853500000000002</v>
      </c>
      <c r="KU36" s="17">
        <v>-4.7853500000000002</v>
      </c>
      <c r="KV36" s="17">
        <v>205.9</v>
      </c>
      <c r="KW36" s="17">
        <v>202.12439000000001</v>
      </c>
      <c r="KX36" s="17">
        <v>202.12439000000001</v>
      </c>
      <c r="KY36" s="17">
        <v>3.7756099999999999</v>
      </c>
      <c r="KZ36" s="17">
        <v>135.5</v>
      </c>
      <c r="LA36" s="17">
        <v>133.16031000000001</v>
      </c>
      <c r="LB36" s="17">
        <v>133.16031000000001</v>
      </c>
      <c r="LC36" s="17">
        <v>2.33969</v>
      </c>
      <c r="LD36" s="17">
        <v>67.2</v>
      </c>
      <c r="LE36" s="17">
        <v>67.199219999999997</v>
      </c>
      <c r="LF36" s="17">
        <v>67.199219999999997</v>
      </c>
      <c r="LG36" s="17">
        <v>7.7999999999999999E-4</v>
      </c>
      <c r="LH36" s="17">
        <v>78.7</v>
      </c>
      <c r="LI36" s="17">
        <v>78.567999999999998</v>
      </c>
      <c r="LJ36" s="17">
        <v>78.567999999999998</v>
      </c>
      <c r="LK36" s="17">
        <v>0.13200000000000001</v>
      </c>
      <c r="LL36" s="17">
        <v>28.3</v>
      </c>
      <c r="LM36" s="17">
        <v>29.980560000000001</v>
      </c>
      <c r="LN36" s="17">
        <v>29.980560000000001</v>
      </c>
      <c r="LO36" s="17">
        <v>-1.6805600000000001</v>
      </c>
      <c r="LP36" s="17">
        <v>0</v>
      </c>
      <c r="LQ36" s="17"/>
      <c r="LR36" s="17"/>
      <c r="LS36" s="17">
        <v>0</v>
      </c>
      <c r="LT36" s="17"/>
      <c r="LU36" s="17"/>
      <c r="LV36" s="17"/>
      <c r="LW36" s="17">
        <v>0</v>
      </c>
      <c r="LX36" s="17"/>
      <c r="LY36" s="17"/>
      <c r="LZ36" s="17"/>
      <c r="MA36" s="17">
        <v>0</v>
      </c>
      <c r="MB36" s="17">
        <v>137.80000000000001</v>
      </c>
      <c r="MC36" s="17">
        <v>118.65912</v>
      </c>
      <c r="MD36" s="17">
        <v>118.65912</v>
      </c>
      <c r="ME36" s="17">
        <v>19.140879999999999</v>
      </c>
      <c r="MF36" s="17"/>
      <c r="MG36" s="17"/>
      <c r="MH36" s="17"/>
      <c r="MI36" s="17">
        <v>0</v>
      </c>
      <c r="MJ36" s="17">
        <v>67.400000000000006</v>
      </c>
      <c r="MK36" s="17">
        <v>59.507719999999999</v>
      </c>
      <c r="ML36" s="17">
        <v>59.507730000000002</v>
      </c>
      <c r="MM36" s="17">
        <v>7.8922699999999999</v>
      </c>
      <c r="MN36" s="17">
        <v>0</v>
      </c>
      <c r="MO36" s="17"/>
      <c r="MP36" s="17"/>
      <c r="MQ36" s="17">
        <v>0</v>
      </c>
      <c r="MR36" s="17"/>
      <c r="MS36" s="17"/>
      <c r="MT36" s="17"/>
      <c r="MU36" s="17">
        <v>0</v>
      </c>
      <c r="MV36" s="17"/>
      <c r="MW36" s="17"/>
      <c r="MX36" s="17"/>
      <c r="MY36" s="17">
        <v>0</v>
      </c>
      <c r="MZ36" s="17"/>
      <c r="NA36" s="17"/>
      <c r="NB36" s="17"/>
      <c r="NC36" s="17">
        <v>0</v>
      </c>
      <c r="ND36" s="17"/>
      <c r="NE36" s="17"/>
      <c r="NF36" s="17"/>
      <c r="NG36" s="17">
        <v>0</v>
      </c>
      <c r="NH36" s="17">
        <v>200.7</v>
      </c>
      <c r="NI36" s="17">
        <v>199.8</v>
      </c>
      <c r="NJ36" s="17">
        <v>199.8</v>
      </c>
      <c r="NK36" s="17">
        <v>0.9</v>
      </c>
      <c r="NL36" s="17">
        <v>97.5</v>
      </c>
      <c r="NM36" s="17">
        <v>100.2</v>
      </c>
      <c r="NN36" s="17">
        <v>100.2</v>
      </c>
      <c r="NO36" s="17">
        <v>-2.7</v>
      </c>
      <c r="NP36" s="17"/>
      <c r="NQ36" s="17"/>
      <c r="NR36" s="17"/>
      <c r="NS36" s="17">
        <v>0</v>
      </c>
      <c r="NT36" s="17"/>
      <c r="NU36" s="17"/>
      <c r="NV36" s="17"/>
      <c r="NW36" s="17">
        <v>0</v>
      </c>
      <c r="NX36" s="17">
        <v>13.4</v>
      </c>
      <c r="NY36" s="17">
        <v>17.492709999999999</v>
      </c>
      <c r="NZ36" s="17">
        <v>17.492709999999999</v>
      </c>
      <c r="OA36" s="17">
        <v>-4.0927100000000003</v>
      </c>
      <c r="OB36" s="17">
        <v>0.4</v>
      </c>
      <c r="OC36" s="17">
        <v>0.71</v>
      </c>
      <c r="OD36" s="17">
        <v>0.71399999999999997</v>
      </c>
      <c r="OE36" s="17">
        <v>-0.314</v>
      </c>
      <c r="OF36" s="17">
        <v>89.4</v>
      </c>
      <c r="OG36" s="17">
        <v>102</v>
      </c>
      <c r="OH36" s="17">
        <v>104.22799999999999</v>
      </c>
      <c r="OI36" s="17">
        <v>-14.827999999999999</v>
      </c>
      <c r="OJ36" s="17">
        <v>80.099999999999994</v>
      </c>
      <c r="OK36" s="17">
        <v>80</v>
      </c>
      <c r="OL36" s="17">
        <v>80</v>
      </c>
      <c r="OM36" s="17">
        <v>0.1</v>
      </c>
      <c r="ON36" s="17">
        <v>4.7</v>
      </c>
      <c r="OO36" s="17">
        <v>12.1</v>
      </c>
      <c r="OP36" s="17">
        <v>17.7</v>
      </c>
      <c r="OQ36" s="17">
        <v>-13</v>
      </c>
      <c r="OR36" s="17">
        <v>0.4</v>
      </c>
      <c r="OS36" s="17">
        <v>0.2</v>
      </c>
      <c r="OT36" s="17">
        <v>0.2</v>
      </c>
      <c r="OU36" s="17">
        <v>0.2</v>
      </c>
      <c r="OV36" s="17">
        <v>20.6</v>
      </c>
      <c r="OW36" s="17">
        <v>20.456230000000001</v>
      </c>
      <c r="OX36" s="17">
        <v>20.456230000000001</v>
      </c>
      <c r="OY36" s="17">
        <v>0.14377000000000001</v>
      </c>
      <c r="OZ36" s="17">
        <v>9.9</v>
      </c>
      <c r="PA36" s="17">
        <v>9.9830000000000005</v>
      </c>
      <c r="PB36" s="17">
        <v>9.9830000000000005</v>
      </c>
      <c r="PC36" s="17">
        <v>-8.3000000000000004E-2</v>
      </c>
      <c r="PD36" s="17">
        <v>5.6</v>
      </c>
      <c r="PE36" s="17">
        <v>5.67</v>
      </c>
      <c r="PF36" s="17">
        <v>5.67</v>
      </c>
      <c r="PG36" s="17">
        <v>-7.0000000000000007E-2</v>
      </c>
      <c r="PH36" s="17">
        <v>207.4</v>
      </c>
      <c r="PI36" s="17">
        <v>204</v>
      </c>
      <c r="PJ36" s="17">
        <v>194</v>
      </c>
      <c r="PK36" s="17">
        <v>13.4</v>
      </c>
      <c r="PL36" s="17">
        <v>105.8</v>
      </c>
      <c r="PM36" s="17">
        <v>109</v>
      </c>
      <c r="PN36" s="17">
        <v>109</v>
      </c>
      <c r="PO36" s="17">
        <v>-3.2</v>
      </c>
      <c r="PP36" s="17">
        <v>2.1</v>
      </c>
      <c r="PQ36" s="17">
        <v>2</v>
      </c>
      <c r="PR36" s="17">
        <v>2</v>
      </c>
      <c r="PS36" s="17">
        <v>0.1</v>
      </c>
      <c r="PT36" s="17">
        <v>3.6</v>
      </c>
      <c r="PU36" s="17">
        <v>3.55</v>
      </c>
      <c r="PV36" s="17">
        <v>3.55</v>
      </c>
      <c r="PW36" s="17">
        <v>0.05</v>
      </c>
      <c r="PX36" s="17">
        <v>5.2</v>
      </c>
      <c r="PY36" s="17">
        <v>5</v>
      </c>
      <c r="PZ36" s="17">
        <v>5</v>
      </c>
      <c r="QA36" s="17">
        <v>0.2</v>
      </c>
      <c r="QB36" s="17">
        <v>20.8</v>
      </c>
      <c r="QC36" s="17">
        <v>20.422219999999999</v>
      </c>
      <c r="QD36" s="17">
        <v>10.21111</v>
      </c>
      <c r="QE36" s="17">
        <v>10.588889999999999</v>
      </c>
      <c r="QF36" s="17">
        <v>19</v>
      </c>
      <c r="QG36" s="17">
        <v>19.436350000000001</v>
      </c>
      <c r="QH36" s="17">
        <v>19.436350000000001</v>
      </c>
      <c r="QI36" s="17">
        <v>-0.43635000000000002</v>
      </c>
      <c r="QJ36" s="17">
        <v>19.399999999999999</v>
      </c>
      <c r="QK36" s="17">
        <v>17.492709999999999</v>
      </c>
      <c r="QL36" s="17">
        <v>17.492709999999999</v>
      </c>
      <c r="QM36" s="17">
        <v>1.9072899999999999</v>
      </c>
      <c r="QN36" s="17">
        <v>3.5</v>
      </c>
      <c r="QO36" s="17">
        <v>3.5</v>
      </c>
      <c r="QP36" s="17">
        <v>3.5</v>
      </c>
      <c r="QQ36" s="17">
        <v>0</v>
      </c>
      <c r="QR36" s="17">
        <v>18.399999999999999</v>
      </c>
      <c r="QS36" s="17">
        <v>17.881440000000001</v>
      </c>
      <c r="QT36" s="17">
        <v>17.881440000000001</v>
      </c>
      <c r="QU36" s="17">
        <v>0.51856000000000002</v>
      </c>
      <c r="QV36" s="17">
        <v>14.1</v>
      </c>
      <c r="QW36" s="17">
        <v>14.36</v>
      </c>
      <c r="QX36" s="17">
        <v>14.362</v>
      </c>
      <c r="QY36" s="17">
        <v>-0.26200000000000001</v>
      </c>
      <c r="QZ36" s="17">
        <v>17.600000000000001</v>
      </c>
      <c r="RA36" s="17">
        <v>17.32</v>
      </c>
      <c r="RB36" s="17">
        <v>17.318999999999999</v>
      </c>
      <c r="RC36" s="17">
        <v>0.28100000000000003</v>
      </c>
      <c r="RD36" s="17">
        <v>23.7</v>
      </c>
      <c r="RE36" s="17">
        <v>22.1</v>
      </c>
      <c r="RF36" s="17">
        <v>22.420999999999999</v>
      </c>
      <c r="RG36" s="17">
        <v>1.2789999999999999</v>
      </c>
      <c r="RH36" s="17">
        <v>68.599999999999994</v>
      </c>
      <c r="RI36" s="17">
        <v>73.599999999999994</v>
      </c>
      <c r="RJ36" s="17">
        <v>74.346999999999994</v>
      </c>
      <c r="RK36" s="17">
        <v>-5.7469999999999999</v>
      </c>
      <c r="RL36" s="17">
        <v>18.5</v>
      </c>
      <c r="RM36" s="17">
        <v>18.850000000000001</v>
      </c>
      <c r="RN36" s="17">
        <v>18.853000000000002</v>
      </c>
      <c r="RO36" s="17">
        <v>-0.35299999999999998</v>
      </c>
      <c r="RP36" s="17">
        <v>3.3</v>
      </c>
      <c r="RQ36" s="17">
        <v>3.3</v>
      </c>
      <c r="RR36" s="17">
        <v>3.3</v>
      </c>
      <c r="RS36" s="17">
        <v>0</v>
      </c>
      <c r="RT36" s="17">
        <v>20.100000000000001</v>
      </c>
      <c r="RU36" s="17">
        <v>19.792000000000002</v>
      </c>
      <c r="RV36" s="17">
        <v>19.792000000000002</v>
      </c>
      <c r="RW36" s="17">
        <v>0.308</v>
      </c>
      <c r="RX36" s="17">
        <v>3.2</v>
      </c>
      <c r="RY36" s="17">
        <v>2</v>
      </c>
      <c r="RZ36" s="17">
        <v>2</v>
      </c>
      <c r="SA36" s="17">
        <v>1.2</v>
      </c>
      <c r="SB36" s="17"/>
      <c r="SC36" s="17">
        <v>0.4</v>
      </c>
      <c r="SD36" s="17">
        <v>0.4</v>
      </c>
      <c r="SE36" s="17">
        <v>-0.4</v>
      </c>
      <c r="SF36" s="17">
        <v>0.3</v>
      </c>
      <c r="SG36" s="17">
        <v>0.36299999999999999</v>
      </c>
      <c r="SH36" s="17">
        <v>0.36299999999999999</v>
      </c>
      <c r="SI36" s="17">
        <v>-6.3E-2</v>
      </c>
      <c r="SJ36" s="17">
        <v>19.899999999999999</v>
      </c>
      <c r="SK36" s="17">
        <v>19.1448</v>
      </c>
      <c r="SL36" s="17">
        <v>19.1448</v>
      </c>
      <c r="SM36" s="17">
        <v>0.75519999999999998</v>
      </c>
      <c r="SN36" s="17">
        <v>13.1</v>
      </c>
      <c r="SO36" s="17">
        <v>12.244899999999999</v>
      </c>
      <c r="SP36" s="17">
        <v>12.244899999999999</v>
      </c>
      <c r="SQ36" s="17">
        <v>0.85509999999999997</v>
      </c>
      <c r="SR36" s="17">
        <v>20.3</v>
      </c>
      <c r="SS36" s="17">
        <v>19.436350000000001</v>
      </c>
      <c r="ST36" s="17">
        <v>19.436350000000001</v>
      </c>
      <c r="SU36" s="17">
        <v>0.86365000000000003</v>
      </c>
      <c r="SV36" s="17">
        <v>20.3</v>
      </c>
      <c r="SW36" s="17">
        <v>19.436350000000001</v>
      </c>
      <c r="SX36" s="17">
        <v>19.436350000000001</v>
      </c>
      <c r="SY36" s="17">
        <v>0.86365000000000003</v>
      </c>
      <c r="SZ36" s="17">
        <v>17.5</v>
      </c>
      <c r="TA36" s="17">
        <v>7</v>
      </c>
      <c r="TB36" s="17">
        <v>21.75</v>
      </c>
      <c r="TC36" s="17">
        <v>-4.25</v>
      </c>
      <c r="TD36" s="17">
        <v>51</v>
      </c>
      <c r="TE36" s="17">
        <v>35</v>
      </c>
      <c r="TF36" s="17">
        <v>50</v>
      </c>
      <c r="TG36" s="17">
        <v>1</v>
      </c>
      <c r="TH36" s="17">
        <v>19.7</v>
      </c>
      <c r="TI36" s="17">
        <v>27.34</v>
      </c>
      <c r="TJ36" s="17">
        <v>27.344000000000001</v>
      </c>
      <c r="TK36" s="17">
        <v>-7.6440000000000001</v>
      </c>
      <c r="TL36" s="17">
        <v>103.2</v>
      </c>
      <c r="TM36" s="17">
        <v>91.6</v>
      </c>
      <c r="TN36" s="17">
        <v>104.976</v>
      </c>
      <c r="TO36" s="17">
        <v>-1.776</v>
      </c>
      <c r="TP36" s="17">
        <v>96.6</v>
      </c>
      <c r="TQ36" s="17">
        <v>100.9</v>
      </c>
      <c r="TR36" s="17">
        <v>99.864000000000004</v>
      </c>
      <c r="TS36" s="17">
        <v>-3.2639999999999998</v>
      </c>
      <c r="TT36" s="17">
        <v>16.600000000000001</v>
      </c>
      <c r="TU36" s="17">
        <v>12.5</v>
      </c>
      <c r="TV36" s="17">
        <v>16.32</v>
      </c>
      <c r="TW36" s="17">
        <v>0.28000000000000003</v>
      </c>
      <c r="TX36" s="17">
        <v>12.1</v>
      </c>
      <c r="TY36" s="17">
        <v>10.1</v>
      </c>
      <c r="TZ36" s="17">
        <v>10.1</v>
      </c>
      <c r="UA36" s="17">
        <v>2</v>
      </c>
      <c r="UB36" s="17">
        <v>5.4</v>
      </c>
      <c r="UC36" s="17">
        <v>44.79</v>
      </c>
      <c r="UD36" s="17">
        <v>44.79</v>
      </c>
      <c r="UE36" s="17">
        <v>-39.39</v>
      </c>
      <c r="UF36" s="17">
        <v>20.9</v>
      </c>
      <c r="UG36" s="17">
        <v>19.436350000000001</v>
      </c>
      <c r="UH36" s="17">
        <v>19.436350000000001</v>
      </c>
      <c r="UI36" s="17">
        <v>1.4636499999999999</v>
      </c>
      <c r="UJ36" s="17">
        <v>7.5</v>
      </c>
      <c r="UK36" s="17">
        <v>8.1999999999999993</v>
      </c>
      <c r="UL36" s="17">
        <v>8.1999999999999993</v>
      </c>
      <c r="UM36" s="17">
        <v>-0.7</v>
      </c>
      <c r="UN36" s="17">
        <v>8.4</v>
      </c>
      <c r="UO36" s="17">
        <v>7.1</v>
      </c>
      <c r="UP36" s="17">
        <v>7.1</v>
      </c>
      <c r="UQ36" s="17">
        <v>1.3</v>
      </c>
      <c r="UR36" s="17">
        <v>20.399999999999999</v>
      </c>
      <c r="US36" s="17">
        <v>19.436350000000001</v>
      </c>
      <c r="UT36" s="17">
        <v>19.436350000000001</v>
      </c>
      <c r="UU36" s="17">
        <v>0.96365000000000001</v>
      </c>
      <c r="UV36" s="17">
        <v>20.399999999999999</v>
      </c>
      <c r="UW36" s="17">
        <v>19.436350000000001</v>
      </c>
      <c r="UX36" s="17">
        <v>19.436350000000001</v>
      </c>
      <c r="UY36" s="17">
        <v>0.96365000000000001</v>
      </c>
      <c r="UZ36" s="17">
        <v>14</v>
      </c>
      <c r="VA36" s="17">
        <v>19.436350000000001</v>
      </c>
      <c r="VB36" s="17">
        <v>19.436350000000001</v>
      </c>
      <c r="VC36" s="17">
        <v>-5.43635</v>
      </c>
      <c r="VD36" s="17">
        <v>7.9</v>
      </c>
      <c r="VE36" s="17">
        <v>12.3</v>
      </c>
      <c r="VF36" s="17">
        <v>16.45</v>
      </c>
      <c r="VG36" s="17">
        <v>-8.5500000000000007</v>
      </c>
      <c r="VH36" s="17">
        <v>252.6</v>
      </c>
      <c r="VI36" s="17">
        <v>252.4</v>
      </c>
      <c r="VJ36" s="17">
        <v>252.4</v>
      </c>
      <c r="VK36" s="17">
        <v>0.2</v>
      </c>
      <c r="VL36" s="17">
        <v>16.3</v>
      </c>
      <c r="VM36" s="17">
        <v>16.829999999999998</v>
      </c>
      <c r="VN36" s="17">
        <v>16.826000000000001</v>
      </c>
      <c r="VO36" s="17">
        <v>-0.52600000000000002</v>
      </c>
      <c r="VP36" s="17">
        <v>137.1</v>
      </c>
      <c r="VQ36" s="17">
        <v>114.93</v>
      </c>
      <c r="VR36" s="17">
        <v>126</v>
      </c>
      <c r="VS36" s="17">
        <v>11.1</v>
      </c>
      <c r="VT36" s="17">
        <v>0.6</v>
      </c>
      <c r="VU36" s="17">
        <v>0.6</v>
      </c>
      <c r="VV36" s="17">
        <v>0.6</v>
      </c>
      <c r="VW36" s="17">
        <v>0</v>
      </c>
      <c r="VX36" s="17">
        <v>112.4</v>
      </c>
      <c r="VY36" s="17">
        <v>84.3</v>
      </c>
      <c r="VZ36" s="17">
        <v>98</v>
      </c>
      <c r="WA36" s="17">
        <v>14.4</v>
      </c>
      <c r="WB36" s="17">
        <v>132.4</v>
      </c>
      <c r="WC36" s="17">
        <v>81.5</v>
      </c>
      <c r="WD36" s="17">
        <v>106.05</v>
      </c>
      <c r="WE36" s="17">
        <v>26.35</v>
      </c>
      <c r="WF36" s="17">
        <v>104</v>
      </c>
      <c r="WG36" s="17">
        <v>94.27</v>
      </c>
      <c r="WH36" s="17">
        <v>94.274000000000001</v>
      </c>
      <c r="WI36" s="17">
        <v>9.7260000000000009</v>
      </c>
      <c r="WJ36" s="17">
        <v>4.0999999999999996</v>
      </c>
      <c r="WK36" s="17">
        <v>4.2</v>
      </c>
      <c r="WL36" s="17">
        <v>4.2</v>
      </c>
      <c r="WM36" s="17">
        <v>-0.1</v>
      </c>
      <c r="WN36" s="17">
        <v>2.4</v>
      </c>
      <c r="WO36" s="17">
        <v>2.4</v>
      </c>
      <c r="WP36" s="17">
        <v>2.4</v>
      </c>
      <c r="WQ36" s="17">
        <v>0</v>
      </c>
      <c r="WR36" s="17">
        <v>1.1000000000000001</v>
      </c>
      <c r="WS36" s="17">
        <v>1.2</v>
      </c>
      <c r="WT36" s="17">
        <v>1.2</v>
      </c>
      <c r="WU36" s="17">
        <v>-0.1</v>
      </c>
      <c r="WV36" s="17">
        <v>1.3</v>
      </c>
      <c r="WW36" s="17">
        <v>1.4</v>
      </c>
      <c r="WX36" s="17">
        <v>1.4</v>
      </c>
      <c r="WY36" s="17">
        <v>-0.1</v>
      </c>
      <c r="WZ36" s="17">
        <v>8.6999999999999993</v>
      </c>
      <c r="XA36" s="17">
        <v>13.95</v>
      </c>
      <c r="XB36" s="17">
        <v>13.952</v>
      </c>
      <c r="XC36" s="17">
        <v>-5.2519999999999998</v>
      </c>
      <c r="XD36" s="17">
        <v>5.3</v>
      </c>
      <c r="XE36" s="17">
        <v>5.2</v>
      </c>
      <c r="XF36" s="17">
        <v>5.2</v>
      </c>
      <c r="XG36" s="17">
        <v>0.1</v>
      </c>
      <c r="XH36" s="17">
        <v>20.100000000000001</v>
      </c>
      <c r="XI36" s="17">
        <v>19.241980000000002</v>
      </c>
      <c r="XJ36" s="17">
        <v>19.241980000000002</v>
      </c>
      <c r="XK36" s="17">
        <v>0.85802</v>
      </c>
      <c r="XL36" s="17">
        <v>20</v>
      </c>
      <c r="XM36" s="17">
        <v>19.241980000000002</v>
      </c>
      <c r="XN36" s="17">
        <v>19.241980000000002</v>
      </c>
      <c r="XO36" s="17">
        <v>0.75802000000000003</v>
      </c>
      <c r="XP36" s="17"/>
      <c r="XQ36" s="17"/>
      <c r="XR36" s="17"/>
      <c r="XS36" s="17">
        <v>0</v>
      </c>
      <c r="XT36" s="17">
        <v>12.9</v>
      </c>
      <c r="XU36" s="17">
        <v>20</v>
      </c>
      <c r="XV36" s="17">
        <v>20</v>
      </c>
      <c r="XW36" s="17">
        <v>-7.1</v>
      </c>
      <c r="XX36" s="17">
        <v>0</v>
      </c>
      <c r="XY36" s="17">
        <v>20</v>
      </c>
      <c r="XZ36" s="17">
        <v>20</v>
      </c>
      <c r="YA36" s="17">
        <v>-20</v>
      </c>
      <c r="YB36" s="17">
        <v>16</v>
      </c>
      <c r="YC36" s="17">
        <v>14</v>
      </c>
      <c r="YD36" s="17">
        <v>14</v>
      </c>
      <c r="YE36" s="17">
        <v>2</v>
      </c>
      <c r="YF36" s="17">
        <v>0</v>
      </c>
      <c r="YG36" s="17"/>
      <c r="YH36" s="17">
        <v>15</v>
      </c>
      <c r="YI36" s="17">
        <v>-15</v>
      </c>
      <c r="YJ36" s="17">
        <v>7.9</v>
      </c>
      <c r="YK36" s="17">
        <v>6.48</v>
      </c>
      <c r="YL36" s="17">
        <v>6.48</v>
      </c>
      <c r="YM36" s="17">
        <v>1.42</v>
      </c>
      <c r="YN36" s="17">
        <v>6.4</v>
      </c>
      <c r="YO36" s="17"/>
      <c r="YP36" s="17">
        <v>11</v>
      </c>
      <c r="YQ36" s="17">
        <v>-4.5999999999999996</v>
      </c>
      <c r="YR36" s="17">
        <v>17.7</v>
      </c>
      <c r="YS36" s="17">
        <v>18</v>
      </c>
      <c r="YT36" s="17">
        <v>18</v>
      </c>
      <c r="YU36" s="17">
        <v>-0.3</v>
      </c>
    </row>
    <row r="37" spans="1:671" ht="24" customHeight="1" x14ac:dyDescent="0.3">
      <c r="A37" s="1"/>
      <c r="B37" s="16" t="s">
        <v>106</v>
      </c>
      <c r="C37" s="16" t="s">
        <v>856</v>
      </c>
      <c r="D37" s="17">
        <v>203.2</v>
      </c>
      <c r="E37" s="17">
        <v>203.40136000000001</v>
      </c>
      <c r="F37" s="17">
        <v>203.40136000000001</v>
      </c>
      <c r="G37" s="17">
        <v>-0.20136000000000001</v>
      </c>
      <c r="H37" s="17"/>
      <c r="I37" s="17"/>
      <c r="J37" s="17"/>
      <c r="K37" s="17">
        <v>0</v>
      </c>
      <c r="L37" s="17"/>
      <c r="M37" s="17"/>
      <c r="N37" s="17"/>
      <c r="O37" s="17">
        <v>0</v>
      </c>
      <c r="P37" s="17"/>
      <c r="Q37" s="17"/>
      <c r="R37" s="17"/>
      <c r="S37" s="17">
        <v>0</v>
      </c>
      <c r="T37" s="17"/>
      <c r="U37" s="17"/>
      <c r="V37" s="17"/>
      <c r="W37" s="17">
        <v>0</v>
      </c>
      <c r="X37" s="17">
        <v>90.3</v>
      </c>
      <c r="Y37" s="17">
        <v>91.867829999999998</v>
      </c>
      <c r="Z37" s="17">
        <v>91.867829999999998</v>
      </c>
      <c r="AA37" s="17">
        <v>-1.5678300000000001</v>
      </c>
      <c r="AB37" s="17">
        <v>153.9</v>
      </c>
      <c r="AC37" s="17">
        <v>154.8484</v>
      </c>
      <c r="AD37" s="17">
        <v>224</v>
      </c>
      <c r="AE37" s="17">
        <v>-70.099999999999994</v>
      </c>
      <c r="AF37" s="17">
        <v>0</v>
      </c>
      <c r="AG37" s="17"/>
      <c r="AH37" s="17">
        <v>27.80639</v>
      </c>
      <c r="AI37" s="17">
        <v>-27.80639</v>
      </c>
      <c r="AJ37" s="17">
        <v>0</v>
      </c>
      <c r="AK37" s="17"/>
      <c r="AL37" s="17"/>
      <c r="AM37" s="17">
        <v>0</v>
      </c>
      <c r="AN37" s="17">
        <v>127.2</v>
      </c>
      <c r="AO37" s="17">
        <v>135.58384000000001</v>
      </c>
      <c r="AP37" s="17">
        <v>135.58384000000001</v>
      </c>
      <c r="AQ37" s="17">
        <v>-8.3838399999999993</v>
      </c>
      <c r="AR37" s="17">
        <v>126.9</v>
      </c>
      <c r="AS37" s="17">
        <v>135.58384000000001</v>
      </c>
      <c r="AT37" s="17">
        <v>135.58384000000001</v>
      </c>
      <c r="AU37" s="17">
        <v>-8.68384</v>
      </c>
      <c r="AV37" s="17">
        <v>126.8</v>
      </c>
      <c r="AW37" s="17">
        <v>135.58384000000001</v>
      </c>
      <c r="AX37" s="17">
        <v>135.58384000000001</v>
      </c>
      <c r="AY37" s="17">
        <v>-8.7838399999999996</v>
      </c>
      <c r="AZ37" s="17">
        <v>228.4</v>
      </c>
      <c r="BA37" s="17">
        <v>203.98650000000001</v>
      </c>
      <c r="BB37" s="17">
        <v>203.98649</v>
      </c>
      <c r="BC37" s="17">
        <v>24.413509999999999</v>
      </c>
      <c r="BD37" s="17">
        <v>199.6</v>
      </c>
      <c r="BE37" s="17">
        <v>207.24283</v>
      </c>
      <c r="BF37" s="17">
        <v>207.24284</v>
      </c>
      <c r="BG37" s="17">
        <v>-7.6428399999999996</v>
      </c>
      <c r="BH37" s="17">
        <v>107.5</v>
      </c>
      <c r="BI37" s="17">
        <v>103.93259</v>
      </c>
      <c r="BJ37" s="17">
        <v>103.93259999999999</v>
      </c>
      <c r="BK37" s="17">
        <v>3.5674000000000001</v>
      </c>
      <c r="BL37" s="17">
        <v>553.1</v>
      </c>
      <c r="BM37" s="17">
        <v>566.08941000000004</v>
      </c>
      <c r="BN37" s="17">
        <v>566.08941000000004</v>
      </c>
      <c r="BO37" s="17">
        <v>-12.989409999999999</v>
      </c>
      <c r="BP37" s="17">
        <v>10.199999999999999</v>
      </c>
      <c r="BQ37" s="17">
        <v>10.52094</v>
      </c>
      <c r="BR37" s="17">
        <v>10.52094</v>
      </c>
      <c r="BS37" s="17">
        <v>-0.32094</v>
      </c>
      <c r="BT37" s="17"/>
      <c r="BU37" s="17"/>
      <c r="BV37" s="17"/>
      <c r="BW37" s="17">
        <v>0</v>
      </c>
      <c r="BX37" s="17"/>
      <c r="BY37" s="17"/>
      <c r="BZ37" s="17"/>
      <c r="CA37" s="17">
        <v>0</v>
      </c>
      <c r="CB37" s="17"/>
      <c r="CC37" s="17"/>
      <c r="CD37" s="17"/>
      <c r="CE37" s="17">
        <v>0</v>
      </c>
      <c r="CF37" s="17">
        <v>82.6</v>
      </c>
      <c r="CG37" s="17">
        <v>78.095920000000007</v>
      </c>
      <c r="CH37" s="17">
        <v>78.095920000000007</v>
      </c>
      <c r="CI37" s="17">
        <v>4.5040800000000001</v>
      </c>
      <c r="CJ37" s="17">
        <v>6.1</v>
      </c>
      <c r="CK37" s="17">
        <v>7.4288800000000004</v>
      </c>
      <c r="CL37" s="17">
        <v>7.4288800000000004</v>
      </c>
      <c r="CM37" s="17">
        <v>-1.3288800000000001</v>
      </c>
      <c r="CN37" s="17"/>
      <c r="CO37" s="17"/>
      <c r="CP37" s="17"/>
      <c r="CQ37" s="17">
        <v>0</v>
      </c>
      <c r="CR37" s="17">
        <v>0</v>
      </c>
      <c r="CS37" s="17"/>
      <c r="CT37" s="17"/>
      <c r="CU37" s="17">
        <v>0</v>
      </c>
      <c r="CV37" s="17">
        <v>6.4</v>
      </c>
      <c r="CW37" s="17">
        <v>6.8787000000000003</v>
      </c>
      <c r="CX37" s="17">
        <v>6.8787000000000003</v>
      </c>
      <c r="CY37" s="17">
        <v>-0.47870000000000001</v>
      </c>
      <c r="CZ37" s="17"/>
      <c r="DA37" s="17"/>
      <c r="DB37" s="17"/>
      <c r="DC37" s="17">
        <v>0</v>
      </c>
      <c r="DD37" s="17">
        <v>72.400000000000006</v>
      </c>
      <c r="DE37" s="17">
        <v>59.984079999999999</v>
      </c>
      <c r="DF37" s="17">
        <v>15.448</v>
      </c>
      <c r="DG37" s="17">
        <v>56.951999999999998</v>
      </c>
      <c r="DH37" s="17"/>
      <c r="DI37" s="17"/>
      <c r="DJ37" s="17"/>
      <c r="DK37" s="17">
        <v>0</v>
      </c>
      <c r="DL37" s="17"/>
      <c r="DM37" s="17"/>
      <c r="DN37" s="17"/>
      <c r="DO37" s="17">
        <v>0</v>
      </c>
      <c r="DP37" s="17">
        <v>0</v>
      </c>
      <c r="DQ37" s="17"/>
      <c r="DR37" s="17"/>
      <c r="DS37" s="17">
        <v>0</v>
      </c>
      <c r="DT37" s="17"/>
      <c r="DU37" s="17"/>
      <c r="DV37" s="17"/>
      <c r="DW37" s="17">
        <v>0</v>
      </c>
      <c r="DX37" s="17">
        <v>110.1</v>
      </c>
      <c r="DY37" s="17">
        <v>112.46647</v>
      </c>
      <c r="DZ37" s="17">
        <v>112.46647</v>
      </c>
      <c r="EA37" s="17">
        <v>-2.3664700000000001</v>
      </c>
      <c r="EB37" s="17">
        <v>218.7</v>
      </c>
      <c r="EC37" s="17">
        <v>220.69499999999999</v>
      </c>
      <c r="ED37" s="17">
        <v>220.69499999999999</v>
      </c>
      <c r="EE37" s="17">
        <v>-1.9950000000000001</v>
      </c>
      <c r="EF37" s="17"/>
      <c r="EG37" s="17"/>
      <c r="EH37" s="17"/>
      <c r="EI37" s="17">
        <v>0</v>
      </c>
      <c r="EJ37" s="17"/>
      <c r="EK37" s="17"/>
      <c r="EL37" s="17"/>
      <c r="EM37" s="17">
        <v>0</v>
      </c>
      <c r="EN37" s="17"/>
      <c r="EO37" s="17"/>
      <c r="EP37" s="17"/>
      <c r="EQ37" s="17">
        <v>0</v>
      </c>
      <c r="ER37" s="17">
        <v>6.5</v>
      </c>
      <c r="ES37" s="17">
        <v>6.39</v>
      </c>
      <c r="ET37" s="17">
        <v>6.39</v>
      </c>
      <c r="EU37" s="17">
        <v>0.11</v>
      </c>
      <c r="EV37" s="17">
        <v>457.2</v>
      </c>
      <c r="EW37" s="17">
        <v>457.09426000000002</v>
      </c>
      <c r="EX37" s="17">
        <v>457.09426999999999</v>
      </c>
      <c r="EY37" s="17">
        <v>0.10573</v>
      </c>
      <c r="EZ37" s="17">
        <v>81.599999999999994</v>
      </c>
      <c r="FA37" s="17">
        <v>81.635570000000001</v>
      </c>
      <c r="FB37" s="17">
        <v>81.635570000000001</v>
      </c>
      <c r="FC37" s="17">
        <v>-3.5569999999999997E-2</v>
      </c>
      <c r="FD37" s="17">
        <v>152.19999999999999</v>
      </c>
      <c r="FE37" s="17">
        <v>151.36251999999999</v>
      </c>
      <c r="FF37" s="17">
        <v>151.36251999999999</v>
      </c>
      <c r="FG37" s="17">
        <v>0.83748</v>
      </c>
      <c r="FH37" s="17">
        <v>42</v>
      </c>
      <c r="FI37" s="17">
        <v>41.89893</v>
      </c>
      <c r="FJ37" s="17">
        <v>41.89893</v>
      </c>
      <c r="FK37" s="17">
        <v>0.10106999999999999</v>
      </c>
      <c r="FL37" s="17">
        <v>18.5</v>
      </c>
      <c r="FM37" s="17">
        <v>19.21088</v>
      </c>
      <c r="FN37" s="17">
        <v>19.21088</v>
      </c>
      <c r="FO37" s="17">
        <v>-0.71087999999999996</v>
      </c>
      <c r="FP37" s="17">
        <v>19.3</v>
      </c>
      <c r="FQ37" s="17">
        <v>18.46453</v>
      </c>
      <c r="FR37" s="17">
        <v>18.46453</v>
      </c>
      <c r="FS37" s="17">
        <v>0.83547000000000005</v>
      </c>
      <c r="FT37" s="17">
        <v>49.7</v>
      </c>
      <c r="FU37" s="17">
        <v>49.332149999999999</v>
      </c>
      <c r="FV37" s="17">
        <v>42.716009999999997</v>
      </c>
      <c r="FW37" s="17">
        <v>6.9839900000000004</v>
      </c>
      <c r="FX37" s="17">
        <v>180.3</v>
      </c>
      <c r="FY37" s="17">
        <v>185.82039</v>
      </c>
      <c r="FZ37" s="17">
        <v>185.82039</v>
      </c>
      <c r="GA37" s="17">
        <v>-5.5203899999999999</v>
      </c>
      <c r="GB37" s="17">
        <v>180.5</v>
      </c>
      <c r="GC37" s="17">
        <v>185.82039</v>
      </c>
      <c r="GD37" s="17">
        <v>185.82039</v>
      </c>
      <c r="GE37" s="17">
        <v>-5.3203899999999997</v>
      </c>
      <c r="GF37" s="17">
        <v>182.7</v>
      </c>
      <c r="GG37" s="17">
        <v>186.37841</v>
      </c>
      <c r="GH37" s="17">
        <v>186.37841</v>
      </c>
      <c r="GI37" s="17">
        <v>-3.67841</v>
      </c>
      <c r="GJ37" s="17">
        <v>106.2</v>
      </c>
      <c r="GK37" s="17">
        <v>110.48202000000001</v>
      </c>
      <c r="GL37" s="17">
        <v>110.48202000000001</v>
      </c>
      <c r="GM37" s="17">
        <v>-4.2820200000000002</v>
      </c>
      <c r="GN37" s="17">
        <v>44.4</v>
      </c>
      <c r="GO37" s="17">
        <v>47.082599999999999</v>
      </c>
      <c r="GP37" s="17">
        <v>47.082599999999999</v>
      </c>
      <c r="GQ37" s="17">
        <v>-2.6825999999999999</v>
      </c>
      <c r="GR37" s="17">
        <v>0</v>
      </c>
      <c r="GS37" s="17"/>
      <c r="GT37" s="17"/>
      <c r="GU37" s="17">
        <v>0</v>
      </c>
      <c r="GV37" s="17">
        <v>3.8</v>
      </c>
      <c r="GW37" s="17"/>
      <c r="GX37" s="17"/>
      <c r="GY37" s="17">
        <v>3.8</v>
      </c>
      <c r="GZ37" s="17">
        <v>29.1</v>
      </c>
      <c r="HA37" s="17">
        <v>29.560569999999998</v>
      </c>
      <c r="HB37" s="17">
        <v>29.560569999999998</v>
      </c>
      <c r="HC37" s="17">
        <v>-0.46056999999999998</v>
      </c>
      <c r="HD37" s="17">
        <v>170.4</v>
      </c>
      <c r="HE37" s="17">
        <v>174.55947</v>
      </c>
      <c r="HF37" s="17">
        <v>174.55947</v>
      </c>
      <c r="HG37" s="17">
        <v>-4.1594699999999998</v>
      </c>
      <c r="HH37" s="17"/>
      <c r="HI37" s="17"/>
      <c r="HJ37" s="17"/>
      <c r="HK37" s="17">
        <v>0</v>
      </c>
      <c r="HL37" s="17"/>
      <c r="HM37" s="17"/>
      <c r="HN37" s="17"/>
      <c r="HO37" s="17">
        <v>0</v>
      </c>
      <c r="HP37" s="17">
        <v>94.8</v>
      </c>
      <c r="HQ37" s="17">
        <v>95.545190000000005</v>
      </c>
      <c r="HR37" s="17">
        <v>95.545180000000002</v>
      </c>
      <c r="HS37" s="17">
        <v>-0.74517999999999995</v>
      </c>
      <c r="HT37" s="17"/>
      <c r="HU37" s="17"/>
      <c r="HV37" s="17"/>
      <c r="HW37" s="17">
        <v>0</v>
      </c>
      <c r="HX37" s="17"/>
      <c r="HY37" s="17"/>
      <c r="HZ37" s="17"/>
      <c r="IA37" s="17">
        <v>0</v>
      </c>
      <c r="IB37" s="17">
        <v>43.5</v>
      </c>
      <c r="IC37" s="17">
        <v>45.265300000000003</v>
      </c>
      <c r="ID37" s="17">
        <v>45.265309999999999</v>
      </c>
      <c r="IE37" s="17">
        <v>-1.7653099999999999</v>
      </c>
      <c r="IF37" s="17"/>
      <c r="IG37" s="17"/>
      <c r="IH37" s="17"/>
      <c r="II37" s="17">
        <v>0</v>
      </c>
      <c r="IJ37" s="17"/>
      <c r="IK37" s="17"/>
      <c r="IL37" s="17"/>
      <c r="IM37" s="17">
        <v>0</v>
      </c>
      <c r="IN37" s="17"/>
      <c r="IO37" s="17"/>
      <c r="IP37" s="17"/>
      <c r="IQ37" s="17">
        <v>0</v>
      </c>
      <c r="IR37" s="17">
        <v>84.6</v>
      </c>
      <c r="IS37" s="17">
        <v>88.563339999999997</v>
      </c>
      <c r="IT37" s="17">
        <v>88.563339999999997</v>
      </c>
      <c r="IU37" s="17">
        <v>-3.9633400000000001</v>
      </c>
      <c r="IV37" s="17">
        <v>115</v>
      </c>
      <c r="IW37" s="17">
        <v>128.67275000000001</v>
      </c>
      <c r="IX37" s="17">
        <v>169.14285000000001</v>
      </c>
      <c r="IY37" s="17">
        <v>-54.142850000000003</v>
      </c>
      <c r="IZ37" s="17">
        <v>115</v>
      </c>
      <c r="JA37" s="17">
        <v>128.67275000000001</v>
      </c>
      <c r="JB37" s="17">
        <v>169.14285000000001</v>
      </c>
      <c r="JC37" s="17">
        <v>-54.142850000000003</v>
      </c>
      <c r="JD37" s="17">
        <v>114.3</v>
      </c>
      <c r="JE37" s="17">
        <v>128.67275000000001</v>
      </c>
      <c r="JF37" s="17">
        <v>169.14285000000001</v>
      </c>
      <c r="JG37" s="17">
        <v>-54.842849999999999</v>
      </c>
      <c r="JH37" s="17">
        <v>207.3</v>
      </c>
      <c r="JI37" s="17">
        <v>193.58873</v>
      </c>
      <c r="JJ37" s="17">
        <v>254.47617</v>
      </c>
      <c r="JK37" s="17">
        <v>-47.176169999999999</v>
      </c>
      <c r="JL37" s="17">
        <v>39.9</v>
      </c>
      <c r="JM37" s="17"/>
      <c r="JN37" s="17"/>
      <c r="JO37" s="17">
        <v>39.9</v>
      </c>
      <c r="JP37" s="17"/>
      <c r="JQ37" s="17"/>
      <c r="JR37" s="17"/>
      <c r="JS37" s="17">
        <v>0</v>
      </c>
      <c r="JT37" s="17"/>
      <c r="JU37" s="17"/>
      <c r="JV37" s="17"/>
      <c r="JW37" s="17">
        <v>0</v>
      </c>
      <c r="JX37" s="17"/>
      <c r="JY37" s="17"/>
      <c r="JZ37" s="17"/>
      <c r="KA37" s="17">
        <v>0</v>
      </c>
      <c r="KB37" s="17"/>
      <c r="KC37" s="17"/>
      <c r="KD37" s="17"/>
      <c r="KE37" s="17">
        <v>0</v>
      </c>
      <c r="KF37" s="17">
        <v>16.3</v>
      </c>
      <c r="KG37" s="17">
        <v>26</v>
      </c>
      <c r="KH37" s="17">
        <v>26</v>
      </c>
      <c r="KI37" s="17">
        <v>-9.6999999999999993</v>
      </c>
      <c r="KJ37" s="17"/>
      <c r="KK37" s="17"/>
      <c r="KL37" s="17"/>
      <c r="KM37" s="17">
        <v>0</v>
      </c>
      <c r="KN37" s="17"/>
      <c r="KO37" s="17"/>
      <c r="KP37" s="17"/>
      <c r="KQ37" s="17">
        <v>0</v>
      </c>
      <c r="KR37" s="17"/>
      <c r="KS37" s="17">
        <v>4.7853500000000002</v>
      </c>
      <c r="KT37" s="17">
        <v>4.7853500000000002</v>
      </c>
      <c r="KU37" s="17">
        <v>-4.7853500000000002</v>
      </c>
      <c r="KV37" s="17">
        <v>204.4</v>
      </c>
      <c r="KW37" s="17">
        <v>202.12439000000001</v>
      </c>
      <c r="KX37" s="17">
        <v>202.12439000000001</v>
      </c>
      <c r="KY37" s="17">
        <v>2.2756099999999999</v>
      </c>
      <c r="KZ37" s="17">
        <v>132.5</v>
      </c>
      <c r="LA37" s="17">
        <v>133.16031000000001</v>
      </c>
      <c r="LB37" s="17">
        <v>133.16031000000001</v>
      </c>
      <c r="LC37" s="17">
        <v>-0.66030999999999995</v>
      </c>
      <c r="LD37" s="17">
        <v>66.400000000000006</v>
      </c>
      <c r="LE37" s="17">
        <v>67.199219999999997</v>
      </c>
      <c r="LF37" s="17">
        <v>67.199219999999997</v>
      </c>
      <c r="LG37" s="17">
        <v>-0.79922000000000004</v>
      </c>
      <c r="LH37" s="17">
        <v>77.400000000000006</v>
      </c>
      <c r="LI37" s="17">
        <v>78.567999999999998</v>
      </c>
      <c r="LJ37" s="17">
        <v>78.567999999999998</v>
      </c>
      <c r="LK37" s="17">
        <v>-1.1679999999999999</v>
      </c>
      <c r="LL37" s="17">
        <v>30.2</v>
      </c>
      <c r="LM37" s="17">
        <v>29.980560000000001</v>
      </c>
      <c r="LN37" s="17">
        <v>29.980560000000001</v>
      </c>
      <c r="LO37" s="17">
        <v>0.21944</v>
      </c>
      <c r="LP37" s="17">
        <v>0</v>
      </c>
      <c r="LQ37" s="17"/>
      <c r="LR37" s="17"/>
      <c r="LS37" s="17">
        <v>0</v>
      </c>
      <c r="LT37" s="17"/>
      <c r="LU37" s="17"/>
      <c r="LV37" s="17"/>
      <c r="LW37" s="17">
        <v>0</v>
      </c>
      <c r="LX37" s="17"/>
      <c r="LY37" s="17"/>
      <c r="LZ37" s="17"/>
      <c r="MA37" s="17">
        <v>0</v>
      </c>
      <c r="MB37" s="17">
        <v>137.6</v>
      </c>
      <c r="MC37" s="17">
        <v>118.65913</v>
      </c>
      <c r="MD37" s="17">
        <v>118.65912</v>
      </c>
      <c r="ME37" s="17">
        <v>18.94088</v>
      </c>
      <c r="MF37" s="17"/>
      <c r="MG37" s="17"/>
      <c r="MH37" s="17"/>
      <c r="MI37" s="17">
        <v>0</v>
      </c>
      <c r="MJ37" s="17">
        <v>66.2</v>
      </c>
      <c r="MK37" s="17">
        <v>59.507730000000002</v>
      </c>
      <c r="ML37" s="17">
        <v>59.507730000000002</v>
      </c>
      <c r="MM37" s="17">
        <v>6.6922699999999997</v>
      </c>
      <c r="MN37" s="17">
        <v>0</v>
      </c>
      <c r="MO37" s="17"/>
      <c r="MP37" s="17"/>
      <c r="MQ37" s="17">
        <v>0</v>
      </c>
      <c r="MR37" s="17"/>
      <c r="MS37" s="17"/>
      <c r="MT37" s="17"/>
      <c r="MU37" s="17">
        <v>0</v>
      </c>
      <c r="MV37" s="17"/>
      <c r="MW37" s="17"/>
      <c r="MX37" s="17"/>
      <c r="MY37" s="17">
        <v>0</v>
      </c>
      <c r="MZ37" s="17"/>
      <c r="NA37" s="17"/>
      <c r="NB37" s="17"/>
      <c r="NC37" s="17">
        <v>0</v>
      </c>
      <c r="ND37" s="17"/>
      <c r="NE37" s="17"/>
      <c r="NF37" s="17"/>
      <c r="NG37" s="17">
        <v>0</v>
      </c>
      <c r="NH37" s="17">
        <v>202</v>
      </c>
      <c r="NI37" s="17">
        <v>199.79999000000001</v>
      </c>
      <c r="NJ37" s="17">
        <v>199.8</v>
      </c>
      <c r="NK37" s="17">
        <v>2.2000000000000002</v>
      </c>
      <c r="NL37" s="17">
        <v>98.2</v>
      </c>
      <c r="NM37" s="17">
        <v>100.2</v>
      </c>
      <c r="NN37" s="17">
        <v>100.2</v>
      </c>
      <c r="NO37" s="17">
        <v>-2</v>
      </c>
      <c r="NP37" s="17"/>
      <c r="NQ37" s="17"/>
      <c r="NR37" s="17"/>
      <c r="NS37" s="17">
        <v>0</v>
      </c>
      <c r="NT37" s="17"/>
      <c r="NU37" s="17"/>
      <c r="NV37" s="17"/>
      <c r="NW37" s="17">
        <v>0</v>
      </c>
      <c r="NX37" s="17">
        <v>13.7</v>
      </c>
      <c r="NY37" s="17">
        <v>17.492709999999999</v>
      </c>
      <c r="NZ37" s="17">
        <v>17.492709999999999</v>
      </c>
      <c r="OA37" s="17">
        <v>-3.79271</v>
      </c>
      <c r="OB37" s="17">
        <v>0.3</v>
      </c>
      <c r="OC37" s="17">
        <v>0.69</v>
      </c>
      <c r="OD37" s="17">
        <v>0.69199999999999995</v>
      </c>
      <c r="OE37" s="17">
        <v>-0.39200000000000002</v>
      </c>
      <c r="OF37" s="17">
        <v>88.1</v>
      </c>
      <c r="OG37" s="17">
        <v>89.19</v>
      </c>
      <c r="OH37" s="17">
        <v>104.066</v>
      </c>
      <c r="OI37" s="17">
        <v>-15.965999999999999</v>
      </c>
      <c r="OJ37" s="17">
        <v>78.7</v>
      </c>
      <c r="OK37" s="17">
        <v>80</v>
      </c>
      <c r="OL37" s="17">
        <v>80</v>
      </c>
      <c r="OM37" s="17">
        <v>-1.3</v>
      </c>
      <c r="ON37" s="17">
        <v>4.4000000000000004</v>
      </c>
      <c r="OO37" s="17">
        <v>9.16</v>
      </c>
      <c r="OP37" s="17">
        <v>17.7</v>
      </c>
      <c r="OQ37" s="17">
        <v>-13.3</v>
      </c>
      <c r="OR37" s="17">
        <v>0.4</v>
      </c>
      <c r="OS37" s="17">
        <v>0.2</v>
      </c>
      <c r="OT37" s="17">
        <v>0.2</v>
      </c>
      <c r="OU37" s="17">
        <v>0.2</v>
      </c>
      <c r="OV37" s="17">
        <v>20.3</v>
      </c>
      <c r="OW37" s="17">
        <v>20.456230000000001</v>
      </c>
      <c r="OX37" s="17">
        <v>20.456230000000001</v>
      </c>
      <c r="OY37" s="17">
        <v>-0.15623000000000001</v>
      </c>
      <c r="OZ37" s="17">
        <v>9.9</v>
      </c>
      <c r="PA37" s="17">
        <v>9.9830000000000005</v>
      </c>
      <c r="PB37" s="17">
        <v>9.9830000000000005</v>
      </c>
      <c r="PC37" s="17">
        <v>-8.3000000000000004E-2</v>
      </c>
      <c r="PD37" s="17">
        <v>5.5</v>
      </c>
      <c r="PE37" s="17">
        <v>5.67</v>
      </c>
      <c r="PF37" s="17">
        <v>5.67</v>
      </c>
      <c r="PG37" s="17">
        <v>-0.17</v>
      </c>
      <c r="PH37" s="17">
        <v>204.6</v>
      </c>
      <c r="PI37" s="17">
        <v>203.9</v>
      </c>
      <c r="PJ37" s="17">
        <v>185</v>
      </c>
      <c r="PK37" s="17">
        <v>19.600000000000001</v>
      </c>
      <c r="PL37" s="17">
        <v>104.61</v>
      </c>
      <c r="PM37" s="17">
        <v>107</v>
      </c>
      <c r="PN37" s="17">
        <v>107</v>
      </c>
      <c r="PO37" s="17">
        <v>-2.39</v>
      </c>
      <c r="PP37" s="17">
        <v>2.1</v>
      </c>
      <c r="PQ37" s="17">
        <v>2</v>
      </c>
      <c r="PR37" s="17">
        <v>2</v>
      </c>
      <c r="PS37" s="17">
        <v>0.1</v>
      </c>
      <c r="PT37" s="17">
        <v>3.6</v>
      </c>
      <c r="PU37" s="17">
        <v>3.55</v>
      </c>
      <c r="PV37" s="17">
        <v>3.55</v>
      </c>
      <c r="PW37" s="17">
        <v>0.05</v>
      </c>
      <c r="PX37" s="17">
        <v>5.0999999999999996</v>
      </c>
      <c r="PY37" s="17">
        <v>5</v>
      </c>
      <c r="PZ37" s="17">
        <v>5</v>
      </c>
      <c r="QA37" s="17">
        <v>0.1</v>
      </c>
      <c r="QB37" s="17">
        <v>20.399999999999999</v>
      </c>
      <c r="QC37" s="17">
        <v>20.422219999999999</v>
      </c>
      <c r="QD37" s="17">
        <v>10.21111</v>
      </c>
      <c r="QE37" s="17">
        <v>10.188890000000001</v>
      </c>
      <c r="QF37" s="17">
        <v>19.100000000000001</v>
      </c>
      <c r="QG37" s="17">
        <v>19.436350000000001</v>
      </c>
      <c r="QH37" s="17">
        <v>19.436350000000001</v>
      </c>
      <c r="QI37" s="17">
        <v>-0.33634999999999998</v>
      </c>
      <c r="QJ37" s="17">
        <v>19.399999999999999</v>
      </c>
      <c r="QK37" s="17">
        <v>17.492709999999999</v>
      </c>
      <c r="QL37" s="17">
        <v>17.492709999999999</v>
      </c>
      <c r="QM37" s="17">
        <v>1.9072899999999999</v>
      </c>
      <c r="QN37" s="17">
        <v>3.5</v>
      </c>
      <c r="QO37" s="17">
        <v>3.5</v>
      </c>
      <c r="QP37" s="17">
        <v>3.5</v>
      </c>
      <c r="QQ37" s="17">
        <v>0</v>
      </c>
      <c r="QR37" s="17">
        <v>18.399999999999999</v>
      </c>
      <c r="QS37" s="17">
        <v>17.881440000000001</v>
      </c>
      <c r="QT37" s="17">
        <v>17.881440000000001</v>
      </c>
      <c r="QU37" s="17">
        <v>0.51856000000000002</v>
      </c>
      <c r="QV37" s="17">
        <v>14.1</v>
      </c>
      <c r="QW37" s="17">
        <v>14.24</v>
      </c>
      <c r="QX37" s="17">
        <v>14.244999999999999</v>
      </c>
      <c r="QY37" s="17">
        <v>-0.14499999999999999</v>
      </c>
      <c r="QZ37" s="17">
        <v>17.7</v>
      </c>
      <c r="RA37" s="17">
        <v>17.329999999999998</v>
      </c>
      <c r="RB37" s="17">
        <v>17.332000000000001</v>
      </c>
      <c r="RC37" s="17">
        <v>0.36799999999999999</v>
      </c>
      <c r="RD37" s="17">
        <v>22.8</v>
      </c>
      <c r="RE37" s="17">
        <v>20.95</v>
      </c>
      <c r="RF37" s="17">
        <v>22.861999999999998</v>
      </c>
      <c r="RG37" s="17">
        <v>-6.2E-2</v>
      </c>
      <c r="RH37" s="17">
        <v>66.5</v>
      </c>
      <c r="RI37" s="17">
        <v>64.91</v>
      </c>
      <c r="RJ37" s="17">
        <v>76.096000000000004</v>
      </c>
      <c r="RK37" s="17">
        <v>-9.5960000000000001</v>
      </c>
      <c r="RL37" s="17">
        <v>18.3</v>
      </c>
      <c r="RM37" s="17">
        <v>18.78</v>
      </c>
      <c r="RN37" s="17">
        <v>18.779</v>
      </c>
      <c r="RO37" s="17">
        <v>-0.47899999999999998</v>
      </c>
      <c r="RP37" s="17">
        <v>3.3</v>
      </c>
      <c r="RQ37" s="17">
        <v>3.3</v>
      </c>
      <c r="RR37" s="17">
        <v>3.3</v>
      </c>
      <c r="RS37" s="17">
        <v>0</v>
      </c>
      <c r="RT37" s="17">
        <v>20.100000000000001</v>
      </c>
      <c r="RU37" s="17">
        <v>19.792000000000002</v>
      </c>
      <c r="RV37" s="17">
        <v>19.792000000000002</v>
      </c>
      <c r="RW37" s="17">
        <v>0.308</v>
      </c>
      <c r="RX37" s="17">
        <v>3.2</v>
      </c>
      <c r="RY37" s="17">
        <v>2</v>
      </c>
      <c r="RZ37" s="17">
        <v>2</v>
      </c>
      <c r="SA37" s="17">
        <v>1.2</v>
      </c>
      <c r="SB37" s="17"/>
      <c r="SC37" s="17">
        <v>0.4</v>
      </c>
      <c r="SD37" s="17">
        <v>0.4</v>
      </c>
      <c r="SE37" s="17">
        <v>-0.4</v>
      </c>
      <c r="SF37" s="17">
        <v>0</v>
      </c>
      <c r="SG37" s="17">
        <v>0.35099999999999998</v>
      </c>
      <c r="SH37" s="17">
        <v>0.35099999999999998</v>
      </c>
      <c r="SI37" s="17">
        <v>-0.35099999999999998</v>
      </c>
      <c r="SJ37" s="17">
        <v>19.899999999999999</v>
      </c>
      <c r="SK37" s="17">
        <v>19.1448</v>
      </c>
      <c r="SL37" s="17">
        <v>19.1448</v>
      </c>
      <c r="SM37" s="17">
        <v>0.75519999999999998</v>
      </c>
      <c r="SN37" s="17">
        <v>13.1</v>
      </c>
      <c r="SO37" s="17">
        <v>12.244899999999999</v>
      </c>
      <c r="SP37" s="17">
        <v>12.244899999999999</v>
      </c>
      <c r="SQ37" s="17">
        <v>0.85509999999999997</v>
      </c>
      <c r="SR37" s="17">
        <v>20.3</v>
      </c>
      <c r="SS37" s="17">
        <v>19.436350000000001</v>
      </c>
      <c r="ST37" s="17">
        <v>19.436350000000001</v>
      </c>
      <c r="SU37" s="17">
        <v>0.86365000000000003</v>
      </c>
      <c r="SV37" s="17">
        <v>20.3</v>
      </c>
      <c r="SW37" s="17">
        <v>19.436350000000001</v>
      </c>
      <c r="SX37" s="17">
        <v>19.436350000000001</v>
      </c>
      <c r="SY37" s="17">
        <v>0.86365000000000003</v>
      </c>
      <c r="SZ37" s="17">
        <v>19.899999999999999</v>
      </c>
      <c r="TA37" s="17">
        <v>9.8000000000000007</v>
      </c>
      <c r="TB37" s="17">
        <v>19.5</v>
      </c>
      <c r="TC37" s="17">
        <v>0.4</v>
      </c>
      <c r="TD37" s="17">
        <v>45.2</v>
      </c>
      <c r="TE37" s="17">
        <v>47.96</v>
      </c>
      <c r="TF37" s="17">
        <v>50</v>
      </c>
      <c r="TG37" s="17">
        <v>-4.8</v>
      </c>
      <c r="TH37" s="17">
        <v>12.4</v>
      </c>
      <c r="TI37" s="17">
        <v>25.12</v>
      </c>
      <c r="TJ37" s="17">
        <v>25.116</v>
      </c>
      <c r="TK37" s="17">
        <v>-12.715999999999999</v>
      </c>
      <c r="TL37" s="17">
        <v>100.1</v>
      </c>
      <c r="TM37" s="17">
        <v>98.97</v>
      </c>
      <c r="TN37" s="17">
        <v>109.629</v>
      </c>
      <c r="TO37" s="17">
        <v>-9.5289999999999999</v>
      </c>
      <c r="TP37" s="17">
        <v>103.1</v>
      </c>
      <c r="TQ37" s="17">
        <v>91.29</v>
      </c>
      <c r="TR37" s="17">
        <v>101.187</v>
      </c>
      <c r="TS37" s="17">
        <v>1.913</v>
      </c>
      <c r="TT37" s="17">
        <v>18.3</v>
      </c>
      <c r="TU37" s="17">
        <v>18</v>
      </c>
      <c r="TV37" s="17">
        <v>17.559999999999999</v>
      </c>
      <c r="TW37" s="17">
        <v>0.74</v>
      </c>
      <c r="TX37" s="17">
        <v>13.3</v>
      </c>
      <c r="TY37" s="17">
        <v>17.64</v>
      </c>
      <c r="TZ37" s="17">
        <v>11.53</v>
      </c>
      <c r="UA37" s="17">
        <v>1.77</v>
      </c>
      <c r="UB37" s="17">
        <v>4.8</v>
      </c>
      <c r="UC37" s="17">
        <v>42.85</v>
      </c>
      <c r="UD37" s="17">
        <v>42.85</v>
      </c>
      <c r="UE37" s="17">
        <v>-38.049999999999997</v>
      </c>
      <c r="UF37" s="17">
        <v>21</v>
      </c>
      <c r="UG37" s="17">
        <v>19.436350000000001</v>
      </c>
      <c r="UH37" s="17">
        <v>19.436350000000001</v>
      </c>
      <c r="UI37" s="17">
        <v>1.56365</v>
      </c>
      <c r="UJ37" s="17">
        <v>7.5</v>
      </c>
      <c r="UK37" s="17">
        <v>8.1999999999999993</v>
      </c>
      <c r="UL37" s="17">
        <v>8.1999999999999993</v>
      </c>
      <c r="UM37" s="17">
        <v>-0.7</v>
      </c>
      <c r="UN37" s="17">
        <v>8.1</v>
      </c>
      <c r="UO37" s="17">
        <v>7.1</v>
      </c>
      <c r="UP37" s="17">
        <v>7.1</v>
      </c>
      <c r="UQ37" s="17">
        <v>1</v>
      </c>
      <c r="UR37" s="17">
        <v>20.399999999999999</v>
      </c>
      <c r="US37" s="17">
        <v>19.436350000000001</v>
      </c>
      <c r="UT37" s="17">
        <v>19.436350000000001</v>
      </c>
      <c r="UU37" s="17">
        <v>0.96365000000000001</v>
      </c>
      <c r="UV37" s="17">
        <v>20.399999999999999</v>
      </c>
      <c r="UW37" s="17">
        <v>19.436350000000001</v>
      </c>
      <c r="UX37" s="17">
        <v>19.436350000000001</v>
      </c>
      <c r="UY37" s="17">
        <v>0.96365000000000001</v>
      </c>
      <c r="UZ37" s="17">
        <v>16</v>
      </c>
      <c r="VA37" s="17">
        <v>19.436350000000001</v>
      </c>
      <c r="VB37" s="17">
        <v>19.436350000000001</v>
      </c>
      <c r="VC37" s="17">
        <v>-3.43635</v>
      </c>
      <c r="VD37" s="17">
        <v>3.5</v>
      </c>
      <c r="VE37" s="17">
        <v>9.56</v>
      </c>
      <c r="VF37" s="17">
        <v>16.45</v>
      </c>
      <c r="VG37" s="17">
        <v>-12.95</v>
      </c>
      <c r="VH37" s="17">
        <v>252.8</v>
      </c>
      <c r="VI37" s="17">
        <v>252.4</v>
      </c>
      <c r="VJ37" s="17">
        <v>252.4</v>
      </c>
      <c r="VK37" s="17">
        <v>0.4</v>
      </c>
      <c r="VL37" s="17">
        <v>14.9</v>
      </c>
      <c r="VM37" s="17">
        <v>15.17</v>
      </c>
      <c r="VN37" s="17">
        <v>15.170999999999999</v>
      </c>
      <c r="VO37" s="17">
        <v>-0.27100000000000002</v>
      </c>
      <c r="VP37" s="17">
        <v>137</v>
      </c>
      <c r="VQ37" s="17">
        <v>114.93</v>
      </c>
      <c r="VR37" s="17">
        <v>123</v>
      </c>
      <c r="VS37" s="17">
        <v>14</v>
      </c>
      <c r="VT37" s="17">
        <v>0.6</v>
      </c>
      <c r="VU37" s="17">
        <v>0.6</v>
      </c>
      <c r="VV37" s="17">
        <v>0.6</v>
      </c>
      <c r="VW37" s="17">
        <v>0</v>
      </c>
      <c r="VX37" s="17">
        <v>120.9</v>
      </c>
      <c r="VY37" s="17">
        <v>126.43</v>
      </c>
      <c r="VZ37" s="17">
        <v>107</v>
      </c>
      <c r="WA37" s="17">
        <v>13.9</v>
      </c>
      <c r="WB37" s="17">
        <v>134.69999999999999</v>
      </c>
      <c r="WC37" s="17">
        <v>130.19</v>
      </c>
      <c r="WD37" s="17">
        <v>117.6</v>
      </c>
      <c r="WE37" s="17">
        <v>17.100000000000001</v>
      </c>
      <c r="WF37" s="17">
        <v>103.8</v>
      </c>
      <c r="WG37" s="17">
        <v>90.67</v>
      </c>
      <c r="WH37" s="17">
        <v>90.673000000000002</v>
      </c>
      <c r="WI37" s="17">
        <v>13.127000000000001</v>
      </c>
      <c r="WJ37" s="17">
        <v>4.3</v>
      </c>
      <c r="WK37" s="17">
        <v>4.2</v>
      </c>
      <c r="WL37" s="17">
        <v>4.2</v>
      </c>
      <c r="WM37" s="17">
        <v>0.1</v>
      </c>
      <c r="WN37" s="17">
        <v>2.4</v>
      </c>
      <c r="WO37" s="17">
        <v>2.4</v>
      </c>
      <c r="WP37" s="17">
        <v>2.4</v>
      </c>
      <c r="WQ37" s="17">
        <v>0</v>
      </c>
      <c r="WR37" s="17">
        <v>1.1000000000000001</v>
      </c>
      <c r="WS37" s="17">
        <v>1.2</v>
      </c>
      <c r="WT37" s="17">
        <v>1.2</v>
      </c>
      <c r="WU37" s="17">
        <v>-0.1</v>
      </c>
      <c r="WV37" s="17">
        <v>1.3</v>
      </c>
      <c r="WW37" s="17">
        <v>1.4</v>
      </c>
      <c r="WX37" s="17">
        <v>1.4</v>
      </c>
      <c r="WY37" s="17">
        <v>-0.1</v>
      </c>
      <c r="WZ37" s="17">
        <v>15</v>
      </c>
      <c r="XA37" s="17">
        <v>12.88</v>
      </c>
      <c r="XB37" s="17">
        <v>12.878</v>
      </c>
      <c r="XC37" s="17">
        <v>2.1219999999999999</v>
      </c>
      <c r="XD37" s="17">
        <v>5.3</v>
      </c>
      <c r="XE37" s="17">
        <v>5.2</v>
      </c>
      <c r="XF37" s="17">
        <v>5.2</v>
      </c>
      <c r="XG37" s="17">
        <v>0.1</v>
      </c>
      <c r="XH37" s="17">
        <v>20.100000000000001</v>
      </c>
      <c r="XI37" s="17">
        <v>19.241980000000002</v>
      </c>
      <c r="XJ37" s="17">
        <v>19.241980000000002</v>
      </c>
      <c r="XK37" s="17">
        <v>0.85802</v>
      </c>
      <c r="XL37" s="17">
        <v>20</v>
      </c>
      <c r="XM37" s="17">
        <v>19.241980000000002</v>
      </c>
      <c r="XN37" s="17">
        <v>19.241980000000002</v>
      </c>
      <c r="XO37" s="17">
        <v>0.75802000000000003</v>
      </c>
      <c r="XP37" s="17"/>
      <c r="XQ37" s="17"/>
      <c r="XR37" s="17"/>
      <c r="XS37" s="17">
        <v>0</v>
      </c>
      <c r="XT37" s="17">
        <v>0</v>
      </c>
      <c r="XU37" s="17">
        <v>15</v>
      </c>
      <c r="XV37" s="17">
        <v>20</v>
      </c>
      <c r="XW37" s="17">
        <v>-20</v>
      </c>
      <c r="XX37" s="17">
        <v>0</v>
      </c>
      <c r="XY37" s="17">
        <v>15</v>
      </c>
      <c r="XZ37" s="17">
        <v>20</v>
      </c>
      <c r="YA37" s="17">
        <v>-20</v>
      </c>
      <c r="YB37" s="17">
        <v>17.5</v>
      </c>
      <c r="YC37" s="17">
        <v>14</v>
      </c>
      <c r="YD37" s="17">
        <v>14</v>
      </c>
      <c r="YE37" s="17">
        <v>3.5</v>
      </c>
      <c r="YF37" s="17">
        <v>0</v>
      </c>
      <c r="YG37" s="17"/>
      <c r="YH37" s="17">
        <v>15</v>
      </c>
      <c r="YI37" s="17">
        <v>-15</v>
      </c>
      <c r="YJ37" s="17">
        <v>7.8</v>
      </c>
      <c r="YK37" s="17">
        <v>6.48</v>
      </c>
      <c r="YL37" s="17">
        <v>6.48</v>
      </c>
      <c r="YM37" s="17">
        <v>1.32</v>
      </c>
      <c r="YN37" s="17">
        <v>5.9</v>
      </c>
      <c r="YO37" s="17"/>
      <c r="YP37" s="17">
        <v>11</v>
      </c>
      <c r="YQ37" s="17">
        <v>-5.0999999999999996</v>
      </c>
      <c r="YR37" s="17">
        <v>17.7</v>
      </c>
      <c r="YS37" s="17">
        <v>18</v>
      </c>
      <c r="YT37" s="17">
        <v>18</v>
      </c>
      <c r="YU37" s="17">
        <v>-0.3</v>
      </c>
    </row>
    <row r="38" spans="1:671" ht="24" customHeight="1" x14ac:dyDescent="0.3">
      <c r="A38" s="1"/>
      <c r="B38" s="16" t="s">
        <v>106</v>
      </c>
      <c r="C38" s="16" t="s">
        <v>857</v>
      </c>
      <c r="D38" s="17">
        <v>201.6</v>
      </c>
      <c r="E38" s="17">
        <v>203.40136000000001</v>
      </c>
      <c r="F38" s="17">
        <v>203.40136000000001</v>
      </c>
      <c r="G38" s="17">
        <v>-1.8013600000000001</v>
      </c>
      <c r="H38" s="17"/>
      <c r="I38" s="17"/>
      <c r="J38" s="17"/>
      <c r="K38" s="17">
        <v>0</v>
      </c>
      <c r="L38" s="17"/>
      <c r="M38" s="17"/>
      <c r="N38" s="17"/>
      <c r="O38" s="17">
        <v>0</v>
      </c>
      <c r="P38" s="17"/>
      <c r="Q38" s="17"/>
      <c r="R38" s="17"/>
      <c r="S38" s="17">
        <v>0</v>
      </c>
      <c r="T38" s="17"/>
      <c r="U38" s="17"/>
      <c r="V38" s="17"/>
      <c r="W38" s="17">
        <v>0</v>
      </c>
      <c r="X38" s="17">
        <v>90.1</v>
      </c>
      <c r="Y38" s="17">
        <v>91.867829999999998</v>
      </c>
      <c r="Z38" s="17">
        <v>91.867829999999998</v>
      </c>
      <c r="AA38" s="17">
        <v>-1.76783</v>
      </c>
      <c r="AB38" s="17">
        <v>153.30000000000001</v>
      </c>
      <c r="AC38" s="17">
        <v>154.8484</v>
      </c>
      <c r="AD38" s="17">
        <v>224</v>
      </c>
      <c r="AE38" s="17">
        <v>-70.7</v>
      </c>
      <c r="AF38" s="17">
        <v>0</v>
      </c>
      <c r="AG38" s="17"/>
      <c r="AH38" s="17">
        <v>27.80639</v>
      </c>
      <c r="AI38" s="17">
        <v>-27.80639</v>
      </c>
      <c r="AJ38" s="17">
        <v>0</v>
      </c>
      <c r="AK38" s="17"/>
      <c r="AL38" s="17"/>
      <c r="AM38" s="17">
        <v>0</v>
      </c>
      <c r="AN38" s="17">
        <v>128</v>
      </c>
      <c r="AO38" s="17">
        <v>135.58384000000001</v>
      </c>
      <c r="AP38" s="17">
        <v>135.58384000000001</v>
      </c>
      <c r="AQ38" s="17">
        <v>-7.5838400000000004</v>
      </c>
      <c r="AR38" s="17">
        <v>128.69999999999999</v>
      </c>
      <c r="AS38" s="17">
        <v>135.58384000000001</v>
      </c>
      <c r="AT38" s="17">
        <v>135.58384000000001</v>
      </c>
      <c r="AU38" s="17">
        <v>-6.8838400000000002</v>
      </c>
      <c r="AV38" s="17">
        <v>128.6</v>
      </c>
      <c r="AW38" s="17">
        <v>135.58384000000001</v>
      </c>
      <c r="AX38" s="17">
        <v>135.58384000000001</v>
      </c>
      <c r="AY38" s="17">
        <v>-6.9838399999999998</v>
      </c>
      <c r="AZ38" s="17">
        <v>220.9</v>
      </c>
      <c r="BA38" s="17">
        <v>203.98650000000001</v>
      </c>
      <c r="BB38" s="17">
        <v>203.98650000000001</v>
      </c>
      <c r="BC38" s="17">
        <v>16.913499999999999</v>
      </c>
      <c r="BD38" s="17">
        <v>202.5</v>
      </c>
      <c r="BE38" s="17">
        <v>207.24283</v>
      </c>
      <c r="BF38" s="17">
        <v>207.24285</v>
      </c>
      <c r="BG38" s="17">
        <v>-4.7428499999999998</v>
      </c>
      <c r="BH38" s="17">
        <v>107.2</v>
      </c>
      <c r="BI38" s="17">
        <v>103.93259</v>
      </c>
      <c r="BJ38" s="17">
        <v>103.93259999999999</v>
      </c>
      <c r="BK38" s="17">
        <v>3.2673999999999999</v>
      </c>
      <c r="BL38" s="17">
        <v>555.1</v>
      </c>
      <c r="BM38" s="17">
        <v>566.08941000000004</v>
      </c>
      <c r="BN38" s="17">
        <v>566.08941000000004</v>
      </c>
      <c r="BO38" s="17">
        <v>-10.989409999999999</v>
      </c>
      <c r="BP38" s="17">
        <v>10.199999999999999</v>
      </c>
      <c r="BQ38" s="17">
        <v>10.52094</v>
      </c>
      <c r="BR38" s="17">
        <v>10.52094</v>
      </c>
      <c r="BS38" s="17">
        <v>-0.32094</v>
      </c>
      <c r="BT38" s="17"/>
      <c r="BU38" s="17"/>
      <c r="BV38" s="17"/>
      <c r="BW38" s="17">
        <v>0</v>
      </c>
      <c r="BX38" s="17"/>
      <c r="BY38" s="17"/>
      <c r="BZ38" s="17"/>
      <c r="CA38" s="17">
        <v>0</v>
      </c>
      <c r="CB38" s="17"/>
      <c r="CC38" s="17"/>
      <c r="CD38" s="17"/>
      <c r="CE38" s="17">
        <v>0</v>
      </c>
      <c r="CF38" s="17">
        <v>82.2</v>
      </c>
      <c r="CG38" s="17">
        <v>78.095920000000007</v>
      </c>
      <c r="CH38" s="17">
        <v>78.095920000000007</v>
      </c>
      <c r="CI38" s="17">
        <v>4.1040799999999997</v>
      </c>
      <c r="CJ38" s="17">
        <v>5.7</v>
      </c>
      <c r="CK38" s="17">
        <v>7.4288800000000004</v>
      </c>
      <c r="CL38" s="17">
        <v>7.4288800000000004</v>
      </c>
      <c r="CM38" s="17">
        <v>-1.72888</v>
      </c>
      <c r="CN38" s="17"/>
      <c r="CO38" s="17"/>
      <c r="CP38" s="17"/>
      <c r="CQ38" s="17">
        <v>0</v>
      </c>
      <c r="CR38" s="17">
        <v>0</v>
      </c>
      <c r="CS38" s="17"/>
      <c r="CT38" s="17"/>
      <c r="CU38" s="17">
        <v>0</v>
      </c>
      <c r="CV38" s="17">
        <v>6.5</v>
      </c>
      <c r="CW38" s="17">
        <v>6.8787000000000003</v>
      </c>
      <c r="CX38" s="17">
        <v>6.8787000000000003</v>
      </c>
      <c r="CY38" s="17">
        <v>-0.37869999999999998</v>
      </c>
      <c r="CZ38" s="17"/>
      <c r="DA38" s="17"/>
      <c r="DB38" s="17"/>
      <c r="DC38" s="17">
        <v>0</v>
      </c>
      <c r="DD38" s="17">
        <v>73.7</v>
      </c>
      <c r="DE38" s="17">
        <v>59.984079999999999</v>
      </c>
      <c r="DF38" s="17">
        <v>15.448</v>
      </c>
      <c r="DG38" s="17">
        <v>58.252000000000002</v>
      </c>
      <c r="DH38" s="17"/>
      <c r="DI38" s="17"/>
      <c r="DJ38" s="17"/>
      <c r="DK38" s="17">
        <v>0</v>
      </c>
      <c r="DL38" s="17"/>
      <c r="DM38" s="17"/>
      <c r="DN38" s="17"/>
      <c r="DO38" s="17">
        <v>0</v>
      </c>
      <c r="DP38" s="17">
        <v>0</v>
      </c>
      <c r="DQ38" s="17"/>
      <c r="DR38" s="17"/>
      <c r="DS38" s="17">
        <v>0</v>
      </c>
      <c r="DT38" s="17"/>
      <c r="DU38" s="17"/>
      <c r="DV38" s="17"/>
      <c r="DW38" s="17">
        <v>0</v>
      </c>
      <c r="DX38" s="17">
        <v>110</v>
      </c>
      <c r="DY38" s="17">
        <v>112.46647</v>
      </c>
      <c r="DZ38" s="17">
        <v>112.46647</v>
      </c>
      <c r="EA38" s="17">
        <v>-2.4664700000000002</v>
      </c>
      <c r="EB38" s="17">
        <v>220.3</v>
      </c>
      <c r="EC38" s="17">
        <v>220.69499999999999</v>
      </c>
      <c r="ED38" s="17">
        <v>220.69499999999999</v>
      </c>
      <c r="EE38" s="17">
        <v>-0.39500000000000002</v>
      </c>
      <c r="EF38" s="17"/>
      <c r="EG38" s="17"/>
      <c r="EH38" s="17"/>
      <c r="EI38" s="17">
        <v>0</v>
      </c>
      <c r="EJ38" s="17"/>
      <c r="EK38" s="17"/>
      <c r="EL38" s="17"/>
      <c r="EM38" s="17">
        <v>0</v>
      </c>
      <c r="EN38" s="17"/>
      <c r="EO38" s="17"/>
      <c r="EP38" s="17"/>
      <c r="EQ38" s="17">
        <v>0</v>
      </c>
      <c r="ER38" s="17">
        <v>6.5</v>
      </c>
      <c r="ES38" s="17">
        <v>6.39</v>
      </c>
      <c r="ET38" s="17">
        <v>6.39</v>
      </c>
      <c r="EU38" s="17">
        <v>0.11</v>
      </c>
      <c r="EV38" s="17">
        <v>456.5</v>
      </c>
      <c r="EW38" s="17">
        <v>457.09426000000002</v>
      </c>
      <c r="EX38" s="17">
        <v>457.09426999999999</v>
      </c>
      <c r="EY38" s="17">
        <v>-0.59426999999999996</v>
      </c>
      <c r="EZ38" s="17">
        <v>81.3</v>
      </c>
      <c r="FA38" s="17">
        <v>81.635570000000001</v>
      </c>
      <c r="FB38" s="17">
        <v>81.635570000000001</v>
      </c>
      <c r="FC38" s="17">
        <v>-0.33556999999999998</v>
      </c>
      <c r="FD38" s="17">
        <v>152.1</v>
      </c>
      <c r="FE38" s="17">
        <v>151.36251999999999</v>
      </c>
      <c r="FF38" s="17">
        <v>151.36251999999999</v>
      </c>
      <c r="FG38" s="17">
        <v>0.73748000000000002</v>
      </c>
      <c r="FH38" s="17">
        <v>41.7</v>
      </c>
      <c r="FI38" s="17">
        <v>41.89893</v>
      </c>
      <c r="FJ38" s="17">
        <v>41.89893</v>
      </c>
      <c r="FK38" s="17">
        <v>-0.19893</v>
      </c>
      <c r="FL38" s="17">
        <v>18.399999999999999</v>
      </c>
      <c r="FM38" s="17">
        <v>19.21088</v>
      </c>
      <c r="FN38" s="17">
        <v>19.21088</v>
      </c>
      <c r="FO38" s="17">
        <v>-0.81088000000000005</v>
      </c>
      <c r="FP38" s="17">
        <v>19.3</v>
      </c>
      <c r="FQ38" s="17">
        <v>18.46453</v>
      </c>
      <c r="FR38" s="17">
        <v>18.46453</v>
      </c>
      <c r="FS38" s="17">
        <v>0.83547000000000005</v>
      </c>
      <c r="FT38" s="17">
        <v>49.3</v>
      </c>
      <c r="FU38" s="17">
        <v>49.332149999999999</v>
      </c>
      <c r="FV38" s="17">
        <v>42.716009999999997</v>
      </c>
      <c r="FW38" s="17">
        <v>6.58399</v>
      </c>
      <c r="FX38" s="17">
        <v>178.7</v>
      </c>
      <c r="FY38" s="17">
        <v>185.82039</v>
      </c>
      <c r="FZ38" s="17">
        <v>185.82039</v>
      </c>
      <c r="GA38" s="17">
        <v>-7.1203900000000004</v>
      </c>
      <c r="GB38" s="17">
        <v>179.3</v>
      </c>
      <c r="GC38" s="17">
        <v>185.82039</v>
      </c>
      <c r="GD38" s="17">
        <v>185.82039</v>
      </c>
      <c r="GE38" s="17">
        <v>-6.5203899999999999</v>
      </c>
      <c r="GF38" s="17">
        <v>182.6</v>
      </c>
      <c r="GG38" s="17">
        <v>186.37841</v>
      </c>
      <c r="GH38" s="17">
        <v>186.37841</v>
      </c>
      <c r="GI38" s="17">
        <v>-3.77841</v>
      </c>
      <c r="GJ38" s="17">
        <v>105.6</v>
      </c>
      <c r="GK38" s="17">
        <v>110.48202000000001</v>
      </c>
      <c r="GL38" s="17">
        <v>110.48202000000001</v>
      </c>
      <c r="GM38" s="17">
        <v>-4.8820199999999998</v>
      </c>
      <c r="GN38" s="17">
        <v>44</v>
      </c>
      <c r="GO38" s="17">
        <v>47.082599999999999</v>
      </c>
      <c r="GP38" s="17">
        <v>47.082599999999999</v>
      </c>
      <c r="GQ38" s="17">
        <v>-3.0825999999999998</v>
      </c>
      <c r="GR38" s="17">
        <v>0</v>
      </c>
      <c r="GS38" s="17"/>
      <c r="GT38" s="17"/>
      <c r="GU38" s="17">
        <v>0</v>
      </c>
      <c r="GV38" s="17">
        <v>3.8</v>
      </c>
      <c r="GW38" s="17"/>
      <c r="GX38" s="17"/>
      <c r="GY38" s="17">
        <v>3.8</v>
      </c>
      <c r="GZ38" s="17">
        <v>29.2</v>
      </c>
      <c r="HA38" s="17">
        <v>29.560569999999998</v>
      </c>
      <c r="HB38" s="17">
        <v>29.560569999999998</v>
      </c>
      <c r="HC38" s="17">
        <v>-0.36057</v>
      </c>
      <c r="HD38" s="17">
        <v>169.1</v>
      </c>
      <c r="HE38" s="17">
        <v>174.55947</v>
      </c>
      <c r="HF38" s="17">
        <v>174.55947</v>
      </c>
      <c r="HG38" s="17">
        <v>-5.4594699999999996</v>
      </c>
      <c r="HH38" s="17"/>
      <c r="HI38" s="17"/>
      <c r="HJ38" s="17"/>
      <c r="HK38" s="17">
        <v>0</v>
      </c>
      <c r="HL38" s="17"/>
      <c r="HM38" s="17"/>
      <c r="HN38" s="17"/>
      <c r="HO38" s="17">
        <v>0</v>
      </c>
      <c r="HP38" s="17">
        <v>94.6</v>
      </c>
      <c r="HQ38" s="17">
        <v>95.545190000000005</v>
      </c>
      <c r="HR38" s="17">
        <v>95.545180000000002</v>
      </c>
      <c r="HS38" s="17">
        <v>-0.94518000000000002</v>
      </c>
      <c r="HT38" s="17"/>
      <c r="HU38" s="17"/>
      <c r="HV38" s="17"/>
      <c r="HW38" s="17">
        <v>0</v>
      </c>
      <c r="HX38" s="17"/>
      <c r="HY38" s="17"/>
      <c r="HZ38" s="17"/>
      <c r="IA38" s="17">
        <v>0</v>
      </c>
      <c r="IB38" s="17">
        <v>44</v>
      </c>
      <c r="IC38" s="17">
        <v>45.265300000000003</v>
      </c>
      <c r="ID38" s="17">
        <v>45.265309999999999</v>
      </c>
      <c r="IE38" s="17">
        <v>-1.2653099999999999</v>
      </c>
      <c r="IF38" s="17"/>
      <c r="IG38" s="17"/>
      <c r="IH38" s="17"/>
      <c r="II38" s="17">
        <v>0</v>
      </c>
      <c r="IJ38" s="17"/>
      <c r="IK38" s="17"/>
      <c r="IL38" s="17"/>
      <c r="IM38" s="17">
        <v>0</v>
      </c>
      <c r="IN38" s="17"/>
      <c r="IO38" s="17"/>
      <c r="IP38" s="17"/>
      <c r="IQ38" s="17">
        <v>0</v>
      </c>
      <c r="IR38" s="17">
        <v>84.4</v>
      </c>
      <c r="IS38" s="17">
        <v>88.563339999999997</v>
      </c>
      <c r="IT38" s="17">
        <v>88.563339999999997</v>
      </c>
      <c r="IU38" s="17">
        <v>-4.1633399999999998</v>
      </c>
      <c r="IV38" s="17">
        <v>145.19999999999999</v>
      </c>
      <c r="IW38" s="17">
        <v>128.87718000000001</v>
      </c>
      <c r="IX38" s="17">
        <v>169.57997</v>
      </c>
      <c r="IY38" s="17">
        <v>-24.37997</v>
      </c>
      <c r="IZ38" s="17">
        <v>145.30000000000001</v>
      </c>
      <c r="JA38" s="17">
        <v>128.87718000000001</v>
      </c>
      <c r="JB38" s="17">
        <v>169.57997</v>
      </c>
      <c r="JC38" s="17">
        <v>-24.279969999999999</v>
      </c>
      <c r="JD38" s="17">
        <v>145.9</v>
      </c>
      <c r="JE38" s="17">
        <v>128.87718000000001</v>
      </c>
      <c r="JF38" s="17">
        <v>169.57997</v>
      </c>
      <c r="JG38" s="17">
        <v>-23.679970000000001</v>
      </c>
      <c r="JH38" s="17">
        <v>237.7</v>
      </c>
      <c r="JI38" s="17">
        <v>193.8963</v>
      </c>
      <c r="JJ38" s="17">
        <v>255.13382999999999</v>
      </c>
      <c r="JK38" s="17">
        <v>-17.43383</v>
      </c>
      <c r="JL38" s="17">
        <v>71.8</v>
      </c>
      <c r="JM38" s="17"/>
      <c r="JN38" s="17"/>
      <c r="JO38" s="17">
        <v>71.8</v>
      </c>
      <c r="JP38" s="17"/>
      <c r="JQ38" s="17"/>
      <c r="JR38" s="17"/>
      <c r="JS38" s="17">
        <v>0</v>
      </c>
      <c r="JT38" s="17"/>
      <c r="JU38" s="17"/>
      <c r="JV38" s="17"/>
      <c r="JW38" s="17">
        <v>0</v>
      </c>
      <c r="JX38" s="17"/>
      <c r="JY38" s="17"/>
      <c r="JZ38" s="17"/>
      <c r="KA38" s="17">
        <v>0</v>
      </c>
      <c r="KB38" s="17"/>
      <c r="KC38" s="17"/>
      <c r="KD38" s="17"/>
      <c r="KE38" s="17">
        <v>0</v>
      </c>
      <c r="KF38" s="17">
        <v>16.8</v>
      </c>
      <c r="KG38" s="17">
        <v>26</v>
      </c>
      <c r="KH38" s="17">
        <v>26</v>
      </c>
      <c r="KI38" s="17">
        <v>-9.1999999999999993</v>
      </c>
      <c r="KJ38" s="17"/>
      <c r="KK38" s="17"/>
      <c r="KL38" s="17"/>
      <c r="KM38" s="17">
        <v>0</v>
      </c>
      <c r="KN38" s="17"/>
      <c r="KO38" s="17"/>
      <c r="KP38" s="17"/>
      <c r="KQ38" s="17">
        <v>0</v>
      </c>
      <c r="KR38" s="17"/>
      <c r="KS38" s="17">
        <v>4.7853500000000002</v>
      </c>
      <c r="KT38" s="17">
        <v>4.7853500000000002</v>
      </c>
      <c r="KU38" s="17">
        <v>-4.7853500000000002</v>
      </c>
      <c r="KV38" s="17">
        <v>202.1</v>
      </c>
      <c r="KW38" s="17">
        <v>202.12439000000001</v>
      </c>
      <c r="KX38" s="17">
        <v>202.12439000000001</v>
      </c>
      <c r="KY38" s="17">
        <v>-2.4389999999999998E-2</v>
      </c>
      <c r="KZ38" s="17">
        <v>131.9</v>
      </c>
      <c r="LA38" s="17">
        <v>133.16031000000001</v>
      </c>
      <c r="LB38" s="17">
        <v>133.16031000000001</v>
      </c>
      <c r="LC38" s="17">
        <v>-1.26031</v>
      </c>
      <c r="LD38" s="17">
        <v>66</v>
      </c>
      <c r="LE38" s="17">
        <v>67.199219999999997</v>
      </c>
      <c r="LF38" s="17">
        <v>67.199219999999997</v>
      </c>
      <c r="LG38" s="17">
        <v>-1.19922</v>
      </c>
      <c r="LH38" s="17">
        <v>78</v>
      </c>
      <c r="LI38" s="17">
        <v>78.567999999999998</v>
      </c>
      <c r="LJ38" s="17">
        <v>78.567999999999998</v>
      </c>
      <c r="LK38" s="17">
        <v>-0.56799999999999995</v>
      </c>
      <c r="LL38" s="17">
        <v>30.1</v>
      </c>
      <c r="LM38" s="17">
        <v>29.980560000000001</v>
      </c>
      <c r="LN38" s="17">
        <v>29.980560000000001</v>
      </c>
      <c r="LO38" s="17">
        <v>0.11944</v>
      </c>
      <c r="LP38" s="17">
        <v>0</v>
      </c>
      <c r="LQ38" s="17"/>
      <c r="LR38" s="17"/>
      <c r="LS38" s="17">
        <v>0</v>
      </c>
      <c r="LT38" s="17"/>
      <c r="LU38" s="17"/>
      <c r="LV38" s="17"/>
      <c r="LW38" s="17">
        <v>0</v>
      </c>
      <c r="LX38" s="17"/>
      <c r="LY38" s="17"/>
      <c r="LZ38" s="17"/>
      <c r="MA38" s="17">
        <v>0</v>
      </c>
      <c r="MB38" s="17">
        <v>138.6</v>
      </c>
      <c r="MC38" s="17">
        <v>118.65913</v>
      </c>
      <c r="MD38" s="17">
        <v>132.69162</v>
      </c>
      <c r="ME38" s="17">
        <v>5.9083800000000002</v>
      </c>
      <c r="MF38" s="17"/>
      <c r="MG38" s="17"/>
      <c r="MH38" s="17"/>
      <c r="MI38" s="17">
        <v>0</v>
      </c>
      <c r="MJ38" s="17">
        <v>66.599999999999994</v>
      </c>
      <c r="MK38" s="17">
        <v>59.507730000000002</v>
      </c>
      <c r="ML38" s="17">
        <v>66.54504</v>
      </c>
      <c r="MM38" s="17">
        <v>5.4960000000000002E-2</v>
      </c>
      <c r="MN38" s="17">
        <v>0</v>
      </c>
      <c r="MO38" s="17"/>
      <c r="MP38" s="17"/>
      <c r="MQ38" s="17">
        <v>0</v>
      </c>
      <c r="MR38" s="17"/>
      <c r="MS38" s="17"/>
      <c r="MT38" s="17"/>
      <c r="MU38" s="17">
        <v>0</v>
      </c>
      <c r="MV38" s="17"/>
      <c r="MW38" s="17"/>
      <c r="MX38" s="17"/>
      <c r="MY38" s="17">
        <v>0</v>
      </c>
      <c r="MZ38" s="17"/>
      <c r="NA38" s="17"/>
      <c r="NB38" s="17"/>
      <c r="NC38" s="17">
        <v>0</v>
      </c>
      <c r="ND38" s="17"/>
      <c r="NE38" s="17"/>
      <c r="NF38" s="17"/>
      <c r="NG38" s="17">
        <v>0</v>
      </c>
      <c r="NH38" s="17">
        <v>202.7</v>
      </c>
      <c r="NI38" s="17">
        <v>206.49084999999999</v>
      </c>
      <c r="NJ38" s="17">
        <v>206.49084999999999</v>
      </c>
      <c r="NK38" s="17">
        <v>-3.7908499999999998</v>
      </c>
      <c r="NL38" s="17">
        <v>97.4</v>
      </c>
      <c r="NM38" s="17">
        <v>103.55547</v>
      </c>
      <c r="NN38" s="17">
        <v>103.55547</v>
      </c>
      <c r="NO38" s="17">
        <v>-6.1554700000000002</v>
      </c>
      <c r="NP38" s="17"/>
      <c r="NQ38" s="17"/>
      <c r="NR38" s="17"/>
      <c r="NS38" s="17">
        <v>0</v>
      </c>
      <c r="NT38" s="17"/>
      <c r="NU38" s="17"/>
      <c r="NV38" s="17"/>
      <c r="NW38" s="17">
        <v>0</v>
      </c>
      <c r="NX38" s="17">
        <v>14.3</v>
      </c>
      <c r="NY38" s="17">
        <v>17.492709999999999</v>
      </c>
      <c r="NZ38" s="17">
        <v>17.492709999999999</v>
      </c>
      <c r="OA38" s="17">
        <v>-3.1927099999999999</v>
      </c>
      <c r="OB38" s="17">
        <v>0.3</v>
      </c>
      <c r="OC38" s="17">
        <v>0.65</v>
      </c>
      <c r="OD38" s="17">
        <v>0.64700000000000002</v>
      </c>
      <c r="OE38" s="17">
        <v>-0.34699999999999998</v>
      </c>
      <c r="OF38" s="17">
        <v>91.4</v>
      </c>
      <c r="OG38" s="17">
        <v>89.69</v>
      </c>
      <c r="OH38" s="17">
        <v>103.137</v>
      </c>
      <c r="OI38" s="17">
        <v>-11.737</v>
      </c>
      <c r="OJ38" s="17">
        <v>80.400000000000006</v>
      </c>
      <c r="OK38" s="17">
        <v>80</v>
      </c>
      <c r="OL38" s="17">
        <v>80</v>
      </c>
      <c r="OM38" s="17">
        <v>0.4</v>
      </c>
      <c r="ON38" s="17">
        <v>4.9000000000000004</v>
      </c>
      <c r="OO38" s="17">
        <v>9.64</v>
      </c>
      <c r="OP38" s="17">
        <v>17.7</v>
      </c>
      <c r="OQ38" s="17">
        <v>-12.8</v>
      </c>
      <c r="OR38" s="17">
        <v>0.4</v>
      </c>
      <c r="OS38" s="17">
        <v>0.1</v>
      </c>
      <c r="OT38" s="17">
        <v>0.1</v>
      </c>
      <c r="OU38" s="17">
        <v>0.3</v>
      </c>
      <c r="OV38" s="17">
        <v>20.3</v>
      </c>
      <c r="OW38" s="17">
        <v>20.456230000000001</v>
      </c>
      <c r="OX38" s="17">
        <v>20.456230000000001</v>
      </c>
      <c r="OY38" s="17">
        <v>-0.15623000000000001</v>
      </c>
      <c r="OZ38" s="17">
        <v>9.9</v>
      </c>
      <c r="PA38" s="17">
        <v>9.9830000000000005</v>
      </c>
      <c r="PB38" s="17">
        <v>9.9830000000000005</v>
      </c>
      <c r="PC38" s="17">
        <v>-8.3000000000000004E-2</v>
      </c>
      <c r="PD38" s="17">
        <v>5.3</v>
      </c>
      <c r="PE38" s="17">
        <v>5.67</v>
      </c>
      <c r="PF38" s="17">
        <v>5.67</v>
      </c>
      <c r="PG38" s="17">
        <v>-0.37</v>
      </c>
      <c r="PH38" s="17">
        <v>198.8</v>
      </c>
      <c r="PI38" s="17">
        <v>203.6</v>
      </c>
      <c r="PJ38" s="17">
        <v>176</v>
      </c>
      <c r="PK38" s="17">
        <v>22.8</v>
      </c>
      <c r="PL38" s="17">
        <v>101.68</v>
      </c>
      <c r="PM38" s="17">
        <v>107</v>
      </c>
      <c r="PN38" s="17">
        <v>107</v>
      </c>
      <c r="PO38" s="17">
        <v>-5.32</v>
      </c>
      <c r="PP38" s="17">
        <v>2.1</v>
      </c>
      <c r="PQ38" s="17">
        <v>2</v>
      </c>
      <c r="PR38" s="17">
        <v>2</v>
      </c>
      <c r="PS38" s="17">
        <v>0.1</v>
      </c>
      <c r="PT38" s="17">
        <v>3.6</v>
      </c>
      <c r="PU38" s="17">
        <v>3.55</v>
      </c>
      <c r="PV38" s="17">
        <v>3.55</v>
      </c>
      <c r="PW38" s="17">
        <v>0.05</v>
      </c>
      <c r="PX38" s="17">
        <v>5.0999999999999996</v>
      </c>
      <c r="PY38" s="17">
        <v>5</v>
      </c>
      <c r="PZ38" s="17">
        <v>5</v>
      </c>
      <c r="QA38" s="17">
        <v>0.1</v>
      </c>
      <c r="QB38" s="17">
        <v>20.3</v>
      </c>
      <c r="QC38" s="17">
        <v>20.422219999999999</v>
      </c>
      <c r="QD38" s="17">
        <v>10.21111</v>
      </c>
      <c r="QE38" s="17">
        <v>10.088889999999999</v>
      </c>
      <c r="QF38" s="17">
        <v>19.100000000000001</v>
      </c>
      <c r="QG38" s="17">
        <v>19.436350000000001</v>
      </c>
      <c r="QH38" s="17">
        <v>19.436350000000001</v>
      </c>
      <c r="QI38" s="17">
        <v>-0.33634999999999998</v>
      </c>
      <c r="QJ38" s="17">
        <v>19.3</v>
      </c>
      <c r="QK38" s="17">
        <v>17.492709999999999</v>
      </c>
      <c r="QL38" s="17">
        <v>17.492709999999999</v>
      </c>
      <c r="QM38" s="17">
        <v>1.8072900000000001</v>
      </c>
      <c r="QN38" s="17">
        <v>3.5</v>
      </c>
      <c r="QO38" s="17">
        <v>3.5</v>
      </c>
      <c r="QP38" s="17">
        <v>3.5</v>
      </c>
      <c r="QQ38" s="17">
        <v>0</v>
      </c>
      <c r="QR38" s="17">
        <v>18.399999999999999</v>
      </c>
      <c r="QS38" s="17">
        <v>17.881440000000001</v>
      </c>
      <c r="QT38" s="17">
        <v>17.881440000000001</v>
      </c>
      <c r="QU38" s="17">
        <v>0.51856000000000002</v>
      </c>
      <c r="QV38" s="17">
        <v>13.9</v>
      </c>
      <c r="QW38" s="17">
        <v>13.93</v>
      </c>
      <c r="QX38" s="17">
        <v>13.926</v>
      </c>
      <c r="QY38" s="17">
        <v>-2.5999999999999999E-2</v>
      </c>
      <c r="QZ38" s="17">
        <v>17.399999999999999</v>
      </c>
      <c r="RA38" s="17">
        <v>16.8</v>
      </c>
      <c r="RB38" s="17">
        <v>16.795999999999999</v>
      </c>
      <c r="RC38" s="17">
        <v>0.60399999999999998</v>
      </c>
      <c r="RD38" s="17">
        <v>24.5</v>
      </c>
      <c r="RE38" s="17">
        <v>21.14</v>
      </c>
      <c r="RF38" s="17">
        <v>23.001999999999999</v>
      </c>
      <c r="RG38" s="17">
        <v>1.498</v>
      </c>
      <c r="RH38" s="17">
        <v>66.099999999999994</v>
      </c>
      <c r="RI38" s="17">
        <v>67.33</v>
      </c>
      <c r="RJ38" s="17">
        <v>78.206999999999994</v>
      </c>
      <c r="RK38" s="17">
        <v>-12.106999999999999</v>
      </c>
      <c r="RL38" s="17">
        <v>17.8</v>
      </c>
      <c r="RM38" s="17">
        <v>18.34</v>
      </c>
      <c r="RN38" s="17">
        <v>18.335999999999999</v>
      </c>
      <c r="RO38" s="17">
        <v>-0.53600000000000003</v>
      </c>
      <c r="RP38" s="17">
        <v>3.3</v>
      </c>
      <c r="RQ38" s="17">
        <v>3.3</v>
      </c>
      <c r="RR38" s="17">
        <v>3.3</v>
      </c>
      <c r="RS38" s="17">
        <v>0</v>
      </c>
      <c r="RT38" s="17">
        <v>20.100000000000001</v>
      </c>
      <c r="RU38" s="17">
        <v>19.792000000000002</v>
      </c>
      <c r="RV38" s="17">
        <v>19.792000000000002</v>
      </c>
      <c r="RW38" s="17">
        <v>0.308</v>
      </c>
      <c r="RX38" s="17">
        <v>3.2</v>
      </c>
      <c r="RY38" s="17">
        <v>2</v>
      </c>
      <c r="RZ38" s="17">
        <v>2</v>
      </c>
      <c r="SA38" s="17">
        <v>1.2</v>
      </c>
      <c r="SB38" s="17"/>
      <c r="SC38" s="17">
        <v>0.4</v>
      </c>
      <c r="SD38" s="17">
        <v>0.4</v>
      </c>
      <c r="SE38" s="17">
        <v>-0.4</v>
      </c>
      <c r="SF38" s="17">
        <v>0.3</v>
      </c>
      <c r="SG38" s="17">
        <v>0.33900000000000002</v>
      </c>
      <c r="SH38" s="17">
        <v>0.33900000000000002</v>
      </c>
      <c r="SI38" s="17">
        <v>-3.9E-2</v>
      </c>
      <c r="SJ38" s="17">
        <v>19.899999999999999</v>
      </c>
      <c r="SK38" s="17">
        <v>19.1448</v>
      </c>
      <c r="SL38" s="17">
        <v>19.1448</v>
      </c>
      <c r="SM38" s="17">
        <v>0.75519999999999998</v>
      </c>
      <c r="SN38" s="17">
        <v>13.1</v>
      </c>
      <c r="SO38" s="17">
        <v>12.244899999999999</v>
      </c>
      <c r="SP38" s="17">
        <v>12.244899999999999</v>
      </c>
      <c r="SQ38" s="17">
        <v>0.85509999999999997</v>
      </c>
      <c r="SR38" s="17">
        <v>20.2</v>
      </c>
      <c r="SS38" s="17">
        <v>19.436350000000001</v>
      </c>
      <c r="ST38" s="17">
        <v>19.436350000000001</v>
      </c>
      <c r="SU38" s="17">
        <v>0.76365000000000005</v>
      </c>
      <c r="SV38" s="17">
        <v>20.3</v>
      </c>
      <c r="SW38" s="17">
        <v>19.436350000000001</v>
      </c>
      <c r="SX38" s="17">
        <v>19.436350000000001</v>
      </c>
      <c r="SY38" s="17">
        <v>0.86365000000000003</v>
      </c>
      <c r="SZ38" s="17">
        <v>17.2</v>
      </c>
      <c r="TA38" s="17">
        <v>8.99</v>
      </c>
      <c r="TB38" s="17">
        <v>19.5</v>
      </c>
      <c r="TC38" s="17">
        <v>-2.2999999999999998</v>
      </c>
      <c r="TD38" s="17">
        <v>35.299999999999997</v>
      </c>
      <c r="TE38" s="17">
        <v>45.43</v>
      </c>
      <c r="TF38" s="17">
        <v>50</v>
      </c>
      <c r="TG38" s="17">
        <v>-14.7</v>
      </c>
      <c r="TH38" s="17">
        <v>16.399999999999999</v>
      </c>
      <c r="TI38" s="17">
        <v>23.04</v>
      </c>
      <c r="TJ38" s="17">
        <v>23.042000000000002</v>
      </c>
      <c r="TK38" s="17">
        <v>-6.6420000000000003</v>
      </c>
      <c r="TL38" s="17">
        <v>100.6</v>
      </c>
      <c r="TM38" s="17">
        <v>98.36</v>
      </c>
      <c r="TN38" s="17">
        <v>109.629</v>
      </c>
      <c r="TO38" s="17">
        <v>-9.0289999999999999</v>
      </c>
      <c r="TP38" s="17">
        <v>104.2</v>
      </c>
      <c r="TQ38" s="17">
        <v>94.44</v>
      </c>
      <c r="TR38" s="17">
        <v>101.187</v>
      </c>
      <c r="TS38" s="17">
        <v>3.0129999999999999</v>
      </c>
      <c r="TT38" s="17">
        <v>13.7</v>
      </c>
      <c r="TU38" s="17">
        <v>16.559999999999999</v>
      </c>
      <c r="TV38" s="17">
        <v>17.559999999999999</v>
      </c>
      <c r="TW38" s="17">
        <v>-3.86</v>
      </c>
      <c r="TX38" s="17">
        <v>10</v>
      </c>
      <c r="TY38" s="17">
        <v>15.85</v>
      </c>
      <c r="TZ38" s="17">
        <v>11.53</v>
      </c>
      <c r="UA38" s="17">
        <v>-1.53</v>
      </c>
      <c r="UB38" s="17">
        <v>4.5999999999999996</v>
      </c>
      <c r="UC38" s="17">
        <v>41.77</v>
      </c>
      <c r="UD38" s="17">
        <v>41.77</v>
      </c>
      <c r="UE38" s="17">
        <v>-37.17</v>
      </c>
      <c r="UF38" s="17">
        <v>21</v>
      </c>
      <c r="UG38" s="17">
        <v>19.436350000000001</v>
      </c>
      <c r="UH38" s="17">
        <v>19.436350000000001</v>
      </c>
      <c r="UI38" s="17">
        <v>1.56365</v>
      </c>
      <c r="UJ38" s="17">
        <v>7.6</v>
      </c>
      <c r="UK38" s="17">
        <v>8.1999999999999993</v>
      </c>
      <c r="UL38" s="17">
        <v>8.1999999999999993</v>
      </c>
      <c r="UM38" s="17">
        <v>-0.6</v>
      </c>
      <c r="UN38" s="17">
        <v>7.8</v>
      </c>
      <c r="UO38" s="17">
        <v>7.1</v>
      </c>
      <c r="UP38" s="17">
        <v>7.1</v>
      </c>
      <c r="UQ38" s="17">
        <v>0.7</v>
      </c>
      <c r="UR38" s="17">
        <v>20.399999999999999</v>
      </c>
      <c r="US38" s="17">
        <v>19.436350000000001</v>
      </c>
      <c r="UT38" s="17">
        <v>19.436350000000001</v>
      </c>
      <c r="UU38" s="17">
        <v>0.96365000000000001</v>
      </c>
      <c r="UV38" s="17">
        <v>20.399999999999999</v>
      </c>
      <c r="UW38" s="17">
        <v>19.436350000000001</v>
      </c>
      <c r="UX38" s="17">
        <v>19.436350000000001</v>
      </c>
      <c r="UY38" s="17">
        <v>0.96365000000000001</v>
      </c>
      <c r="UZ38" s="17">
        <v>18</v>
      </c>
      <c r="VA38" s="17">
        <v>19.436350000000001</v>
      </c>
      <c r="VB38" s="17">
        <v>19.436350000000001</v>
      </c>
      <c r="VC38" s="17">
        <v>-1.43635</v>
      </c>
      <c r="VD38" s="17">
        <v>5.2</v>
      </c>
      <c r="VE38" s="17">
        <v>10.28</v>
      </c>
      <c r="VF38" s="17">
        <v>16.45</v>
      </c>
      <c r="VG38" s="17">
        <v>-11.25</v>
      </c>
      <c r="VH38" s="17">
        <v>244</v>
      </c>
      <c r="VI38" s="17">
        <v>249.84</v>
      </c>
      <c r="VJ38" s="17">
        <v>249.83799999999999</v>
      </c>
      <c r="VK38" s="17">
        <v>-5.8380000000000001</v>
      </c>
      <c r="VL38" s="17">
        <v>13.3</v>
      </c>
      <c r="VM38" s="17">
        <v>12.48</v>
      </c>
      <c r="VN38" s="17">
        <v>12.484</v>
      </c>
      <c r="VO38" s="17">
        <v>0.81599999999999995</v>
      </c>
      <c r="VP38" s="17">
        <v>135.30000000000001</v>
      </c>
      <c r="VQ38" s="17">
        <v>114.93</v>
      </c>
      <c r="VR38" s="17">
        <v>119</v>
      </c>
      <c r="VS38" s="17">
        <v>16.3</v>
      </c>
      <c r="VT38" s="17">
        <v>0.6</v>
      </c>
      <c r="VU38" s="17">
        <v>0.6</v>
      </c>
      <c r="VV38" s="17">
        <v>0.6</v>
      </c>
      <c r="VW38" s="17">
        <v>0</v>
      </c>
      <c r="VX38" s="17">
        <v>115.8</v>
      </c>
      <c r="VY38" s="17">
        <v>132.30000000000001</v>
      </c>
      <c r="VZ38" s="17">
        <v>114</v>
      </c>
      <c r="WA38" s="17">
        <v>1.8</v>
      </c>
      <c r="WB38" s="17">
        <v>130.9</v>
      </c>
      <c r="WC38" s="17">
        <v>152.22999999999999</v>
      </c>
      <c r="WD38" s="17">
        <v>127.05</v>
      </c>
      <c r="WE38" s="17">
        <v>3.85</v>
      </c>
      <c r="WF38" s="17">
        <v>102.3</v>
      </c>
      <c r="WG38" s="17">
        <v>84.77</v>
      </c>
      <c r="WH38" s="17">
        <v>84.77</v>
      </c>
      <c r="WI38" s="17">
        <v>17.53</v>
      </c>
      <c r="WJ38" s="17">
        <v>4.4000000000000004</v>
      </c>
      <c r="WK38" s="17">
        <v>4.2</v>
      </c>
      <c r="WL38" s="17">
        <v>4.2</v>
      </c>
      <c r="WM38" s="17">
        <v>0.2</v>
      </c>
      <c r="WN38" s="17">
        <v>2.4</v>
      </c>
      <c r="WO38" s="17">
        <v>2.4</v>
      </c>
      <c r="WP38" s="17">
        <v>2.4</v>
      </c>
      <c r="WQ38" s="17">
        <v>0</v>
      </c>
      <c r="WR38" s="17">
        <v>1.1000000000000001</v>
      </c>
      <c r="WS38" s="17">
        <v>1.2</v>
      </c>
      <c r="WT38" s="17">
        <v>1.2</v>
      </c>
      <c r="WU38" s="17">
        <v>-0.1</v>
      </c>
      <c r="WV38" s="17">
        <v>1.3</v>
      </c>
      <c r="WW38" s="17">
        <v>1.4</v>
      </c>
      <c r="WX38" s="17">
        <v>1.4</v>
      </c>
      <c r="WY38" s="17">
        <v>-0.1</v>
      </c>
      <c r="WZ38" s="17">
        <v>12</v>
      </c>
      <c r="XA38" s="17">
        <v>10.93</v>
      </c>
      <c r="XB38" s="17">
        <v>10.925000000000001</v>
      </c>
      <c r="XC38" s="17">
        <v>1.075</v>
      </c>
      <c r="XD38" s="17">
        <v>5.3</v>
      </c>
      <c r="XE38" s="17">
        <v>5.2</v>
      </c>
      <c r="XF38" s="17">
        <v>5.2</v>
      </c>
      <c r="XG38" s="17">
        <v>0.1</v>
      </c>
      <c r="XH38" s="17">
        <v>20</v>
      </c>
      <c r="XI38" s="17">
        <v>19.241980000000002</v>
      </c>
      <c r="XJ38" s="17">
        <v>19.241980000000002</v>
      </c>
      <c r="XK38" s="17">
        <v>0.75802000000000003</v>
      </c>
      <c r="XL38" s="17">
        <v>19.899999999999999</v>
      </c>
      <c r="XM38" s="17">
        <v>19.241980000000002</v>
      </c>
      <c r="XN38" s="17">
        <v>19.241980000000002</v>
      </c>
      <c r="XO38" s="17">
        <v>0.65802000000000005</v>
      </c>
      <c r="XP38" s="17"/>
      <c r="XQ38" s="17"/>
      <c r="XR38" s="17"/>
      <c r="XS38" s="17">
        <v>0</v>
      </c>
      <c r="XT38" s="17">
        <v>0</v>
      </c>
      <c r="XU38" s="17">
        <v>15</v>
      </c>
      <c r="XV38" s="17">
        <v>20</v>
      </c>
      <c r="XW38" s="17">
        <v>-20</v>
      </c>
      <c r="XX38" s="17">
        <v>0</v>
      </c>
      <c r="XY38" s="17">
        <v>15</v>
      </c>
      <c r="XZ38" s="17">
        <v>20</v>
      </c>
      <c r="YA38" s="17">
        <v>-20</v>
      </c>
      <c r="YB38" s="17">
        <v>17</v>
      </c>
      <c r="YC38" s="17">
        <v>14</v>
      </c>
      <c r="YD38" s="17">
        <v>14</v>
      </c>
      <c r="YE38" s="17">
        <v>3</v>
      </c>
      <c r="YF38" s="17">
        <v>0.1</v>
      </c>
      <c r="YG38" s="17"/>
      <c r="YH38" s="17">
        <v>15</v>
      </c>
      <c r="YI38" s="17">
        <v>-14.9</v>
      </c>
      <c r="YJ38" s="17">
        <v>5.8</v>
      </c>
      <c r="YK38" s="17">
        <v>6.48</v>
      </c>
      <c r="YL38" s="17">
        <v>6.48</v>
      </c>
      <c r="YM38" s="17">
        <v>-0.68</v>
      </c>
      <c r="YN38" s="17">
        <v>6.2</v>
      </c>
      <c r="YO38" s="17"/>
      <c r="YP38" s="17">
        <v>11</v>
      </c>
      <c r="YQ38" s="17">
        <v>-4.8</v>
      </c>
      <c r="YR38" s="17">
        <v>18.399999999999999</v>
      </c>
      <c r="YS38" s="17">
        <v>18</v>
      </c>
      <c r="YT38" s="17">
        <v>18</v>
      </c>
      <c r="YU38" s="17">
        <v>0.4</v>
      </c>
    </row>
    <row r="39" spans="1:671" ht="24" customHeight="1" x14ac:dyDescent="0.3">
      <c r="A39" s="1"/>
      <c r="B39" s="16" t="s">
        <v>106</v>
      </c>
      <c r="C39" s="16" t="s">
        <v>858</v>
      </c>
      <c r="D39" s="17">
        <v>202.1</v>
      </c>
      <c r="E39" s="17">
        <v>203.40136000000001</v>
      </c>
      <c r="F39" s="17">
        <v>203.40136000000001</v>
      </c>
      <c r="G39" s="17">
        <v>-1.3013600000000001</v>
      </c>
      <c r="H39" s="17"/>
      <c r="I39" s="17"/>
      <c r="J39" s="17"/>
      <c r="K39" s="17">
        <v>0</v>
      </c>
      <c r="L39" s="17"/>
      <c r="M39" s="17"/>
      <c r="N39" s="17"/>
      <c r="O39" s="17">
        <v>0</v>
      </c>
      <c r="P39" s="17"/>
      <c r="Q39" s="17"/>
      <c r="R39" s="17"/>
      <c r="S39" s="17">
        <v>0</v>
      </c>
      <c r="T39" s="17"/>
      <c r="U39" s="17"/>
      <c r="V39" s="17"/>
      <c r="W39" s="17">
        <v>0</v>
      </c>
      <c r="X39" s="17">
        <v>90.2</v>
      </c>
      <c r="Y39" s="17">
        <v>91.867829999999998</v>
      </c>
      <c r="Z39" s="17">
        <v>91.867829999999998</v>
      </c>
      <c r="AA39" s="17">
        <v>-1.6678299999999999</v>
      </c>
      <c r="AB39" s="17">
        <v>189.5</v>
      </c>
      <c r="AC39" s="17">
        <v>154.8484</v>
      </c>
      <c r="AD39" s="17">
        <v>224</v>
      </c>
      <c r="AE39" s="17">
        <v>-34.5</v>
      </c>
      <c r="AF39" s="17">
        <v>0</v>
      </c>
      <c r="AG39" s="17"/>
      <c r="AH39" s="17">
        <v>27.80639</v>
      </c>
      <c r="AI39" s="17">
        <v>-27.80639</v>
      </c>
      <c r="AJ39" s="17">
        <v>0</v>
      </c>
      <c r="AK39" s="17"/>
      <c r="AL39" s="17"/>
      <c r="AM39" s="17">
        <v>0</v>
      </c>
      <c r="AN39" s="17">
        <v>123</v>
      </c>
      <c r="AO39" s="17">
        <v>135.58384000000001</v>
      </c>
      <c r="AP39" s="17">
        <v>146.77538999999999</v>
      </c>
      <c r="AQ39" s="17">
        <v>-23.775390000000002</v>
      </c>
      <c r="AR39" s="17">
        <v>122.8</v>
      </c>
      <c r="AS39" s="17">
        <v>135.58384000000001</v>
      </c>
      <c r="AT39" s="17">
        <v>146.77538999999999</v>
      </c>
      <c r="AU39" s="17">
        <v>-23.975390000000001</v>
      </c>
      <c r="AV39" s="17">
        <v>123.6</v>
      </c>
      <c r="AW39" s="17">
        <v>135.58384000000001</v>
      </c>
      <c r="AX39" s="17">
        <v>146.77538999999999</v>
      </c>
      <c r="AY39" s="17">
        <v>-23.17539</v>
      </c>
      <c r="AZ39" s="17">
        <v>225.3</v>
      </c>
      <c r="BA39" s="17">
        <v>203.98650000000001</v>
      </c>
      <c r="BB39" s="17">
        <v>220.82423</v>
      </c>
      <c r="BC39" s="17">
        <v>4.4757699999999998</v>
      </c>
      <c r="BD39" s="17">
        <v>201.9</v>
      </c>
      <c r="BE39" s="17">
        <v>207.24283</v>
      </c>
      <c r="BF39" s="17">
        <v>207.24285</v>
      </c>
      <c r="BG39" s="17">
        <v>-5.3428500000000003</v>
      </c>
      <c r="BH39" s="17">
        <v>107.4</v>
      </c>
      <c r="BI39" s="17">
        <v>103.93259</v>
      </c>
      <c r="BJ39" s="17">
        <v>103.93259999999999</v>
      </c>
      <c r="BK39" s="17">
        <v>3.4674</v>
      </c>
      <c r="BL39" s="17">
        <v>564.9</v>
      </c>
      <c r="BM39" s="17">
        <v>566.08941000000004</v>
      </c>
      <c r="BN39" s="17">
        <v>566.08941000000004</v>
      </c>
      <c r="BO39" s="17">
        <v>-1.1894100000000001</v>
      </c>
      <c r="BP39" s="17">
        <v>10.199999999999999</v>
      </c>
      <c r="BQ39" s="17">
        <v>10.52094</v>
      </c>
      <c r="BR39" s="17">
        <v>10.52094</v>
      </c>
      <c r="BS39" s="17">
        <v>-0.32094</v>
      </c>
      <c r="BT39" s="17"/>
      <c r="BU39" s="17"/>
      <c r="BV39" s="17"/>
      <c r="BW39" s="17">
        <v>0</v>
      </c>
      <c r="BX39" s="17"/>
      <c r="BY39" s="17"/>
      <c r="BZ39" s="17"/>
      <c r="CA39" s="17">
        <v>0</v>
      </c>
      <c r="CB39" s="17"/>
      <c r="CC39" s="17"/>
      <c r="CD39" s="17"/>
      <c r="CE39" s="17">
        <v>0</v>
      </c>
      <c r="CF39" s="17">
        <v>82.1</v>
      </c>
      <c r="CG39" s="17">
        <v>78.095920000000007</v>
      </c>
      <c r="CH39" s="17">
        <v>78.095920000000007</v>
      </c>
      <c r="CI39" s="17">
        <v>4.0040800000000001</v>
      </c>
      <c r="CJ39" s="17">
        <v>6</v>
      </c>
      <c r="CK39" s="17">
        <v>7.4288800000000004</v>
      </c>
      <c r="CL39" s="17">
        <v>7.4288800000000004</v>
      </c>
      <c r="CM39" s="17">
        <v>-1.4288799999999999</v>
      </c>
      <c r="CN39" s="17"/>
      <c r="CO39" s="17"/>
      <c r="CP39" s="17"/>
      <c r="CQ39" s="17">
        <v>0</v>
      </c>
      <c r="CR39" s="17">
        <v>0</v>
      </c>
      <c r="CS39" s="17"/>
      <c r="CT39" s="17"/>
      <c r="CU39" s="17">
        <v>0</v>
      </c>
      <c r="CV39" s="17">
        <v>6.4</v>
      </c>
      <c r="CW39" s="17">
        <v>6.8787000000000003</v>
      </c>
      <c r="CX39" s="17">
        <v>6.8787000000000003</v>
      </c>
      <c r="CY39" s="17">
        <v>-0.47870000000000001</v>
      </c>
      <c r="CZ39" s="17"/>
      <c r="DA39" s="17"/>
      <c r="DB39" s="17"/>
      <c r="DC39" s="17">
        <v>0</v>
      </c>
      <c r="DD39" s="17">
        <v>75.8</v>
      </c>
      <c r="DE39" s="17">
        <v>59.984079999999999</v>
      </c>
      <c r="DF39" s="17">
        <v>15.448029999999999</v>
      </c>
      <c r="DG39" s="17">
        <v>60.351970000000001</v>
      </c>
      <c r="DH39" s="17"/>
      <c r="DI39" s="17"/>
      <c r="DJ39" s="17"/>
      <c r="DK39" s="17">
        <v>0</v>
      </c>
      <c r="DL39" s="17"/>
      <c r="DM39" s="17"/>
      <c r="DN39" s="17"/>
      <c r="DO39" s="17">
        <v>0</v>
      </c>
      <c r="DP39" s="17">
        <v>3.4</v>
      </c>
      <c r="DQ39" s="17"/>
      <c r="DR39" s="17"/>
      <c r="DS39" s="17">
        <v>3.4</v>
      </c>
      <c r="DT39" s="17"/>
      <c r="DU39" s="17"/>
      <c r="DV39" s="17"/>
      <c r="DW39" s="17">
        <v>0</v>
      </c>
      <c r="DX39" s="17">
        <v>109.9</v>
      </c>
      <c r="DY39" s="17">
        <v>112.46647</v>
      </c>
      <c r="DZ39" s="17">
        <v>112.46647</v>
      </c>
      <c r="EA39" s="17">
        <v>-2.5664699999999998</v>
      </c>
      <c r="EB39" s="17">
        <v>222.3</v>
      </c>
      <c r="EC39" s="17">
        <v>220.69499999999999</v>
      </c>
      <c r="ED39" s="17">
        <v>220.69499999999999</v>
      </c>
      <c r="EE39" s="17">
        <v>1.605</v>
      </c>
      <c r="EF39" s="17"/>
      <c r="EG39" s="17"/>
      <c r="EH39" s="17"/>
      <c r="EI39" s="17">
        <v>0</v>
      </c>
      <c r="EJ39" s="17"/>
      <c r="EK39" s="17"/>
      <c r="EL39" s="17"/>
      <c r="EM39" s="17">
        <v>0</v>
      </c>
      <c r="EN39" s="17"/>
      <c r="EO39" s="17"/>
      <c r="EP39" s="17"/>
      <c r="EQ39" s="17">
        <v>0</v>
      </c>
      <c r="ER39" s="17">
        <v>6.5</v>
      </c>
      <c r="ES39" s="17">
        <v>6.39</v>
      </c>
      <c r="ET39" s="17">
        <v>6.39</v>
      </c>
      <c r="EU39" s="17">
        <v>0.11</v>
      </c>
      <c r="EV39" s="17">
        <v>457.2</v>
      </c>
      <c r="EW39" s="17">
        <v>457.09426000000002</v>
      </c>
      <c r="EX39" s="17">
        <v>457.09426999999999</v>
      </c>
      <c r="EY39" s="17">
        <v>0.10573</v>
      </c>
      <c r="EZ39" s="17">
        <v>81.7</v>
      </c>
      <c r="FA39" s="17">
        <v>81.635570000000001</v>
      </c>
      <c r="FB39" s="17">
        <v>81.635570000000001</v>
      </c>
      <c r="FC39" s="17">
        <v>6.4430000000000001E-2</v>
      </c>
      <c r="FD39" s="17">
        <v>152.4</v>
      </c>
      <c r="FE39" s="17">
        <v>151.36251999999999</v>
      </c>
      <c r="FF39" s="17">
        <v>151.36251999999999</v>
      </c>
      <c r="FG39" s="17">
        <v>1.03748</v>
      </c>
      <c r="FH39" s="17">
        <v>41.9</v>
      </c>
      <c r="FI39" s="17">
        <v>41.89893</v>
      </c>
      <c r="FJ39" s="17">
        <v>41.89893</v>
      </c>
      <c r="FK39" s="17">
        <v>1.07E-3</v>
      </c>
      <c r="FL39" s="17">
        <v>18.8</v>
      </c>
      <c r="FM39" s="17">
        <v>19.21088</v>
      </c>
      <c r="FN39" s="17">
        <v>19.21088</v>
      </c>
      <c r="FO39" s="17">
        <v>-0.41088000000000002</v>
      </c>
      <c r="FP39" s="17">
        <v>19.3</v>
      </c>
      <c r="FQ39" s="17">
        <v>18.46453</v>
      </c>
      <c r="FR39" s="17">
        <v>18.46453</v>
      </c>
      <c r="FS39" s="17">
        <v>0.83547000000000005</v>
      </c>
      <c r="FT39" s="17">
        <v>48.9</v>
      </c>
      <c r="FU39" s="17">
        <v>49.332149999999999</v>
      </c>
      <c r="FV39" s="17">
        <v>42.716009999999997</v>
      </c>
      <c r="FW39" s="17">
        <v>6.1839899999999997</v>
      </c>
      <c r="FX39" s="17">
        <v>178.6</v>
      </c>
      <c r="FY39" s="17">
        <v>185.82039</v>
      </c>
      <c r="FZ39" s="17">
        <v>185.82039</v>
      </c>
      <c r="GA39" s="17">
        <v>-7.2203900000000001</v>
      </c>
      <c r="GB39" s="17">
        <v>178.9</v>
      </c>
      <c r="GC39" s="17">
        <v>185.82039</v>
      </c>
      <c r="GD39" s="17">
        <v>185.82039</v>
      </c>
      <c r="GE39" s="17">
        <v>-6.9203900000000003</v>
      </c>
      <c r="GF39" s="17">
        <v>183.1</v>
      </c>
      <c r="GG39" s="17">
        <v>186.37841</v>
      </c>
      <c r="GH39" s="17">
        <v>186.37841</v>
      </c>
      <c r="GI39" s="17">
        <v>-3.27841</v>
      </c>
      <c r="GJ39" s="17">
        <v>106</v>
      </c>
      <c r="GK39" s="17">
        <v>110.48202000000001</v>
      </c>
      <c r="GL39" s="17">
        <v>110.48202000000001</v>
      </c>
      <c r="GM39" s="17">
        <v>-4.4820200000000003</v>
      </c>
      <c r="GN39" s="17">
        <v>43.8</v>
      </c>
      <c r="GO39" s="17">
        <v>47.082599999999999</v>
      </c>
      <c r="GP39" s="17">
        <v>47.082599999999999</v>
      </c>
      <c r="GQ39" s="17">
        <v>-3.2826</v>
      </c>
      <c r="GR39" s="17">
        <v>0</v>
      </c>
      <c r="GS39" s="17"/>
      <c r="GT39" s="17"/>
      <c r="GU39" s="17">
        <v>0</v>
      </c>
      <c r="GV39" s="17">
        <v>3.8</v>
      </c>
      <c r="GW39" s="17"/>
      <c r="GX39" s="17"/>
      <c r="GY39" s="17">
        <v>3.8</v>
      </c>
      <c r="GZ39" s="17">
        <v>29</v>
      </c>
      <c r="HA39" s="17">
        <v>29.560569999999998</v>
      </c>
      <c r="HB39" s="17">
        <v>29.560569999999998</v>
      </c>
      <c r="HC39" s="17">
        <v>-0.56057000000000001</v>
      </c>
      <c r="HD39" s="17">
        <v>169.5</v>
      </c>
      <c r="HE39" s="17">
        <v>174.55947</v>
      </c>
      <c r="HF39" s="17">
        <v>174.55947</v>
      </c>
      <c r="HG39" s="17">
        <v>-5.0594700000000001</v>
      </c>
      <c r="HH39" s="17"/>
      <c r="HI39" s="17"/>
      <c r="HJ39" s="17"/>
      <c r="HK39" s="17">
        <v>0</v>
      </c>
      <c r="HL39" s="17"/>
      <c r="HM39" s="17"/>
      <c r="HN39" s="17"/>
      <c r="HO39" s="17">
        <v>0</v>
      </c>
      <c r="HP39" s="17">
        <v>94.8</v>
      </c>
      <c r="HQ39" s="17">
        <v>95.545190000000005</v>
      </c>
      <c r="HR39" s="17">
        <v>95.545190000000005</v>
      </c>
      <c r="HS39" s="17">
        <v>-0.74519000000000002</v>
      </c>
      <c r="HT39" s="17"/>
      <c r="HU39" s="17"/>
      <c r="HV39" s="17"/>
      <c r="HW39" s="17">
        <v>0</v>
      </c>
      <c r="HX39" s="17"/>
      <c r="HY39" s="17"/>
      <c r="HZ39" s="17"/>
      <c r="IA39" s="17">
        <v>0</v>
      </c>
      <c r="IB39" s="17">
        <v>44.3</v>
      </c>
      <c r="IC39" s="17">
        <v>45.265300000000003</v>
      </c>
      <c r="ID39" s="17">
        <v>45.265309999999999</v>
      </c>
      <c r="IE39" s="17">
        <v>-0.96531</v>
      </c>
      <c r="IF39" s="17"/>
      <c r="IG39" s="17"/>
      <c r="IH39" s="17"/>
      <c r="II39" s="17">
        <v>0</v>
      </c>
      <c r="IJ39" s="17"/>
      <c r="IK39" s="17"/>
      <c r="IL39" s="17"/>
      <c r="IM39" s="17">
        <v>0</v>
      </c>
      <c r="IN39" s="17"/>
      <c r="IO39" s="17"/>
      <c r="IP39" s="17"/>
      <c r="IQ39" s="17">
        <v>0</v>
      </c>
      <c r="IR39" s="17">
        <v>84.6</v>
      </c>
      <c r="IS39" s="17">
        <v>88.563339999999997</v>
      </c>
      <c r="IT39" s="17">
        <v>88.563339999999997</v>
      </c>
      <c r="IU39" s="17">
        <v>-3.9633400000000001</v>
      </c>
      <c r="IV39" s="17">
        <v>164.8</v>
      </c>
      <c r="IW39" s="17">
        <v>133.01974000000001</v>
      </c>
      <c r="IX39" s="17">
        <v>169.92326</v>
      </c>
      <c r="IY39" s="17">
        <v>-5.1232600000000001</v>
      </c>
      <c r="IZ39" s="17">
        <v>162.5</v>
      </c>
      <c r="JA39" s="17">
        <v>133.01974000000001</v>
      </c>
      <c r="JB39" s="17">
        <v>169.92326</v>
      </c>
      <c r="JC39" s="17">
        <v>-7.42326</v>
      </c>
      <c r="JD39" s="17">
        <v>171.5</v>
      </c>
      <c r="JE39" s="17">
        <v>133.01974000000001</v>
      </c>
      <c r="JF39" s="17">
        <v>169.92326</v>
      </c>
      <c r="JG39" s="17">
        <v>1.57674</v>
      </c>
      <c r="JH39" s="17">
        <v>255.8</v>
      </c>
      <c r="JI39" s="17">
        <v>200.12879000000001</v>
      </c>
      <c r="JJ39" s="17">
        <v>255.65030999999999</v>
      </c>
      <c r="JK39" s="17">
        <v>0.14968999999999999</v>
      </c>
      <c r="JL39" s="17">
        <v>40</v>
      </c>
      <c r="JM39" s="17"/>
      <c r="JN39" s="17"/>
      <c r="JO39" s="17">
        <v>40</v>
      </c>
      <c r="JP39" s="17"/>
      <c r="JQ39" s="17"/>
      <c r="JR39" s="17"/>
      <c r="JS39" s="17">
        <v>0</v>
      </c>
      <c r="JT39" s="17"/>
      <c r="JU39" s="17"/>
      <c r="JV39" s="17"/>
      <c r="JW39" s="17">
        <v>0</v>
      </c>
      <c r="JX39" s="17"/>
      <c r="JY39" s="17"/>
      <c r="JZ39" s="17"/>
      <c r="KA39" s="17">
        <v>0</v>
      </c>
      <c r="KB39" s="17"/>
      <c r="KC39" s="17"/>
      <c r="KD39" s="17"/>
      <c r="KE39" s="17">
        <v>0</v>
      </c>
      <c r="KF39" s="17">
        <v>16.899999999999999</v>
      </c>
      <c r="KG39" s="17">
        <v>36</v>
      </c>
      <c r="KH39" s="17">
        <v>36</v>
      </c>
      <c r="KI39" s="17">
        <v>-19.100000000000001</v>
      </c>
      <c r="KJ39" s="17"/>
      <c r="KK39" s="17"/>
      <c r="KL39" s="17"/>
      <c r="KM39" s="17">
        <v>0</v>
      </c>
      <c r="KN39" s="17"/>
      <c r="KO39" s="17"/>
      <c r="KP39" s="17"/>
      <c r="KQ39" s="17">
        <v>0</v>
      </c>
      <c r="KR39" s="17"/>
      <c r="KS39" s="17">
        <v>4.7853500000000002</v>
      </c>
      <c r="KT39" s="17">
        <v>4.7853500000000002</v>
      </c>
      <c r="KU39" s="17">
        <v>-4.7853500000000002</v>
      </c>
      <c r="KV39" s="17">
        <v>204.1</v>
      </c>
      <c r="KW39" s="17">
        <v>202.12439000000001</v>
      </c>
      <c r="KX39" s="17">
        <v>202.12439000000001</v>
      </c>
      <c r="KY39" s="17">
        <v>1.9756100000000001</v>
      </c>
      <c r="KZ39" s="17">
        <v>132.1</v>
      </c>
      <c r="LA39" s="17">
        <v>133.16031000000001</v>
      </c>
      <c r="LB39" s="17">
        <v>133.16031000000001</v>
      </c>
      <c r="LC39" s="17">
        <v>-1.0603100000000001</v>
      </c>
      <c r="LD39" s="17">
        <v>66.2</v>
      </c>
      <c r="LE39" s="17">
        <v>67.199219999999997</v>
      </c>
      <c r="LF39" s="17">
        <v>67.199219999999997</v>
      </c>
      <c r="LG39" s="17">
        <v>-0.99922</v>
      </c>
      <c r="LH39" s="17">
        <v>77.900000000000006</v>
      </c>
      <c r="LI39" s="17">
        <v>78.567999999999998</v>
      </c>
      <c r="LJ39" s="17">
        <v>78.567999999999998</v>
      </c>
      <c r="LK39" s="17">
        <v>-0.66800000000000004</v>
      </c>
      <c r="LL39" s="17">
        <v>30.1</v>
      </c>
      <c r="LM39" s="17">
        <v>29.980560000000001</v>
      </c>
      <c r="LN39" s="17">
        <v>29.980560000000001</v>
      </c>
      <c r="LO39" s="17">
        <v>0.11944</v>
      </c>
      <c r="LP39" s="17">
        <v>0</v>
      </c>
      <c r="LQ39" s="17"/>
      <c r="LR39" s="17"/>
      <c r="LS39" s="17">
        <v>0</v>
      </c>
      <c r="LT39" s="17"/>
      <c r="LU39" s="17"/>
      <c r="LV39" s="17"/>
      <c r="LW39" s="17">
        <v>0</v>
      </c>
      <c r="LX39" s="17"/>
      <c r="LY39" s="17"/>
      <c r="LZ39" s="17"/>
      <c r="MA39" s="17">
        <v>0</v>
      </c>
      <c r="MB39" s="17">
        <v>114.4</v>
      </c>
      <c r="MC39" s="17">
        <v>118.65913</v>
      </c>
      <c r="MD39" s="17">
        <v>138.54470000000001</v>
      </c>
      <c r="ME39" s="17">
        <v>-24.1447</v>
      </c>
      <c r="MF39" s="17"/>
      <c r="MG39" s="17"/>
      <c r="MH39" s="17"/>
      <c r="MI39" s="17">
        <v>0</v>
      </c>
      <c r="MJ39" s="17">
        <v>57</v>
      </c>
      <c r="MK39" s="17">
        <v>59.507730000000002</v>
      </c>
      <c r="ML39" s="17">
        <v>69.480369999999994</v>
      </c>
      <c r="MM39" s="17">
        <v>-12.480370000000001</v>
      </c>
      <c r="MN39" s="17">
        <v>0</v>
      </c>
      <c r="MO39" s="17"/>
      <c r="MP39" s="17"/>
      <c r="MQ39" s="17">
        <v>0</v>
      </c>
      <c r="MR39" s="17"/>
      <c r="MS39" s="17"/>
      <c r="MT39" s="17"/>
      <c r="MU39" s="17">
        <v>0</v>
      </c>
      <c r="MV39" s="17"/>
      <c r="MW39" s="17"/>
      <c r="MX39" s="17"/>
      <c r="MY39" s="17">
        <v>0</v>
      </c>
      <c r="MZ39" s="17"/>
      <c r="NA39" s="17"/>
      <c r="NB39" s="17"/>
      <c r="NC39" s="17">
        <v>0</v>
      </c>
      <c r="ND39" s="17"/>
      <c r="NE39" s="17"/>
      <c r="NF39" s="17"/>
      <c r="NG39" s="17">
        <v>0</v>
      </c>
      <c r="NH39" s="17">
        <v>203</v>
      </c>
      <c r="NI39" s="17">
        <v>206.49084999999999</v>
      </c>
      <c r="NJ39" s="17">
        <v>206.49084999999999</v>
      </c>
      <c r="NK39" s="17">
        <v>-3.49085</v>
      </c>
      <c r="NL39" s="17">
        <v>97.8</v>
      </c>
      <c r="NM39" s="17">
        <v>103.55547</v>
      </c>
      <c r="NN39" s="17">
        <v>103.55547</v>
      </c>
      <c r="NO39" s="17">
        <v>-5.7554699999999999</v>
      </c>
      <c r="NP39" s="17"/>
      <c r="NQ39" s="17"/>
      <c r="NR39" s="17"/>
      <c r="NS39" s="17">
        <v>0</v>
      </c>
      <c r="NT39" s="17"/>
      <c r="NU39" s="17"/>
      <c r="NV39" s="17"/>
      <c r="NW39" s="17">
        <v>0</v>
      </c>
      <c r="NX39" s="17">
        <v>14.2</v>
      </c>
      <c r="NY39" s="17">
        <v>17.492709999999999</v>
      </c>
      <c r="NZ39" s="17">
        <v>17.492709999999999</v>
      </c>
      <c r="OA39" s="17">
        <v>-3.29271</v>
      </c>
      <c r="OB39" s="17">
        <v>0.2</v>
      </c>
      <c r="OC39" s="17">
        <v>0.54</v>
      </c>
      <c r="OD39" s="17">
        <v>0.54400000000000004</v>
      </c>
      <c r="OE39" s="17">
        <v>-0.34399999999999997</v>
      </c>
      <c r="OF39" s="17">
        <v>88.2</v>
      </c>
      <c r="OG39" s="17">
        <v>91.7</v>
      </c>
      <c r="OH39" s="17">
        <v>102.014</v>
      </c>
      <c r="OI39" s="17">
        <v>-13.814</v>
      </c>
      <c r="OJ39" s="17">
        <v>77.5</v>
      </c>
      <c r="OK39" s="17">
        <v>77.400000000000006</v>
      </c>
      <c r="OL39" s="17">
        <v>77.400000000000006</v>
      </c>
      <c r="OM39" s="17">
        <v>0.1</v>
      </c>
      <c r="ON39" s="17">
        <v>6.7</v>
      </c>
      <c r="OO39" s="17">
        <v>9.82</v>
      </c>
      <c r="OP39" s="17">
        <v>17.7</v>
      </c>
      <c r="OQ39" s="17">
        <v>-11</v>
      </c>
      <c r="OR39" s="17">
        <v>0.3</v>
      </c>
      <c r="OS39" s="17">
        <v>0.1</v>
      </c>
      <c r="OT39" s="17">
        <v>0.1</v>
      </c>
      <c r="OU39" s="17">
        <v>0.2</v>
      </c>
      <c r="OV39" s="17">
        <v>20.3</v>
      </c>
      <c r="OW39" s="17">
        <v>20.456230000000001</v>
      </c>
      <c r="OX39" s="17">
        <v>20.456230000000001</v>
      </c>
      <c r="OY39" s="17">
        <v>-0.15623000000000001</v>
      </c>
      <c r="OZ39" s="17">
        <v>9.9</v>
      </c>
      <c r="PA39" s="17">
        <v>9.9830000000000005</v>
      </c>
      <c r="PB39" s="17">
        <v>9.9830000000000005</v>
      </c>
      <c r="PC39" s="17">
        <v>-8.3000000000000004E-2</v>
      </c>
      <c r="PD39" s="17">
        <v>5.7</v>
      </c>
      <c r="PE39" s="17">
        <v>5.67</v>
      </c>
      <c r="PF39" s="17">
        <v>5.67</v>
      </c>
      <c r="PG39" s="17">
        <v>0.03</v>
      </c>
      <c r="PH39" s="17">
        <v>190</v>
      </c>
      <c r="PI39" s="17">
        <v>191.3</v>
      </c>
      <c r="PJ39" s="17">
        <v>143</v>
      </c>
      <c r="PK39" s="17">
        <v>47</v>
      </c>
      <c r="PL39" s="17">
        <v>96.99</v>
      </c>
      <c r="PM39" s="17">
        <v>102</v>
      </c>
      <c r="PN39" s="17">
        <v>102</v>
      </c>
      <c r="PO39" s="17">
        <v>-5.01</v>
      </c>
      <c r="PP39" s="17">
        <v>2.1</v>
      </c>
      <c r="PQ39" s="17">
        <v>2</v>
      </c>
      <c r="PR39" s="17">
        <v>2</v>
      </c>
      <c r="PS39" s="17">
        <v>0.1</v>
      </c>
      <c r="PT39" s="17">
        <v>3.7</v>
      </c>
      <c r="PU39" s="17">
        <v>3.55</v>
      </c>
      <c r="PV39" s="17">
        <v>3.55</v>
      </c>
      <c r="PW39" s="17">
        <v>0.15</v>
      </c>
      <c r="PX39" s="17">
        <v>5.0999999999999996</v>
      </c>
      <c r="PY39" s="17">
        <v>5</v>
      </c>
      <c r="PZ39" s="17">
        <v>5</v>
      </c>
      <c r="QA39" s="17">
        <v>0.1</v>
      </c>
      <c r="QB39" s="17">
        <v>20.3</v>
      </c>
      <c r="QC39" s="17">
        <v>20.422219999999999</v>
      </c>
      <c r="QD39" s="17">
        <v>10.21111</v>
      </c>
      <c r="QE39" s="17">
        <v>10.088889999999999</v>
      </c>
      <c r="QF39" s="17">
        <v>19</v>
      </c>
      <c r="QG39" s="17">
        <v>19.436350000000001</v>
      </c>
      <c r="QH39" s="17">
        <v>19.436350000000001</v>
      </c>
      <c r="QI39" s="17">
        <v>-0.43635000000000002</v>
      </c>
      <c r="QJ39" s="17">
        <v>19.399999999999999</v>
      </c>
      <c r="QK39" s="17">
        <v>17.492709999999999</v>
      </c>
      <c r="QL39" s="17">
        <v>17.492709999999999</v>
      </c>
      <c r="QM39" s="17">
        <v>1.9072899999999999</v>
      </c>
      <c r="QN39" s="17">
        <v>3.5</v>
      </c>
      <c r="QO39" s="17">
        <v>3.5</v>
      </c>
      <c r="QP39" s="17">
        <v>3.5</v>
      </c>
      <c r="QQ39" s="17">
        <v>0</v>
      </c>
      <c r="QR39" s="17">
        <v>18.5</v>
      </c>
      <c r="QS39" s="17">
        <v>17.881440000000001</v>
      </c>
      <c r="QT39" s="17">
        <v>17.881440000000001</v>
      </c>
      <c r="QU39" s="17">
        <v>0.61856</v>
      </c>
      <c r="QV39" s="17">
        <v>13.4</v>
      </c>
      <c r="QW39" s="17">
        <v>13.17</v>
      </c>
      <c r="QX39" s="17">
        <v>13.17</v>
      </c>
      <c r="QY39" s="17">
        <v>0.23</v>
      </c>
      <c r="QZ39" s="17">
        <v>16.899999999999999</v>
      </c>
      <c r="RA39" s="17">
        <v>15.79</v>
      </c>
      <c r="RB39" s="17">
        <v>15.786</v>
      </c>
      <c r="RC39" s="17">
        <v>1.1140000000000001</v>
      </c>
      <c r="RD39" s="17">
        <v>23.3</v>
      </c>
      <c r="RE39" s="17">
        <v>21.53</v>
      </c>
      <c r="RF39" s="17">
        <v>23.283000000000001</v>
      </c>
      <c r="RG39" s="17">
        <v>1.7000000000000001E-2</v>
      </c>
      <c r="RH39" s="17">
        <v>66.3</v>
      </c>
      <c r="RI39" s="17">
        <v>70.260000000000005</v>
      </c>
      <c r="RJ39" s="17">
        <v>79.311000000000007</v>
      </c>
      <c r="RK39" s="17">
        <v>-13.010999999999999</v>
      </c>
      <c r="RL39" s="17">
        <v>16.5</v>
      </c>
      <c r="RM39" s="17">
        <v>17.38</v>
      </c>
      <c r="RN39" s="17">
        <v>17.375</v>
      </c>
      <c r="RO39" s="17">
        <v>-0.875</v>
      </c>
      <c r="RP39" s="17">
        <v>3.3</v>
      </c>
      <c r="RQ39" s="17">
        <v>3.3</v>
      </c>
      <c r="RR39" s="17">
        <v>3.3</v>
      </c>
      <c r="RS39" s="17">
        <v>0</v>
      </c>
      <c r="RT39" s="17">
        <v>20.100000000000001</v>
      </c>
      <c r="RU39" s="17">
        <v>19.792000000000002</v>
      </c>
      <c r="RV39" s="17">
        <v>19.792000000000002</v>
      </c>
      <c r="RW39" s="17">
        <v>0.308</v>
      </c>
      <c r="RX39" s="17">
        <v>3.2</v>
      </c>
      <c r="RY39" s="17">
        <v>2</v>
      </c>
      <c r="RZ39" s="17">
        <v>2</v>
      </c>
      <c r="SA39" s="17">
        <v>1.2</v>
      </c>
      <c r="SB39" s="17"/>
      <c r="SC39" s="17">
        <v>0.4</v>
      </c>
      <c r="SD39" s="17">
        <v>0.4</v>
      </c>
      <c r="SE39" s="17">
        <v>-0.4</v>
      </c>
      <c r="SF39" s="17">
        <v>0.3</v>
      </c>
      <c r="SG39" s="17">
        <v>0.30099999999999999</v>
      </c>
      <c r="SH39" s="17">
        <v>0.30099999999999999</v>
      </c>
      <c r="SI39" s="17">
        <v>-1E-3</v>
      </c>
      <c r="SJ39" s="17">
        <v>19.899999999999999</v>
      </c>
      <c r="SK39" s="17">
        <v>19.1448</v>
      </c>
      <c r="SL39" s="17">
        <v>19.1448</v>
      </c>
      <c r="SM39" s="17">
        <v>0.75519999999999998</v>
      </c>
      <c r="SN39" s="17">
        <v>13.1</v>
      </c>
      <c r="SO39" s="17">
        <v>12.244899999999999</v>
      </c>
      <c r="SP39" s="17">
        <v>12.244899999999999</v>
      </c>
      <c r="SQ39" s="17">
        <v>0.85509999999999997</v>
      </c>
      <c r="SR39" s="17">
        <v>20.2</v>
      </c>
      <c r="SS39" s="17">
        <v>19.436350000000001</v>
      </c>
      <c r="ST39" s="17">
        <v>19.436350000000001</v>
      </c>
      <c r="SU39" s="17">
        <v>0.76365000000000005</v>
      </c>
      <c r="SV39" s="17">
        <v>20.3</v>
      </c>
      <c r="SW39" s="17">
        <v>19.436350000000001</v>
      </c>
      <c r="SX39" s="17">
        <v>19.436350000000001</v>
      </c>
      <c r="SY39" s="17">
        <v>0.86365000000000003</v>
      </c>
      <c r="SZ39" s="17">
        <v>11.3</v>
      </c>
      <c r="TA39" s="17">
        <v>8.18</v>
      </c>
      <c r="TB39" s="17">
        <v>12.75</v>
      </c>
      <c r="TC39" s="17">
        <v>-1.45</v>
      </c>
      <c r="TD39" s="17">
        <v>35.1</v>
      </c>
      <c r="TE39" s="17">
        <v>43.8</v>
      </c>
      <c r="TF39" s="17">
        <v>46</v>
      </c>
      <c r="TG39" s="17">
        <v>-10.9</v>
      </c>
      <c r="TH39" s="17">
        <v>18.3</v>
      </c>
      <c r="TI39" s="17">
        <v>20.3</v>
      </c>
      <c r="TJ39" s="17">
        <v>20.303999999999998</v>
      </c>
      <c r="TK39" s="17">
        <v>-2.004</v>
      </c>
      <c r="TL39" s="17">
        <v>108</v>
      </c>
      <c r="TM39" s="17">
        <v>96.75</v>
      </c>
      <c r="TN39" s="17">
        <v>109.773</v>
      </c>
      <c r="TO39" s="17">
        <v>-1.7729999999999999</v>
      </c>
      <c r="TP39" s="17">
        <v>97.9</v>
      </c>
      <c r="TQ39" s="17">
        <v>96.38</v>
      </c>
      <c r="TR39" s="17">
        <v>101.349</v>
      </c>
      <c r="TS39" s="17">
        <v>-3.4489999999999998</v>
      </c>
      <c r="TT39" s="17">
        <v>12.5</v>
      </c>
      <c r="TU39" s="17">
        <v>15.23</v>
      </c>
      <c r="TV39" s="17">
        <v>17.579999999999998</v>
      </c>
      <c r="TW39" s="17">
        <v>-5.08</v>
      </c>
      <c r="TX39" s="17">
        <v>10.8</v>
      </c>
      <c r="TY39" s="17">
        <v>14.46</v>
      </c>
      <c r="TZ39" s="17">
        <v>11.53</v>
      </c>
      <c r="UA39" s="17">
        <v>-0.73</v>
      </c>
      <c r="UB39" s="17">
        <v>0</v>
      </c>
      <c r="UC39" s="17">
        <v>40.69</v>
      </c>
      <c r="UD39" s="17">
        <v>40.69</v>
      </c>
      <c r="UE39" s="17">
        <v>-40.69</v>
      </c>
      <c r="UF39" s="17">
        <v>21</v>
      </c>
      <c r="UG39" s="17">
        <v>19.436350000000001</v>
      </c>
      <c r="UH39" s="17">
        <v>19.436350000000001</v>
      </c>
      <c r="UI39" s="17">
        <v>1.56365</v>
      </c>
      <c r="UJ39" s="17">
        <v>7.6</v>
      </c>
      <c r="UK39" s="17">
        <v>8.1999999999999993</v>
      </c>
      <c r="UL39" s="17">
        <v>8.1999999999999993</v>
      </c>
      <c r="UM39" s="17">
        <v>-0.6</v>
      </c>
      <c r="UN39" s="17">
        <v>7.8</v>
      </c>
      <c r="UO39" s="17">
        <v>7.1</v>
      </c>
      <c r="UP39" s="17">
        <v>7.1</v>
      </c>
      <c r="UQ39" s="17">
        <v>0.7</v>
      </c>
      <c r="UR39" s="17">
        <v>20.399999999999999</v>
      </c>
      <c r="US39" s="17">
        <v>19.436350000000001</v>
      </c>
      <c r="UT39" s="17">
        <v>19.436350000000001</v>
      </c>
      <c r="UU39" s="17">
        <v>0.96365000000000001</v>
      </c>
      <c r="UV39" s="17">
        <v>20.399999999999999</v>
      </c>
      <c r="UW39" s="17">
        <v>19.436350000000001</v>
      </c>
      <c r="UX39" s="17">
        <v>19.436350000000001</v>
      </c>
      <c r="UY39" s="17">
        <v>0.96365000000000001</v>
      </c>
      <c r="UZ39" s="17">
        <v>18.5</v>
      </c>
      <c r="VA39" s="17">
        <v>19.436350000000001</v>
      </c>
      <c r="VB39" s="17">
        <v>19.436350000000001</v>
      </c>
      <c r="VC39" s="17">
        <v>-0.93635000000000002</v>
      </c>
      <c r="VD39" s="17">
        <v>3.5</v>
      </c>
      <c r="VE39" s="17">
        <v>10.89</v>
      </c>
      <c r="VF39" s="17">
        <v>16.45</v>
      </c>
      <c r="VG39" s="17">
        <v>-12.95</v>
      </c>
      <c r="VH39" s="17">
        <v>232.7</v>
      </c>
      <c r="VI39" s="17">
        <v>238.38</v>
      </c>
      <c r="VJ39" s="17">
        <v>238.38300000000001</v>
      </c>
      <c r="VK39" s="17">
        <v>-5.6829999999999998</v>
      </c>
      <c r="VL39" s="17">
        <v>10.8</v>
      </c>
      <c r="VM39" s="17">
        <v>8.26</v>
      </c>
      <c r="VN39" s="17">
        <v>8.2590000000000003</v>
      </c>
      <c r="VO39" s="17">
        <v>2.5409999999999999</v>
      </c>
      <c r="VP39" s="17">
        <v>130.80000000000001</v>
      </c>
      <c r="VQ39" s="17">
        <v>112</v>
      </c>
      <c r="VR39" s="17">
        <v>112</v>
      </c>
      <c r="VS39" s="17">
        <v>18.8</v>
      </c>
      <c r="VT39" s="17">
        <v>0.6</v>
      </c>
      <c r="VU39" s="17">
        <v>0.6</v>
      </c>
      <c r="VV39" s="17">
        <v>0.6</v>
      </c>
      <c r="VW39" s="17">
        <v>0</v>
      </c>
      <c r="VX39" s="17">
        <v>128.5</v>
      </c>
      <c r="VY39" s="17">
        <v>129.26867999999999</v>
      </c>
      <c r="VZ39" s="17">
        <v>119</v>
      </c>
      <c r="WA39" s="17">
        <v>9.5</v>
      </c>
      <c r="WB39" s="17">
        <v>137.6</v>
      </c>
      <c r="WC39" s="17">
        <v>170.73132000000001</v>
      </c>
      <c r="WD39" s="17">
        <v>132.30000000000001</v>
      </c>
      <c r="WE39" s="17">
        <v>5.3</v>
      </c>
      <c r="WF39" s="17">
        <v>98.7</v>
      </c>
      <c r="WG39" s="17">
        <v>74.3</v>
      </c>
      <c r="WH39" s="17">
        <v>74.304000000000002</v>
      </c>
      <c r="WI39" s="17">
        <v>24.396000000000001</v>
      </c>
      <c r="WJ39" s="17">
        <v>4.3</v>
      </c>
      <c r="WK39" s="17">
        <v>4.2</v>
      </c>
      <c r="WL39" s="17">
        <v>4.2</v>
      </c>
      <c r="WM39" s="17">
        <v>0.1</v>
      </c>
      <c r="WN39" s="17">
        <v>2.4</v>
      </c>
      <c r="WO39" s="17">
        <v>2.4</v>
      </c>
      <c r="WP39" s="17">
        <v>2.4</v>
      </c>
      <c r="WQ39" s="17">
        <v>0</v>
      </c>
      <c r="WR39" s="17">
        <v>1.1000000000000001</v>
      </c>
      <c r="WS39" s="17">
        <v>1.2</v>
      </c>
      <c r="WT39" s="17">
        <v>1.2</v>
      </c>
      <c r="WU39" s="17">
        <v>-0.1</v>
      </c>
      <c r="WV39" s="17">
        <v>1.3</v>
      </c>
      <c r="WW39" s="17">
        <v>1.4</v>
      </c>
      <c r="WX39" s="17">
        <v>1.4</v>
      </c>
      <c r="WY39" s="17">
        <v>-0.1</v>
      </c>
      <c r="WZ39" s="17">
        <v>10.4</v>
      </c>
      <c r="XA39" s="17">
        <v>7.88</v>
      </c>
      <c r="XB39" s="17">
        <v>7.8819999999999997</v>
      </c>
      <c r="XC39" s="17">
        <v>2.5179999999999998</v>
      </c>
      <c r="XD39" s="17">
        <v>5.2</v>
      </c>
      <c r="XE39" s="17">
        <v>5.2</v>
      </c>
      <c r="XF39" s="17">
        <v>5.2</v>
      </c>
      <c r="XG39" s="17">
        <v>0</v>
      </c>
      <c r="XH39" s="17">
        <v>20.2</v>
      </c>
      <c r="XI39" s="17">
        <v>19.241980000000002</v>
      </c>
      <c r="XJ39" s="17">
        <v>19.241980000000002</v>
      </c>
      <c r="XK39" s="17">
        <v>0.95801999999999998</v>
      </c>
      <c r="XL39" s="17">
        <v>20.2</v>
      </c>
      <c r="XM39" s="17">
        <v>19.241980000000002</v>
      </c>
      <c r="XN39" s="17">
        <v>19.241980000000002</v>
      </c>
      <c r="XO39" s="17">
        <v>0.95801999999999998</v>
      </c>
      <c r="XP39" s="17"/>
      <c r="XQ39" s="17"/>
      <c r="XR39" s="17"/>
      <c r="XS39" s="17">
        <v>0</v>
      </c>
      <c r="XT39" s="17">
        <v>0</v>
      </c>
      <c r="XU39" s="17">
        <v>15</v>
      </c>
      <c r="XV39" s="17">
        <v>20</v>
      </c>
      <c r="XW39" s="17">
        <v>-20</v>
      </c>
      <c r="XX39" s="17">
        <v>0</v>
      </c>
      <c r="XY39" s="17">
        <v>15</v>
      </c>
      <c r="XZ39" s="17">
        <v>20</v>
      </c>
      <c r="YA39" s="17">
        <v>-20</v>
      </c>
      <c r="YB39" s="17">
        <v>16.600000000000001</v>
      </c>
      <c r="YC39" s="17">
        <v>14</v>
      </c>
      <c r="YD39" s="17">
        <v>14</v>
      </c>
      <c r="YE39" s="17">
        <v>2.6</v>
      </c>
      <c r="YF39" s="17">
        <v>4.5999999999999996</v>
      </c>
      <c r="YG39" s="17"/>
      <c r="YH39" s="17">
        <v>15</v>
      </c>
      <c r="YI39" s="17">
        <v>-10.4</v>
      </c>
      <c r="YJ39" s="17">
        <v>8.1</v>
      </c>
      <c r="YK39" s="17">
        <v>6.48</v>
      </c>
      <c r="YL39" s="17">
        <v>6.48</v>
      </c>
      <c r="YM39" s="17">
        <v>1.62</v>
      </c>
      <c r="YN39" s="17">
        <v>11</v>
      </c>
      <c r="YO39" s="17"/>
      <c r="YP39" s="17">
        <v>11</v>
      </c>
      <c r="YQ39" s="17">
        <v>0</v>
      </c>
      <c r="YR39" s="17">
        <v>17.7</v>
      </c>
      <c r="YS39" s="17">
        <v>18</v>
      </c>
      <c r="YT39" s="17">
        <v>18</v>
      </c>
      <c r="YU39" s="17">
        <v>-0.3</v>
      </c>
    </row>
    <row r="40" spans="1:671" ht="24" customHeight="1" x14ac:dyDescent="0.3">
      <c r="A40" s="1"/>
      <c r="B40" s="18" t="s">
        <v>106</v>
      </c>
      <c r="C40" s="18" t="s">
        <v>859</v>
      </c>
      <c r="D40" s="19">
        <v>205.2</v>
      </c>
      <c r="E40" s="19">
        <v>203.40136000000001</v>
      </c>
      <c r="F40" s="19">
        <v>203.40136000000001</v>
      </c>
      <c r="G40" s="19">
        <v>1.79864</v>
      </c>
      <c r="H40" s="19"/>
      <c r="I40" s="19"/>
      <c r="J40" s="19"/>
      <c r="K40" s="19">
        <v>0</v>
      </c>
      <c r="L40" s="19"/>
      <c r="M40" s="19"/>
      <c r="N40" s="19"/>
      <c r="O40" s="19">
        <v>0</v>
      </c>
      <c r="P40" s="19"/>
      <c r="Q40" s="19"/>
      <c r="R40" s="19"/>
      <c r="S40" s="19">
        <v>0</v>
      </c>
      <c r="T40" s="19"/>
      <c r="U40" s="19"/>
      <c r="V40" s="19"/>
      <c r="W40" s="19">
        <v>0</v>
      </c>
      <c r="X40" s="19">
        <v>89.5</v>
      </c>
      <c r="Y40" s="19">
        <v>91.867829999999998</v>
      </c>
      <c r="Z40" s="19">
        <v>91.867829999999998</v>
      </c>
      <c r="AA40" s="19">
        <v>-2.3678300000000001</v>
      </c>
      <c r="AB40" s="19">
        <v>220.1</v>
      </c>
      <c r="AC40" s="19">
        <v>224</v>
      </c>
      <c r="AD40" s="19">
        <v>224</v>
      </c>
      <c r="AE40" s="19">
        <v>-3.9</v>
      </c>
      <c r="AF40" s="19">
        <v>0</v>
      </c>
      <c r="AG40" s="19"/>
      <c r="AH40" s="19">
        <v>27.80639</v>
      </c>
      <c r="AI40" s="19">
        <v>-27.80639</v>
      </c>
      <c r="AJ40" s="19">
        <v>0</v>
      </c>
      <c r="AK40" s="19"/>
      <c r="AL40" s="19"/>
      <c r="AM40" s="19">
        <v>0</v>
      </c>
      <c r="AN40" s="19">
        <v>140.4</v>
      </c>
      <c r="AO40" s="19">
        <v>135.58384000000001</v>
      </c>
      <c r="AP40" s="19">
        <v>152.49405999999999</v>
      </c>
      <c r="AQ40" s="19">
        <v>-12.094060000000001</v>
      </c>
      <c r="AR40" s="19">
        <v>140.19999999999999</v>
      </c>
      <c r="AS40" s="19">
        <v>135.58384000000001</v>
      </c>
      <c r="AT40" s="19">
        <v>152.49405999999999</v>
      </c>
      <c r="AU40" s="19">
        <v>-12.29406</v>
      </c>
      <c r="AV40" s="19">
        <v>140.19999999999999</v>
      </c>
      <c r="AW40" s="19">
        <v>135.58384000000001</v>
      </c>
      <c r="AX40" s="19">
        <v>152.49405999999999</v>
      </c>
      <c r="AY40" s="19">
        <v>-12.29406</v>
      </c>
      <c r="AZ40" s="19">
        <v>234.1</v>
      </c>
      <c r="BA40" s="19">
        <v>203.98650000000001</v>
      </c>
      <c r="BB40" s="19">
        <v>229.428</v>
      </c>
      <c r="BC40" s="19">
        <v>4.6719999999999997</v>
      </c>
      <c r="BD40" s="19">
        <v>199.3</v>
      </c>
      <c r="BE40" s="19">
        <v>207.24283</v>
      </c>
      <c r="BF40" s="19">
        <v>207.24285</v>
      </c>
      <c r="BG40" s="19">
        <v>-7.94285</v>
      </c>
      <c r="BH40" s="19">
        <v>107.3</v>
      </c>
      <c r="BI40" s="19">
        <v>103.93259</v>
      </c>
      <c r="BJ40" s="19">
        <v>103.93259999999999</v>
      </c>
      <c r="BK40" s="19">
        <v>3.3673999999999999</v>
      </c>
      <c r="BL40" s="19">
        <v>559.79999999999995</v>
      </c>
      <c r="BM40" s="19">
        <v>566.08941000000004</v>
      </c>
      <c r="BN40" s="19">
        <v>566.08941000000004</v>
      </c>
      <c r="BO40" s="19">
        <v>-6.2894100000000002</v>
      </c>
      <c r="BP40" s="19">
        <v>10.3</v>
      </c>
      <c r="BQ40" s="19">
        <v>10.52094</v>
      </c>
      <c r="BR40" s="19">
        <v>10.52094</v>
      </c>
      <c r="BS40" s="19">
        <v>-0.22094</v>
      </c>
      <c r="BT40" s="19"/>
      <c r="BU40" s="19"/>
      <c r="BV40" s="19"/>
      <c r="BW40" s="19">
        <v>0</v>
      </c>
      <c r="BX40" s="19"/>
      <c r="BY40" s="19"/>
      <c r="BZ40" s="19"/>
      <c r="CA40" s="19">
        <v>0</v>
      </c>
      <c r="CB40" s="19"/>
      <c r="CC40" s="19"/>
      <c r="CD40" s="19"/>
      <c r="CE40" s="19">
        <v>0</v>
      </c>
      <c r="CF40" s="19">
        <v>81.2</v>
      </c>
      <c r="CG40" s="19">
        <v>78.095920000000007</v>
      </c>
      <c r="CH40" s="19">
        <v>78.095920000000007</v>
      </c>
      <c r="CI40" s="19">
        <v>3.1040800000000002</v>
      </c>
      <c r="CJ40" s="19">
        <v>5.8</v>
      </c>
      <c r="CK40" s="19">
        <v>7.4288800000000004</v>
      </c>
      <c r="CL40" s="19">
        <v>7.4288800000000004</v>
      </c>
      <c r="CM40" s="19">
        <v>-1.6288800000000001</v>
      </c>
      <c r="CN40" s="19"/>
      <c r="CO40" s="19"/>
      <c r="CP40" s="19"/>
      <c r="CQ40" s="19">
        <v>0</v>
      </c>
      <c r="CR40" s="19">
        <v>0</v>
      </c>
      <c r="CS40" s="19"/>
      <c r="CT40" s="19"/>
      <c r="CU40" s="19">
        <v>0</v>
      </c>
      <c r="CV40" s="19">
        <v>6.4</v>
      </c>
      <c r="CW40" s="19">
        <v>6.8787000000000003</v>
      </c>
      <c r="CX40" s="19">
        <v>6.8787000000000003</v>
      </c>
      <c r="CY40" s="19">
        <v>-0.47870000000000001</v>
      </c>
      <c r="CZ40" s="19"/>
      <c r="DA40" s="19"/>
      <c r="DB40" s="19"/>
      <c r="DC40" s="19">
        <v>0</v>
      </c>
      <c r="DD40" s="19">
        <v>75.900000000000006</v>
      </c>
      <c r="DE40" s="19">
        <v>59.984079999999999</v>
      </c>
      <c r="DF40" s="19">
        <v>131.46511000000001</v>
      </c>
      <c r="DG40" s="19">
        <v>-55.565109999999997</v>
      </c>
      <c r="DH40" s="19"/>
      <c r="DI40" s="19"/>
      <c r="DJ40" s="19"/>
      <c r="DK40" s="19">
        <v>0</v>
      </c>
      <c r="DL40" s="19"/>
      <c r="DM40" s="19"/>
      <c r="DN40" s="19"/>
      <c r="DO40" s="19">
        <v>0</v>
      </c>
      <c r="DP40" s="19">
        <v>0</v>
      </c>
      <c r="DQ40" s="19"/>
      <c r="DR40" s="19"/>
      <c r="DS40" s="19">
        <v>0</v>
      </c>
      <c r="DT40" s="19"/>
      <c r="DU40" s="19"/>
      <c r="DV40" s="19"/>
      <c r="DW40" s="19">
        <v>0</v>
      </c>
      <c r="DX40" s="19">
        <v>109.9</v>
      </c>
      <c r="DY40" s="19">
        <v>112.46647</v>
      </c>
      <c r="DZ40" s="19">
        <v>112.46647</v>
      </c>
      <c r="EA40" s="19">
        <v>-2.5664699999999998</v>
      </c>
      <c r="EB40" s="19">
        <v>222.8</v>
      </c>
      <c r="EC40" s="19">
        <v>220.69499999999999</v>
      </c>
      <c r="ED40" s="19">
        <v>220.69499999999999</v>
      </c>
      <c r="EE40" s="19">
        <v>2.105</v>
      </c>
      <c r="EF40" s="19"/>
      <c r="EG40" s="19"/>
      <c r="EH40" s="19"/>
      <c r="EI40" s="19">
        <v>0</v>
      </c>
      <c r="EJ40" s="19"/>
      <c r="EK40" s="19"/>
      <c r="EL40" s="19"/>
      <c r="EM40" s="19">
        <v>0</v>
      </c>
      <c r="EN40" s="19"/>
      <c r="EO40" s="19"/>
      <c r="EP40" s="19"/>
      <c r="EQ40" s="19">
        <v>0</v>
      </c>
      <c r="ER40" s="19">
        <v>6.5</v>
      </c>
      <c r="ES40" s="19">
        <v>6.39</v>
      </c>
      <c r="ET40" s="19">
        <v>6.39</v>
      </c>
      <c r="EU40" s="19">
        <v>0.11</v>
      </c>
      <c r="EV40" s="19">
        <v>457.8</v>
      </c>
      <c r="EW40" s="19">
        <v>457.09426000000002</v>
      </c>
      <c r="EX40" s="19">
        <v>457.09426999999999</v>
      </c>
      <c r="EY40" s="19">
        <v>0.70572999999999997</v>
      </c>
      <c r="EZ40" s="19">
        <v>81.599999999999994</v>
      </c>
      <c r="FA40" s="19">
        <v>81.635570000000001</v>
      </c>
      <c r="FB40" s="19">
        <v>81.635570000000001</v>
      </c>
      <c r="FC40" s="19">
        <v>-3.5569999999999997E-2</v>
      </c>
      <c r="FD40" s="19">
        <v>151.80000000000001</v>
      </c>
      <c r="FE40" s="19">
        <v>151.36251999999999</v>
      </c>
      <c r="FF40" s="19">
        <v>151.36251999999999</v>
      </c>
      <c r="FG40" s="19">
        <v>0.43747999999999998</v>
      </c>
      <c r="FH40" s="19">
        <v>41.8</v>
      </c>
      <c r="FI40" s="19">
        <v>41.89893</v>
      </c>
      <c r="FJ40" s="19">
        <v>41.89893</v>
      </c>
      <c r="FK40" s="19">
        <v>-9.8930000000000004E-2</v>
      </c>
      <c r="FL40" s="19">
        <v>18.600000000000001</v>
      </c>
      <c r="FM40" s="19">
        <v>19.21088</v>
      </c>
      <c r="FN40" s="19">
        <v>19.21088</v>
      </c>
      <c r="FO40" s="19">
        <v>-0.61087999999999998</v>
      </c>
      <c r="FP40" s="19">
        <v>19.3</v>
      </c>
      <c r="FQ40" s="19">
        <v>18.46453</v>
      </c>
      <c r="FR40" s="19">
        <v>18.46453</v>
      </c>
      <c r="FS40" s="19">
        <v>0.83547000000000005</v>
      </c>
      <c r="FT40" s="19">
        <v>49.8</v>
      </c>
      <c r="FU40" s="19">
        <v>49.332149999999999</v>
      </c>
      <c r="FV40" s="19">
        <v>42.716009999999997</v>
      </c>
      <c r="FW40" s="19">
        <v>7.08399</v>
      </c>
      <c r="FX40" s="19">
        <v>175.9</v>
      </c>
      <c r="FY40" s="19">
        <v>185.82039</v>
      </c>
      <c r="FZ40" s="19">
        <v>185.82039</v>
      </c>
      <c r="GA40" s="19">
        <v>-9.9203899999999994</v>
      </c>
      <c r="GB40" s="19">
        <v>176.6</v>
      </c>
      <c r="GC40" s="19">
        <v>185.82039</v>
      </c>
      <c r="GD40" s="19">
        <v>185.82039</v>
      </c>
      <c r="GE40" s="19">
        <v>-9.2203900000000001</v>
      </c>
      <c r="GF40" s="19">
        <v>183.2</v>
      </c>
      <c r="GG40" s="19">
        <v>186.37841</v>
      </c>
      <c r="GH40" s="19">
        <v>186.37841</v>
      </c>
      <c r="GI40" s="19">
        <v>-3.17841</v>
      </c>
      <c r="GJ40" s="19">
        <v>104.6</v>
      </c>
      <c r="GK40" s="19">
        <v>110.48202000000001</v>
      </c>
      <c r="GL40" s="19">
        <v>110.48202000000001</v>
      </c>
      <c r="GM40" s="19">
        <v>-5.8820199999999998</v>
      </c>
      <c r="GN40" s="19">
        <v>43.3</v>
      </c>
      <c r="GO40" s="19">
        <v>47.082599999999999</v>
      </c>
      <c r="GP40" s="19">
        <v>47.082599999999999</v>
      </c>
      <c r="GQ40" s="19">
        <v>-3.7826</v>
      </c>
      <c r="GR40" s="19">
        <v>0</v>
      </c>
      <c r="GS40" s="19"/>
      <c r="GT40" s="19"/>
      <c r="GU40" s="19">
        <v>0</v>
      </c>
      <c r="GV40" s="19">
        <v>3.8</v>
      </c>
      <c r="GW40" s="19"/>
      <c r="GX40" s="19"/>
      <c r="GY40" s="19">
        <v>3.8</v>
      </c>
      <c r="GZ40" s="19">
        <v>28.6</v>
      </c>
      <c r="HA40" s="19">
        <v>29.560569999999998</v>
      </c>
      <c r="HB40" s="19">
        <v>29.560569999999998</v>
      </c>
      <c r="HC40" s="19">
        <v>-0.96057000000000003</v>
      </c>
      <c r="HD40" s="19">
        <v>168.6</v>
      </c>
      <c r="HE40" s="19">
        <v>174.55947</v>
      </c>
      <c r="HF40" s="19">
        <v>174.55947</v>
      </c>
      <c r="HG40" s="19">
        <v>-5.9594699999999996</v>
      </c>
      <c r="HH40" s="19"/>
      <c r="HI40" s="19"/>
      <c r="HJ40" s="19"/>
      <c r="HK40" s="19">
        <v>0</v>
      </c>
      <c r="HL40" s="19"/>
      <c r="HM40" s="19"/>
      <c r="HN40" s="19"/>
      <c r="HO40" s="19">
        <v>0</v>
      </c>
      <c r="HP40" s="19">
        <v>94.2</v>
      </c>
      <c r="HQ40" s="19">
        <v>95.545190000000005</v>
      </c>
      <c r="HR40" s="19">
        <v>95.545190000000005</v>
      </c>
      <c r="HS40" s="19">
        <v>-1.3451900000000001</v>
      </c>
      <c r="HT40" s="19"/>
      <c r="HU40" s="19"/>
      <c r="HV40" s="19"/>
      <c r="HW40" s="19">
        <v>0</v>
      </c>
      <c r="HX40" s="19"/>
      <c r="HY40" s="19"/>
      <c r="HZ40" s="19"/>
      <c r="IA40" s="19">
        <v>0</v>
      </c>
      <c r="IB40" s="19">
        <v>43.9</v>
      </c>
      <c r="IC40" s="19">
        <v>45.265300000000003</v>
      </c>
      <c r="ID40" s="19">
        <v>45.265309999999999</v>
      </c>
      <c r="IE40" s="19">
        <v>-1.36531</v>
      </c>
      <c r="IF40" s="19"/>
      <c r="IG40" s="19"/>
      <c r="IH40" s="19"/>
      <c r="II40" s="19">
        <v>0</v>
      </c>
      <c r="IJ40" s="19"/>
      <c r="IK40" s="19"/>
      <c r="IL40" s="19"/>
      <c r="IM40" s="19">
        <v>0</v>
      </c>
      <c r="IN40" s="19"/>
      <c r="IO40" s="19"/>
      <c r="IP40" s="19"/>
      <c r="IQ40" s="19">
        <v>0</v>
      </c>
      <c r="IR40" s="19">
        <v>84.2</v>
      </c>
      <c r="IS40" s="19">
        <v>88.563339999999997</v>
      </c>
      <c r="IT40" s="19">
        <v>88.563339999999997</v>
      </c>
      <c r="IU40" s="19">
        <v>-4.36334</v>
      </c>
      <c r="IV40" s="19">
        <v>163.6</v>
      </c>
      <c r="IW40" s="19">
        <v>148.45307</v>
      </c>
      <c r="IX40" s="19">
        <v>170.94</v>
      </c>
      <c r="IY40" s="19">
        <v>-7.34</v>
      </c>
      <c r="IZ40" s="19">
        <v>162.1</v>
      </c>
      <c r="JA40" s="19">
        <v>148.45307</v>
      </c>
      <c r="JB40" s="19">
        <v>170.94</v>
      </c>
      <c r="JC40" s="19">
        <v>-8.84</v>
      </c>
      <c r="JD40" s="19">
        <v>171.5</v>
      </c>
      <c r="JE40" s="19">
        <v>148.45307</v>
      </c>
      <c r="JF40" s="19">
        <v>170.94</v>
      </c>
      <c r="JG40" s="19">
        <v>0.56000000000000005</v>
      </c>
      <c r="JH40" s="19">
        <v>254.8</v>
      </c>
      <c r="JI40" s="19">
        <v>223.34831</v>
      </c>
      <c r="JJ40" s="19">
        <v>257.18</v>
      </c>
      <c r="JK40" s="19">
        <v>-2.38</v>
      </c>
      <c r="JL40" s="19">
        <v>39.9</v>
      </c>
      <c r="JM40" s="19"/>
      <c r="JN40" s="19"/>
      <c r="JO40" s="19">
        <v>39.9</v>
      </c>
      <c r="JP40" s="19"/>
      <c r="JQ40" s="19"/>
      <c r="JR40" s="19"/>
      <c r="JS40" s="19">
        <v>0</v>
      </c>
      <c r="JT40" s="19"/>
      <c r="JU40" s="19"/>
      <c r="JV40" s="19"/>
      <c r="JW40" s="19">
        <v>0</v>
      </c>
      <c r="JX40" s="19"/>
      <c r="JY40" s="19"/>
      <c r="JZ40" s="19"/>
      <c r="KA40" s="19">
        <v>0</v>
      </c>
      <c r="KB40" s="19"/>
      <c r="KC40" s="19"/>
      <c r="KD40" s="19"/>
      <c r="KE40" s="19">
        <v>0</v>
      </c>
      <c r="KF40" s="19">
        <v>16.399999999999999</v>
      </c>
      <c r="KG40" s="19">
        <v>36</v>
      </c>
      <c r="KH40" s="19">
        <v>36</v>
      </c>
      <c r="KI40" s="19">
        <v>-19.600000000000001</v>
      </c>
      <c r="KJ40" s="19"/>
      <c r="KK40" s="19"/>
      <c r="KL40" s="19"/>
      <c r="KM40" s="19">
        <v>0</v>
      </c>
      <c r="KN40" s="19"/>
      <c r="KO40" s="19"/>
      <c r="KP40" s="19"/>
      <c r="KQ40" s="19">
        <v>0</v>
      </c>
      <c r="KR40" s="19"/>
      <c r="KS40" s="19">
        <v>4.7853500000000002</v>
      </c>
      <c r="KT40" s="19">
        <v>4.7853500000000002</v>
      </c>
      <c r="KU40" s="19">
        <v>-4.7853500000000002</v>
      </c>
      <c r="KV40" s="19">
        <v>203.9</v>
      </c>
      <c r="KW40" s="19">
        <v>202.12439000000001</v>
      </c>
      <c r="KX40" s="19">
        <v>202.12439000000001</v>
      </c>
      <c r="KY40" s="19">
        <v>1.7756099999999999</v>
      </c>
      <c r="KZ40" s="19">
        <v>130.5</v>
      </c>
      <c r="LA40" s="19">
        <v>133.16031000000001</v>
      </c>
      <c r="LB40" s="19">
        <v>133.16031000000001</v>
      </c>
      <c r="LC40" s="19">
        <v>-2.66031</v>
      </c>
      <c r="LD40" s="19">
        <v>65.5</v>
      </c>
      <c r="LE40" s="19">
        <v>67.199219999999997</v>
      </c>
      <c r="LF40" s="19">
        <v>67.199219999999997</v>
      </c>
      <c r="LG40" s="19">
        <v>-1.69922</v>
      </c>
      <c r="LH40" s="19">
        <v>77.7</v>
      </c>
      <c r="LI40" s="19">
        <v>78.567999999999998</v>
      </c>
      <c r="LJ40" s="19">
        <v>78.567999999999998</v>
      </c>
      <c r="LK40" s="19">
        <v>-0.86799999999999999</v>
      </c>
      <c r="LL40" s="19">
        <v>29.7</v>
      </c>
      <c r="LM40" s="19">
        <v>29.980560000000001</v>
      </c>
      <c r="LN40" s="19">
        <v>29.980560000000001</v>
      </c>
      <c r="LO40" s="19">
        <v>-0.28055999999999998</v>
      </c>
      <c r="LP40" s="19">
        <v>0</v>
      </c>
      <c r="LQ40" s="19"/>
      <c r="LR40" s="19"/>
      <c r="LS40" s="19">
        <v>0</v>
      </c>
      <c r="LT40" s="19"/>
      <c r="LU40" s="19"/>
      <c r="LV40" s="19"/>
      <c r="LW40" s="19">
        <v>0</v>
      </c>
      <c r="LX40" s="19"/>
      <c r="LY40" s="19"/>
      <c r="LZ40" s="19"/>
      <c r="MA40" s="19">
        <v>0</v>
      </c>
      <c r="MB40" s="19">
        <v>113</v>
      </c>
      <c r="MC40" s="19">
        <v>118.65913</v>
      </c>
      <c r="MD40" s="19">
        <v>138.54471000000001</v>
      </c>
      <c r="ME40" s="19">
        <v>-25.544709999999998</v>
      </c>
      <c r="MF40" s="19"/>
      <c r="MG40" s="19"/>
      <c r="MH40" s="19"/>
      <c r="MI40" s="19">
        <v>0</v>
      </c>
      <c r="MJ40" s="19">
        <v>57</v>
      </c>
      <c r="MK40" s="19">
        <v>59.507730000000002</v>
      </c>
      <c r="ML40" s="19">
        <v>69.480379999999997</v>
      </c>
      <c r="MM40" s="19">
        <v>-12.48038</v>
      </c>
      <c r="MN40" s="19">
        <v>0</v>
      </c>
      <c r="MO40" s="19"/>
      <c r="MP40" s="19"/>
      <c r="MQ40" s="19">
        <v>0</v>
      </c>
      <c r="MR40" s="19"/>
      <c r="MS40" s="19"/>
      <c r="MT40" s="19"/>
      <c r="MU40" s="19">
        <v>0</v>
      </c>
      <c r="MV40" s="19"/>
      <c r="MW40" s="19"/>
      <c r="MX40" s="19"/>
      <c r="MY40" s="19">
        <v>0</v>
      </c>
      <c r="MZ40" s="19"/>
      <c r="NA40" s="19"/>
      <c r="NB40" s="19"/>
      <c r="NC40" s="19">
        <v>0</v>
      </c>
      <c r="ND40" s="19"/>
      <c r="NE40" s="19"/>
      <c r="NF40" s="19"/>
      <c r="NG40" s="19">
        <v>0</v>
      </c>
      <c r="NH40" s="19">
        <v>203.5</v>
      </c>
      <c r="NI40" s="19">
        <v>206.49084999999999</v>
      </c>
      <c r="NJ40" s="19">
        <v>206.49084999999999</v>
      </c>
      <c r="NK40" s="19">
        <v>-2.99085</v>
      </c>
      <c r="NL40" s="19">
        <v>97.8</v>
      </c>
      <c r="NM40" s="19">
        <v>103.55547</v>
      </c>
      <c r="NN40" s="19">
        <v>103.55547</v>
      </c>
      <c r="NO40" s="19">
        <v>-5.7554699999999999</v>
      </c>
      <c r="NP40" s="19"/>
      <c r="NQ40" s="19"/>
      <c r="NR40" s="19"/>
      <c r="NS40" s="19">
        <v>0</v>
      </c>
      <c r="NT40" s="19"/>
      <c r="NU40" s="19"/>
      <c r="NV40" s="19"/>
      <c r="NW40" s="19">
        <v>0</v>
      </c>
      <c r="NX40" s="19">
        <v>14.1</v>
      </c>
      <c r="NY40" s="19">
        <v>17.492709999999999</v>
      </c>
      <c r="NZ40" s="19">
        <v>17.492709999999999</v>
      </c>
      <c r="OA40" s="19">
        <v>-3.3927100000000001</v>
      </c>
      <c r="OB40" s="19">
        <v>0.2</v>
      </c>
      <c r="OC40" s="19">
        <v>0.39</v>
      </c>
      <c r="OD40" s="19">
        <v>0.39400000000000002</v>
      </c>
      <c r="OE40" s="19">
        <v>-0.19400000000000001</v>
      </c>
      <c r="OF40" s="19">
        <v>86.9</v>
      </c>
      <c r="OG40" s="19">
        <v>92.71</v>
      </c>
      <c r="OH40" s="19">
        <v>101.79600000000001</v>
      </c>
      <c r="OI40" s="19">
        <v>-14.896000000000001</v>
      </c>
      <c r="OJ40" s="19">
        <v>68.599999999999994</v>
      </c>
      <c r="OK40" s="19">
        <v>71.099999999999994</v>
      </c>
      <c r="OL40" s="19">
        <v>71.099999999999994</v>
      </c>
      <c r="OM40" s="19">
        <v>-2.5</v>
      </c>
      <c r="ON40" s="19">
        <v>6.9</v>
      </c>
      <c r="OO40" s="19">
        <v>9.81</v>
      </c>
      <c r="OP40" s="19">
        <v>17.7</v>
      </c>
      <c r="OQ40" s="19">
        <v>-10.8</v>
      </c>
      <c r="OR40" s="19">
        <v>0.3</v>
      </c>
      <c r="OS40" s="19">
        <v>0.1</v>
      </c>
      <c r="OT40" s="19">
        <v>0.1</v>
      </c>
      <c r="OU40" s="19">
        <v>0.2</v>
      </c>
      <c r="OV40" s="19">
        <v>20.3</v>
      </c>
      <c r="OW40" s="19">
        <v>20.456230000000001</v>
      </c>
      <c r="OX40" s="19">
        <v>20.456230000000001</v>
      </c>
      <c r="OY40" s="19">
        <v>-0.15623000000000001</v>
      </c>
      <c r="OZ40" s="19">
        <v>9.9</v>
      </c>
      <c r="PA40" s="19">
        <v>9.9830000000000005</v>
      </c>
      <c r="PB40" s="19">
        <v>9.9830000000000005</v>
      </c>
      <c r="PC40" s="19">
        <v>-8.3000000000000004E-2</v>
      </c>
      <c r="PD40" s="19">
        <v>5.7</v>
      </c>
      <c r="PE40" s="19">
        <v>5.67</v>
      </c>
      <c r="PF40" s="19">
        <v>5.67</v>
      </c>
      <c r="PG40" s="19">
        <v>0.03</v>
      </c>
      <c r="PH40" s="19">
        <v>173.8</v>
      </c>
      <c r="PI40" s="19">
        <v>164.9</v>
      </c>
      <c r="PJ40" s="19">
        <v>109</v>
      </c>
      <c r="PK40" s="19">
        <v>64.8</v>
      </c>
      <c r="PL40" s="19">
        <v>88.29</v>
      </c>
      <c r="PM40" s="19">
        <v>89</v>
      </c>
      <c r="PN40" s="19">
        <v>89</v>
      </c>
      <c r="PO40" s="19">
        <v>-0.71</v>
      </c>
      <c r="PP40" s="19">
        <v>2.1</v>
      </c>
      <c r="PQ40" s="19">
        <v>2</v>
      </c>
      <c r="PR40" s="19">
        <v>2</v>
      </c>
      <c r="PS40" s="19">
        <v>0.1</v>
      </c>
      <c r="PT40" s="19">
        <v>3.6</v>
      </c>
      <c r="PU40" s="19">
        <v>3.55</v>
      </c>
      <c r="PV40" s="19">
        <v>3.55</v>
      </c>
      <c r="PW40" s="19">
        <v>0.05</v>
      </c>
      <c r="PX40" s="19">
        <v>5.2</v>
      </c>
      <c r="PY40" s="19">
        <v>5</v>
      </c>
      <c r="PZ40" s="19">
        <v>5</v>
      </c>
      <c r="QA40" s="19">
        <v>0.2</v>
      </c>
      <c r="QB40" s="19">
        <v>20.100000000000001</v>
      </c>
      <c r="QC40" s="19">
        <v>20.422219999999999</v>
      </c>
      <c r="QD40" s="19">
        <v>10.21111</v>
      </c>
      <c r="QE40" s="19">
        <v>9.88889</v>
      </c>
      <c r="QF40" s="19">
        <v>19.100000000000001</v>
      </c>
      <c r="QG40" s="19">
        <v>19.436350000000001</v>
      </c>
      <c r="QH40" s="19">
        <v>19.436350000000001</v>
      </c>
      <c r="QI40" s="19">
        <v>-0.33634999999999998</v>
      </c>
      <c r="QJ40" s="19">
        <v>19.3</v>
      </c>
      <c r="QK40" s="19">
        <v>17.492709999999999</v>
      </c>
      <c r="QL40" s="19">
        <v>17.492709999999999</v>
      </c>
      <c r="QM40" s="19">
        <v>1.8072900000000001</v>
      </c>
      <c r="QN40" s="19">
        <v>3.5</v>
      </c>
      <c r="QO40" s="19">
        <v>3.5</v>
      </c>
      <c r="QP40" s="19">
        <v>3.5</v>
      </c>
      <c r="QQ40" s="19">
        <v>0</v>
      </c>
      <c r="QR40" s="19">
        <v>18.5</v>
      </c>
      <c r="QS40" s="19">
        <v>17.881440000000001</v>
      </c>
      <c r="QT40" s="19">
        <v>17.881440000000001</v>
      </c>
      <c r="QU40" s="19">
        <v>0.61856</v>
      </c>
      <c r="QV40" s="19">
        <v>12.8</v>
      </c>
      <c r="QW40" s="19">
        <v>11.71</v>
      </c>
      <c r="QX40" s="19">
        <v>11.715</v>
      </c>
      <c r="QY40" s="19">
        <v>1.085</v>
      </c>
      <c r="QZ40" s="19">
        <v>16.2</v>
      </c>
      <c r="RA40" s="19">
        <v>14.64</v>
      </c>
      <c r="RB40" s="19">
        <v>14.645</v>
      </c>
      <c r="RC40" s="19">
        <v>1.5549999999999999</v>
      </c>
      <c r="RD40" s="19">
        <v>23.8</v>
      </c>
      <c r="RE40" s="19">
        <v>21.52</v>
      </c>
      <c r="RF40" s="19">
        <v>23.684999999999999</v>
      </c>
      <c r="RG40" s="19">
        <v>0.115</v>
      </c>
      <c r="RH40" s="19">
        <v>68.099999999999994</v>
      </c>
      <c r="RI40" s="19">
        <v>71.790000000000006</v>
      </c>
      <c r="RJ40" s="19">
        <v>79.411000000000001</v>
      </c>
      <c r="RK40" s="19">
        <v>-11.311</v>
      </c>
      <c r="RL40" s="19">
        <v>12.5</v>
      </c>
      <c r="RM40" s="19">
        <v>14.85</v>
      </c>
      <c r="RN40" s="19">
        <v>14.853999999999999</v>
      </c>
      <c r="RO40" s="19">
        <v>-2.3540000000000001</v>
      </c>
      <c r="RP40" s="19">
        <v>3.3</v>
      </c>
      <c r="RQ40" s="19">
        <v>3.3</v>
      </c>
      <c r="RR40" s="19">
        <v>3.3</v>
      </c>
      <c r="RS40" s="19">
        <v>0</v>
      </c>
      <c r="RT40" s="19">
        <v>20.100000000000001</v>
      </c>
      <c r="RU40" s="19">
        <v>19.792000000000002</v>
      </c>
      <c r="RV40" s="19">
        <v>19.792000000000002</v>
      </c>
      <c r="RW40" s="19">
        <v>0.308</v>
      </c>
      <c r="RX40" s="19">
        <v>3.2</v>
      </c>
      <c r="RY40" s="19">
        <v>2</v>
      </c>
      <c r="RZ40" s="19">
        <v>2</v>
      </c>
      <c r="SA40" s="19">
        <v>1.2</v>
      </c>
      <c r="SB40" s="19"/>
      <c r="SC40" s="19">
        <v>0.4</v>
      </c>
      <c r="SD40" s="19">
        <v>0.4</v>
      </c>
      <c r="SE40" s="19">
        <v>-0.4</v>
      </c>
      <c r="SF40" s="19">
        <v>0.2</v>
      </c>
      <c r="SG40" s="19">
        <v>0.25800000000000001</v>
      </c>
      <c r="SH40" s="19">
        <v>0.25800000000000001</v>
      </c>
      <c r="SI40" s="19">
        <v>-5.8000000000000003E-2</v>
      </c>
      <c r="SJ40" s="19">
        <v>19.8</v>
      </c>
      <c r="SK40" s="19">
        <v>19.1448</v>
      </c>
      <c r="SL40" s="19">
        <v>19.1448</v>
      </c>
      <c r="SM40" s="19">
        <v>0.6552</v>
      </c>
      <c r="SN40" s="19">
        <v>13.1</v>
      </c>
      <c r="SO40" s="19">
        <v>12.244899999999999</v>
      </c>
      <c r="SP40" s="19">
        <v>12.244899999999999</v>
      </c>
      <c r="SQ40" s="19">
        <v>0.85509999999999997</v>
      </c>
      <c r="SR40" s="19">
        <v>20.2</v>
      </c>
      <c r="SS40" s="19">
        <v>19.436350000000001</v>
      </c>
      <c r="ST40" s="19">
        <v>19.436350000000001</v>
      </c>
      <c r="SU40" s="19">
        <v>0.76365000000000005</v>
      </c>
      <c r="SV40" s="19">
        <v>20.3</v>
      </c>
      <c r="SW40" s="19">
        <v>19.436350000000001</v>
      </c>
      <c r="SX40" s="19">
        <v>19.436350000000001</v>
      </c>
      <c r="SY40" s="19">
        <v>0.86365000000000003</v>
      </c>
      <c r="SZ40" s="19">
        <v>11.5</v>
      </c>
      <c r="TA40" s="19">
        <v>7.47</v>
      </c>
      <c r="TB40" s="19">
        <v>12.75</v>
      </c>
      <c r="TC40" s="19">
        <v>-1.25</v>
      </c>
      <c r="TD40" s="19">
        <v>43.4</v>
      </c>
      <c r="TE40" s="19">
        <v>43.37</v>
      </c>
      <c r="TF40" s="19">
        <v>46</v>
      </c>
      <c r="TG40" s="19">
        <v>-2.6</v>
      </c>
      <c r="TH40" s="19">
        <v>14.9</v>
      </c>
      <c r="TI40" s="19">
        <v>15.94</v>
      </c>
      <c r="TJ40" s="19">
        <v>15.94</v>
      </c>
      <c r="TK40" s="19">
        <v>-1.04</v>
      </c>
      <c r="TL40" s="19">
        <v>106.7</v>
      </c>
      <c r="TM40" s="19">
        <v>99.53</v>
      </c>
      <c r="TN40" s="19">
        <v>109.773</v>
      </c>
      <c r="TO40" s="19">
        <v>-3.073</v>
      </c>
      <c r="TP40" s="19">
        <v>107.6</v>
      </c>
      <c r="TQ40" s="19">
        <v>99.12</v>
      </c>
      <c r="TR40" s="19">
        <v>101.349</v>
      </c>
      <c r="TS40" s="19">
        <v>6.2510000000000003</v>
      </c>
      <c r="TT40" s="19">
        <v>9.5</v>
      </c>
      <c r="TU40" s="19">
        <v>13.6</v>
      </c>
      <c r="TV40" s="19">
        <v>17.579999999999998</v>
      </c>
      <c r="TW40" s="19">
        <v>-8.08</v>
      </c>
      <c r="TX40" s="19">
        <v>11.7</v>
      </c>
      <c r="TY40" s="19">
        <v>12.98</v>
      </c>
      <c r="TZ40" s="19">
        <v>11.53</v>
      </c>
      <c r="UA40" s="19">
        <v>0.17</v>
      </c>
      <c r="UB40" s="19">
        <v>0</v>
      </c>
      <c r="UC40" s="19">
        <v>29.76</v>
      </c>
      <c r="UD40" s="19">
        <v>29.76</v>
      </c>
      <c r="UE40" s="19">
        <v>-29.76</v>
      </c>
      <c r="UF40" s="19">
        <v>21</v>
      </c>
      <c r="UG40" s="19">
        <v>19.436350000000001</v>
      </c>
      <c r="UH40" s="19">
        <v>19.436350000000001</v>
      </c>
      <c r="UI40" s="19">
        <v>1.56365</v>
      </c>
      <c r="UJ40" s="19">
        <v>7.6</v>
      </c>
      <c r="UK40" s="19">
        <v>8.1999999999999993</v>
      </c>
      <c r="UL40" s="19">
        <v>8.1999999999999993</v>
      </c>
      <c r="UM40" s="19">
        <v>-0.6</v>
      </c>
      <c r="UN40" s="19">
        <v>7.5</v>
      </c>
      <c r="UO40" s="19">
        <v>7.1</v>
      </c>
      <c r="UP40" s="19">
        <v>7.1</v>
      </c>
      <c r="UQ40" s="19">
        <v>0.4</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19</v>
      </c>
      <c r="VA40" s="19">
        <v>19.436350000000001</v>
      </c>
      <c r="VB40" s="19">
        <v>19.436350000000001</v>
      </c>
      <c r="VC40" s="19">
        <v>-0.43635000000000002</v>
      </c>
      <c r="VD40" s="19">
        <v>5.7</v>
      </c>
      <c r="VE40" s="19">
        <v>11.11</v>
      </c>
      <c r="VF40" s="19">
        <v>16.45</v>
      </c>
      <c r="VG40" s="19">
        <v>-10.75</v>
      </c>
      <c r="VH40" s="19">
        <v>211.8</v>
      </c>
      <c r="VI40" s="19">
        <v>209.71</v>
      </c>
      <c r="VJ40" s="19">
        <v>209.71299999999999</v>
      </c>
      <c r="VK40" s="19">
        <v>2.0870000000000002</v>
      </c>
      <c r="VL40" s="19">
        <v>8.3000000000000007</v>
      </c>
      <c r="VM40" s="19">
        <v>2.91</v>
      </c>
      <c r="VN40" s="19">
        <v>2.91</v>
      </c>
      <c r="VO40" s="19">
        <v>5.39</v>
      </c>
      <c r="VP40" s="19">
        <v>122.3</v>
      </c>
      <c r="VQ40" s="19">
        <v>101</v>
      </c>
      <c r="VR40" s="19">
        <v>101</v>
      </c>
      <c r="VS40" s="19">
        <v>21.3</v>
      </c>
      <c r="VT40" s="19">
        <v>0.6</v>
      </c>
      <c r="VU40" s="19">
        <v>0.6</v>
      </c>
      <c r="VV40" s="19">
        <v>0.6</v>
      </c>
      <c r="VW40" s="19">
        <v>0</v>
      </c>
      <c r="VX40" s="19">
        <v>127.9</v>
      </c>
      <c r="VY40" s="19">
        <v>130.59255999999999</v>
      </c>
      <c r="VZ40" s="19">
        <v>121</v>
      </c>
      <c r="WA40" s="19">
        <v>6.9</v>
      </c>
      <c r="WB40" s="19">
        <v>138</v>
      </c>
      <c r="WC40" s="19">
        <v>169.40743000000001</v>
      </c>
      <c r="WD40" s="19">
        <v>134.4</v>
      </c>
      <c r="WE40" s="19">
        <v>3.6</v>
      </c>
      <c r="WF40" s="19">
        <v>92.6</v>
      </c>
      <c r="WG40" s="19">
        <v>54.15</v>
      </c>
      <c r="WH40" s="19">
        <v>54.152000000000001</v>
      </c>
      <c r="WI40" s="19">
        <v>38.448</v>
      </c>
      <c r="WJ40" s="19">
        <v>4.3</v>
      </c>
      <c r="WK40" s="19">
        <v>4.2</v>
      </c>
      <c r="WL40" s="19">
        <v>4.2</v>
      </c>
      <c r="WM40" s="19">
        <v>0.1</v>
      </c>
      <c r="WN40" s="19">
        <v>2.4</v>
      </c>
      <c r="WO40" s="19">
        <v>2.4</v>
      </c>
      <c r="WP40" s="19">
        <v>2.4</v>
      </c>
      <c r="WQ40" s="19">
        <v>0</v>
      </c>
      <c r="WR40" s="19">
        <v>1.1000000000000001</v>
      </c>
      <c r="WS40" s="19">
        <v>1.2</v>
      </c>
      <c r="WT40" s="19">
        <v>1.2</v>
      </c>
      <c r="WU40" s="19">
        <v>-0.1</v>
      </c>
      <c r="WV40" s="19">
        <v>1.3</v>
      </c>
      <c r="WW40" s="19">
        <v>1.4</v>
      </c>
      <c r="WX40" s="19">
        <v>1.4</v>
      </c>
      <c r="WY40" s="19">
        <v>-0.1</v>
      </c>
      <c r="WZ40" s="19">
        <v>7.8</v>
      </c>
      <c r="XA40" s="19">
        <v>3.72</v>
      </c>
      <c r="XB40" s="19">
        <v>3.718</v>
      </c>
      <c r="XC40" s="19">
        <v>4.0819999999999999</v>
      </c>
      <c r="XD40" s="19">
        <v>5.2</v>
      </c>
      <c r="XE40" s="19">
        <v>5.2</v>
      </c>
      <c r="XF40" s="19">
        <v>5.2</v>
      </c>
      <c r="XG40" s="19">
        <v>0</v>
      </c>
      <c r="XH40" s="19">
        <v>20.2</v>
      </c>
      <c r="XI40" s="19">
        <v>19.241980000000002</v>
      </c>
      <c r="XJ40" s="19">
        <v>19.241980000000002</v>
      </c>
      <c r="XK40" s="19">
        <v>0.95801999999999998</v>
      </c>
      <c r="XL40" s="19">
        <v>20</v>
      </c>
      <c r="XM40" s="19">
        <v>19.241980000000002</v>
      </c>
      <c r="XN40" s="19">
        <v>19.241980000000002</v>
      </c>
      <c r="XO40" s="19">
        <v>0.75802000000000003</v>
      </c>
      <c r="XP40" s="19"/>
      <c r="XQ40" s="19"/>
      <c r="XR40" s="19"/>
      <c r="XS40" s="19">
        <v>0</v>
      </c>
      <c r="XT40" s="19">
        <v>0</v>
      </c>
      <c r="XU40" s="19">
        <v>15</v>
      </c>
      <c r="XV40" s="19">
        <v>20</v>
      </c>
      <c r="XW40" s="19">
        <v>-20</v>
      </c>
      <c r="XX40" s="19">
        <v>0</v>
      </c>
      <c r="XY40" s="19">
        <v>15</v>
      </c>
      <c r="XZ40" s="19">
        <v>20</v>
      </c>
      <c r="YA40" s="19">
        <v>-20</v>
      </c>
      <c r="YB40" s="19">
        <v>16.399999999999999</v>
      </c>
      <c r="YC40" s="19">
        <v>14</v>
      </c>
      <c r="YD40" s="19">
        <v>14</v>
      </c>
      <c r="YE40" s="19">
        <v>2.4</v>
      </c>
      <c r="YF40" s="19">
        <v>4.5999999999999996</v>
      </c>
      <c r="YG40" s="19"/>
      <c r="YH40" s="19">
        <v>15</v>
      </c>
      <c r="YI40" s="19">
        <v>-10.4</v>
      </c>
      <c r="YJ40" s="19">
        <v>7.1</v>
      </c>
      <c r="YK40" s="19">
        <v>6.48</v>
      </c>
      <c r="YL40" s="19">
        <v>6.48</v>
      </c>
      <c r="YM40" s="19">
        <v>0.62</v>
      </c>
      <c r="YN40" s="19">
        <v>11</v>
      </c>
      <c r="YO40" s="19"/>
      <c r="YP40" s="19">
        <v>11</v>
      </c>
      <c r="YQ40" s="19">
        <v>0</v>
      </c>
      <c r="YR40" s="19">
        <v>16.2</v>
      </c>
      <c r="YS40" s="19">
        <v>18</v>
      </c>
      <c r="YT40" s="19">
        <v>18</v>
      </c>
      <c r="YU40" s="19">
        <v>-1.8</v>
      </c>
    </row>
    <row r="41" spans="1:671" ht="24" customHeight="1" x14ac:dyDescent="0.3">
      <c r="A41" s="1"/>
      <c r="B41" s="13" t="s">
        <v>106</v>
      </c>
      <c r="C41" s="13" t="s">
        <v>860</v>
      </c>
      <c r="D41" s="14">
        <v>199.1</v>
      </c>
      <c r="E41" s="14">
        <v>203.40136000000001</v>
      </c>
      <c r="F41" s="14">
        <v>203.40136000000001</v>
      </c>
      <c r="G41" s="14">
        <v>-4.3013599999999999</v>
      </c>
      <c r="H41" s="14"/>
      <c r="I41" s="14"/>
      <c r="J41" s="14"/>
      <c r="K41" s="14">
        <v>0</v>
      </c>
      <c r="L41" s="14"/>
      <c r="M41" s="14"/>
      <c r="N41" s="14"/>
      <c r="O41" s="14">
        <v>0</v>
      </c>
      <c r="P41" s="14"/>
      <c r="Q41" s="14"/>
      <c r="R41" s="14"/>
      <c r="S41" s="14">
        <v>0</v>
      </c>
      <c r="T41" s="14"/>
      <c r="U41" s="14"/>
      <c r="V41" s="14"/>
      <c r="W41" s="14">
        <v>0</v>
      </c>
      <c r="X41" s="14">
        <v>88.6</v>
      </c>
      <c r="Y41" s="14">
        <v>91.867829999999998</v>
      </c>
      <c r="Z41" s="14">
        <v>91.867829999999998</v>
      </c>
      <c r="AA41" s="14">
        <v>-3.26783</v>
      </c>
      <c r="AB41" s="14">
        <v>221.9</v>
      </c>
      <c r="AC41" s="14">
        <v>224</v>
      </c>
      <c r="AD41" s="14">
        <v>224</v>
      </c>
      <c r="AE41" s="14">
        <v>-2.1</v>
      </c>
      <c r="AF41" s="14">
        <v>0</v>
      </c>
      <c r="AG41" s="14"/>
      <c r="AH41" s="14">
        <v>27.80639</v>
      </c>
      <c r="AI41" s="14">
        <v>-27.80639</v>
      </c>
      <c r="AJ41" s="14">
        <v>0</v>
      </c>
      <c r="AK41" s="14"/>
      <c r="AL41" s="14"/>
      <c r="AM41" s="14">
        <v>0</v>
      </c>
      <c r="AN41" s="14">
        <v>169.1</v>
      </c>
      <c r="AO41" s="14">
        <v>152.49405999999999</v>
      </c>
      <c r="AP41" s="14">
        <v>152.49405999999999</v>
      </c>
      <c r="AQ41" s="14">
        <v>16.60594</v>
      </c>
      <c r="AR41" s="14">
        <v>169.7</v>
      </c>
      <c r="AS41" s="14">
        <v>152.49405999999999</v>
      </c>
      <c r="AT41" s="14">
        <v>152.49405999999999</v>
      </c>
      <c r="AU41" s="14">
        <v>17.205939999999998</v>
      </c>
      <c r="AV41" s="14">
        <v>169</v>
      </c>
      <c r="AW41" s="14">
        <v>152.49405999999999</v>
      </c>
      <c r="AX41" s="14">
        <v>152.49405999999999</v>
      </c>
      <c r="AY41" s="14">
        <v>16.505939999999999</v>
      </c>
      <c r="AZ41" s="14">
        <v>253.6</v>
      </c>
      <c r="BA41" s="14">
        <v>229.42798999999999</v>
      </c>
      <c r="BB41" s="14">
        <v>229.428</v>
      </c>
      <c r="BC41" s="14">
        <v>24.172000000000001</v>
      </c>
      <c r="BD41" s="14">
        <v>203.8</v>
      </c>
      <c r="BE41" s="14">
        <v>207.24283</v>
      </c>
      <c r="BF41" s="14">
        <v>207.24285</v>
      </c>
      <c r="BG41" s="14">
        <v>-3.44285</v>
      </c>
      <c r="BH41" s="14">
        <v>107.8</v>
      </c>
      <c r="BI41" s="14">
        <v>103.93259</v>
      </c>
      <c r="BJ41" s="14">
        <v>103.93259999999999</v>
      </c>
      <c r="BK41" s="14">
        <v>3.8673999999999999</v>
      </c>
      <c r="BL41" s="14">
        <v>564.20000000000005</v>
      </c>
      <c r="BM41" s="14">
        <v>566.08941000000004</v>
      </c>
      <c r="BN41" s="14">
        <v>566.08941000000004</v>
      </c>
      <c r="BO41" s="14">
        <v>-1.88941</v>
      </c>
      <c r="BP41" s="14">
        <v>10.1</v>
      </c>
      <c r="BQ41" s="14">
        <v>10.52094</v>
      </c>
      <c r="BR41" s="14">
        <v>10.52094</v>
      </c>
      <c r="BS41" s="14">
        <v>-0.42093999999999998</v>
      </c>
      <c r="BT41" s="14"/>
      <c r="BU41" s="14"/>
      <c r="BV41" s="14"/>
      <c r="BW41" s="14">
        <v>0</v>
      </c>
      <c r="BX41" s="14"/>
      <c r="BY41" s="14"/>
      <c r="BZ41" s="14"/>
      <c r="CA41" s="14">
        <v>0</v>
      </c>
      <c r="CB41" s="14"/>
      <c r="CC41" s="14"/>
      <c r="CD41" s="14"/>
      <c r="CE41" s="14">
        <v>0</v>
      </c>
      <c r="CF41" s="14">
        <v>81.8</v>
      </c>
      <c r="CG41" s="14">
        <v>78.095920000000007</v>
      </c>
      <c r="CH41" s="14">
        <v>78.095920000000007</v>
      </c>
      <c r="CI41" s="14">
        <v>3.7040799999999998</v>
      </c>
      <c r="CJ41" s="14">
        <v>6.3</v>
      </c>
      <c r="CK41" s="14">
        <v>7.4288800000000004</v>
      </c>
      <c r="CL41" s="14">
        <v>7.4288800000000004</v>
      </c>
      <c r="CM41" s="14">
        <v>-1.1288800000000001</v>
      </c>
      <c r="CN41" s="14"/>
      <c r="CO41" s="14"/>
      <c r="CP41" s="14"/>
      <c r="CQ41" s="14">
        <v>0</v>
      </c>
      <c r="CR41" s="14">
        <v>0</v>
      </c>
      <c r="CS41" s="14"/>
      <c r="CT41" s="14">
        <v>22.410769999999999</v>
      </c>
      <c r="CU41" s="14">
        <v>-22.410769999999999</v>
      </c>
      <c r="CV41" s="14">
        <v>6.2</v>
      </c>
      <c r="CW41" s="14">
        <v>6.8787000000000003</v>
      </c>
      <c r="CX41" s="14">
        <v>6.8787000000000003</v>
      </c>
      <c r="CY41" s="14">
        <v>-0.67869999999999997</v>
      </c>
      <c r="CZ41" s="14"/>
      <c r="DA41" s="14"/>
      <c r="DB41" s="14"/>
      <c r="DC41" s="14">
        <v>0</v>
      </c>
      <c r="DD41" s="14">
        <v>75.8</v>
      </c>
      <c r="DE41" s="14">
        <v>59.984079999999999</v>
      </c>
      <c r="DF41" s="14">
        <v>142.44412</v>
      </c>
      <c r="DG41" s="14">
        <v>-66.644120000000001</v>
      </c>
      <c r="DH41" s="14"/>
      <c r="DI41" s="14"/>
      <c r="DJ41" s="14"/>
      <c r="DK41" s="14">
        <v>0</v>
      </c>
      <c r="DL41" s="14"/>
      <c r="DM41" s="14"/>
      <c r="DN41" s="14"/>
      <c r="DO41" s="14">
        <v>0</v>
      </c>
      <c r="DP41" s="14">
        <v>0</v>
      </c>
      <c r="DQ41" s="14"/>
      <c r="DR41" s="14"/>
      <c r="DS41" s="14">
        <v>0</v>
      </c>
      <c r="DT41" s="14"/>
      <c r="DU41" s="14"/>
      <c r="DV41" s="14"/>
      <c r="DW41" s="14">
        <v>0</v>
      </c>
      <c r="DX41" s="14">
        <v>109.7</v>
      </c>
      <c r="DY41" s="14">
        <v>112.46647</v>
      </c>
      <c r="DZ41" s="14">
        <v>112.46647</v>
      </c>
      <c r="EA41" s="14">
        <v>-2.76647</v>
      </c>
      <c r="EB41" s="14">
        <v>210.3</v>
      </c>
      <c r="EC41" s="14">
        <v>220.69499999999999</v>
      </c>
      <c r="ED41" s="14">
        <v>220.69499999999999</v>
      </c>
      <c r="EE41" s="14">
        <v>-10.395</v>
      </c>
      <c r="EF41" s="14"/>
      <c r="EG41" s="14"/>
      <c r="EH41" s="14"/>
      <c r="EI41" s="14">
        <v>0</v>
      </c>
      <c r="EJ41" s="14"/>
      <c r="EK41" s="14"/>
      <c r="EL41" s="14"/>
      <c r="EM41" s="14">
        <v>0</v>
      </c>
      <c r="EN41" s="14"/>
      <c r="EO41" s="14"/>
      <c r="EP41" s="14"/>
      <c r="EQ41" s="14">
        <v>0</v>
      </c>
      <c r="ER41" s="14">
        <v>6.5</v>
      </c>
      <c r="ES41" s="14">
        <v>6.39</v>
      </c>
      <c r="ET41" s="14">
        <v>6.39</v>
      </c>
      <c r="EU41" s="14">
        <v>0.11</v>
      </c>
      <c r="EV41" s="14">
        <v>458.9</v>
      </c>
      <c r="EW41" s="14">
        <v>457.09426000000002</v>
      </c>
      <c r="EX41" s="14">
        <v>457.09426999999999</v>
      </c>
      <c r="EY41" s="14">
        <v>1.8057300000000001</v>
      </c>
      <c r="EZ41" s="14">
        <v>81.5</v>
      </c>
      <c r="FA41" s="14">
        <v>81.635570000000001</v>
      </c>
      <c r="FB41" s="14">
        <v>81.635570000000001</v>
      </c>
      <c r="FC41" s="14">
        <v>-0.13557</v>
      </c>
      <c r="FD41" s="14">
        <v>152.80000000000001</v>
      </c>
      <c r="FE41" s="14">
        <v>151.36251999999999</v>
      </c>
      <c r="FF41" s="14">
        <v>151.36251999999999</v>
      </c>
      <c r="FG41" s="14">
        <v>1.4374800000000001</v>
      </c>
      <c r="FH41" s="14">
        <v>42.2</v>
      </c>
      <c r="FI41" s="14">
        <v>41.89893</v>
      </c>
      <c r="FJ41" s="14">
        <v>41.89893</v>
      </c>
      <c r="FK41" s="14">
        <v>0.30107</v>
      </c>
      <c r="FL41" s="14">
        <v>18.600000000000001</v>
      </c>
      <c r="FM41" s="14">
        <v>19.21088</v>
      </c>
      <c r="FN41" s="14">
        <v>19.21088</v>
      </c>
      <c r="FO41" s="14">
        <v>-0.61087999999999998</v>
      </c>
      <c r="FP41" s="14">
        <v>19.3</v>
      </c>
      <c r="FQ41" s="14">
        <v>18.46453</v>
      </c>
      <c r="FR41" s="14">
        <v>18.46453</v>
      </c>
      <c r="FS41" s="14">
        <v>0.83547000000000005</v>
      </c>
      <c r="FT41" s="14">
        <v>49.2</v>
      </c>
      <c r="FU41" s="14">
        <v>49.332149999999999</v>
      </c>
      <c r="FV41" s="14">
        <v>42.716009999999997</v>
      </c>
      <c r="FW41" s="14">
        <v>6.4839900000000004</v>
      </c>
      <c r="FX41" s="14">
        <v>177.1</v>
      </c>
      <c r="FY41" s="14">
        <v>185.82039</v>
      </c>
      <c r="FZ41" s="14">
        <v>185.82039</v>
      </c>
      <c r="GA41" s="14">
        <v>-8.7203900000000001</v>
      </c>
      <c r="GB41" s="14">
        <v>177.5</v>
      </c>
      <c r="GC41" s="14">
        <v>185.82039</v>
      </c>
      <c r="GD41" s="14">
        <v>185.82039</v>
      </c>
      <c r="GE41" s="14">
        <v>-8.3203899999999997</v>
      </c>
      <c r="GF41" s="14">
        <v>183.5</v>
      </c>
      <c r="GG41" s="14">
        <v>186.37841</v>
      </c>
      <c r="GH41" s="14">
        <v>186.37841</v>
      </c>
      <c r="GI41" s="14">
        <v>-2.8784100000000001</v>
      </c>
      <c r="GJ41" s="14">
        <v>106.1</v>
      </c>
      <c r="GK41" s="14">
        <v>110.48202000000001</v>
      </c>
      <c r="GL41" s="14">
        <v>110.48202000000001</v>
      </c>
      <c r="GM41" s="14">
        <v>-4.3820199999999998</v>
      </c>
      <c r="GN41" s="14">
        <v>43.4</v>
      </c>
      <c r="GO41" s="14">
        <v>47.082599999999999</v>
      </c>
      <c r="GP41" s="14">
        <v>47.082599999999999</v>
      </c>
      <c r="GQ41" s="14">
        <v>-3.6825999999999999</v>
      </c>
      <c r="GR41" s="14">
        <v>0</v>
      </c>
      <c r="GS41" s="14"/>
      <c r="GT41" s="14"/>
      <c r="GU41" s="14">
        <v>0</v>
      </c>
      <c r="GV41" s="14">
        <v>3.8</v>
      </c>
      <c r="GW41" s="14"/>
      <c r="GX41" s="14"/>
      <c r="GY41" s="14">
        <v>3.8</v>
      </c>
      <c r="GZ41" s="14">
        <v>29.8</v>
      </c>
      <c r="HA41" s="14">
        <v>29.560569999999998</v>
      </c>
      <c r="HB41" s="14">
        <v>29.560569999999998</v>
      </c>
      <c r="HC41" s="14">
        <v>0.23943</v>
      </c>
      <c r="HD41" s="14">
        <v>171.3</v>
      </c>
      <c r="HE41" s="14">
        <v>174.55947</v>
      </c>
      <c r="HF41" s="14">
        <v>174.55947</v>
      </c>
      <c r="HG41" s="14">
        <v>-3.2594699999999999</v>
      </c>
      <c r="HH41" s="14"/>
      <c r="HI41" s="14"/>
      <c r="HJ41" s="14"/>
      <c r="HK41" s="14">
        <v>0</v>
      </c>
      <c r="HL41" s="14"/>
      <c r="HM41" s="14"/>
      <c r="HN41" s="14"/>
      <c r="HO41" s="14">
        <v>0</v>
      </c>
      <c r="HP41" s="14">
        <v>94.8</v>
      </c>
      <c r="HQ41" s="14">
        <v>95.545190000000005</v>
      </c>
      <c r="HR41" s="14">
        <v>95.545190000000005</v>
      </c>
      <c r="HS41" s="14">
        <v>-0.74519000000000002</v>
      </c>
      <c r="HT41" s="14"/>
      <c r="HU41" s="14"/>
      <c r="HV41" s="14"/>
      <c r="HW41" s="14">
        <v>0</v>
      </c>
      <c r="HX41" s="14"/>
      <c r="HY41" s="14"/>
      <c r="HZ41" s="14"/>
      <c r="IA41" s="14">
        <v>0</v>
      </c>
      <c r="IB41" s="14">
        <v>44.4</v>
      </c>
      <c r="IC41" s="14">
        <v>45.265300000000003</v>
      </c>
      <c r="ID41" s="14">
        <v>45.265309999999999</v>
      </c>
      <c r="IE41" s="14">
        <v>-0.86531000000000002</v>
      </c>
      <c r="IF41" s="14"/>
      <c r="IG41" s="14"/>
      <c r="IH41" s="14"/>
      <c r="II41" s="14">
        <v>0</v>
      </c>
      <c r="IJ41" s="14"/>
      <c r="IK41" s="14"/>
      <c r="IL41" s="14"/>
      <c r="IM41" s="14">
        <v>0</v>
      </c>
      <c r="IN41" s="14"/>
      <c r="IO41" s="14"/>
      <c r="IP41" s="14"/>
      <c r="IQ41" s="14">
        <v>0</v>
      </c>
      <c r="IR41" s="14">
        <v>83.9</v>
      </c>
      <c r="IS41" s="14">
        <v>88.563339999999997</v>
      </c>
      <c r="IT41" s="14">
        <v>88.563339999999997</v>
      </c>
      <c r="IU41" s="14">
        <v>-4.6633399999999998</v>
      </c>
      <c r="IV41" s="14">
        <v>166.5</v>
      </c>
      <c r="IW41" s="14">
        <v>165.51129</v>
      </c>
      <c r="IX41" s="14">
        <v>171.25859</v>
      </c>
      <c r="IY41" s="14">
        <v>-4.7585899999999999</v>
      </c>
      <c r="IZ41" s="14">
        <v>164.2</v>
      </c>
      <c r="JA41" s="14">
        <v>165.51129</v>
      </c>
      <c r="JB41" s="14">
        <v>171.25859</v>
      </c>
      <c r="JC41" s="14">
        <v>-7.0585899999999997</v>
      </c>
      <c r="JD41" s="14">
        <v>196.6</v>
      </c>
      <c r="JE41" s="14">
        <v>165.51129</v>
      </c>
      <c r="JF41" s="14">
        <v>171.25859</v>
      </c>
      <c r="JG41" s="14">
        <v>25.34141</v>
      </c>
      <c r="JH41" s="14">
        <v>263.39999999999998</v>
      </c>
      <c r="JI41" s="14">
        <v>249.01248000000001</v>
      </c>
      <c r="JJ41" s="14">
        <v>257.65933000000001</v>
      </c>
      <c r="JK41" s="14">
        <v>5.7406699999999997</v>
      </c>
      <c r="JL41" s="14">
        <v>40.5</v>
      </c>
      <c r="JM41" s="14"/>
      <c r="JN41" s="14"/>
      <c r="JO41" s="14">
        <v>40.5</v>
      </c>
      <c r="JP41" s="14"/>
      <c r="JQ41" s="14"/>
      <c r="JR41" s="14"/>
      <c r="JS41" s="14">
        <v>0</v>
      </c>
      <c r="JT41" s="14"/>
      <c r="JU41" s="14"/>
      <c r="JV41" s="14"/>
      <c r="JW41" s="14">
        <v>0</v>
      </c>
      <c r="JX41" s="14"/>
      <c r="JY41" s="14"/>
      <c r="JZ41" s="14"/>
      <c r="KA41" s="14">
        <v>0</v>
      </c>
      <c r="KB41" s="14"/>
      <c r="KC41" s="14"/>
      <c r="KD41" s="14"/>
      <c r="KE41" s="14">
        <v>0</v>
      </c>
      <c r="KF41" s="14">
        <v>16.8</v>
      </c>
      <c r="KG41" s="14">
        <v>36</v>
      </c>
      <c r="KH41" s="14">
        <v>36</v>
      </c>
      <c r="KI41" s="14">
        <v>-19.2</v>
      </c>
      <c r="KJ41" s="14"/>
      <c r="KK41" s="14"/>
      <c r="KL41" s="14"/>
      <c r="KM41" s="14">
        <v>0</v>
      </c>
      <c r="KN41" s="14"/>
      <c r="KO41" s="14"/>
      <c r="KP41" s="14"/>
      <c r="KQ41" s="14">
        <v>0</v>
      </c>
      <c r="KR41" s="14"/>
      <c r="KS41" s="14">
        <v>4.7853500000000002</v>
      </c>
      <c r="KT41" s="14">
        <v>4.7853500000000002</v>
      </c>
      <c r="KU41" s="14">
        <v>-4.7853500000000002</v>
      </c>
      <c r="KV41" s="14">
        <v>204.2</v>
      </c>
      <c r="KW41" s="14">
        <v>202.12439000000001</v>
      </c>
      <c r="KX41" s="14">
        <v>202.12439000000001</v>
      </c>
      <c r="KY41" s="14">
        <v>2.0756100000000002</v>
      </c>
      <c r="KZ41" s="14">
        <v>130.80000000000001</v>
      </c>
      <c r="LA41" s="14">
        <v>133.16031000000001</v>
      </c>
      <c r="LB41" s="14">
        <v>133.16031000000001</v>
      </c>
      <c r="LC41" s="14">
        <v>-2.3603100000000001</v>
      </c>
      <c r="LD41" s="14">
        <v>65.8</v>
      </c>
      <c r="LE41" s="14">
        <v>67.199219999999997</v>
      </c>
      <c r="LF41" s="14">
        <v>67.199219999999997</v>
      </c>
      <c r="LG41" s="14">
        <v>-1.3992199999999999</v>
      </c>
      <c r="LH41" s="14">
        <v>77.900000000000006</v>
      </c>
      <c r="LI41" s="14">
        <v>78.567999999999998</v>
      </c>
      <c r="LJ41" s="14">
        <v>78.567999999999998</v>
      </c>
      <c r="LK41" s="14">
        <v>-0.66800000000000004</v>
      </c>
      <c r="LL41" s="14">
        <v>30</v>
      </c>
      <c r="LM41" s="14">
        <v>29.980560000000001</v>
      </c>
      <c r="LN41" s="14">
        <v>29.980560000000001</v>
      </c>
      <c r="LO41" s="14">
        <v>1.9439999999999999E-2</v>
      </c>
      <c r="LP41" s="14">
        <v>0</v>
      </c>
      <c r="LQ41" s="14"/>
      <c r="LR41" s="14"/>
      <c r="LS41" s="14">
        <v>0</v>
      </c>
      <c r="LT41" s="14"/>
      <c r="LU41" s="14"/>
      <c r="LV41" s="14"/>
      <c r="LW41" s="14">
        <v>0</v>
      </c>
      <c r="LX41" s="14"/>
      <c r="LY41" s="14"/>
      <c r="LZ41" s="14"/>
      <c r="MA41" s="14">
        <v>0</v>
      </c>
      <c r="MB41" s="14">
        <v>117.4</v>
      </c>
      <c r="MC41" s="14">
        <v>118.65913</v>
      </c>
      <c r="MD41" s="14">
        <v>138.54471000000001</v>
      </c>
      <c r="ME41" s="14">
        <v>-21.14471</v>
      </c>
      <c r="MF41" s="14"/>
      <c r="MG41" s="14"/>
      <c r="MH41" s="14"/>
      <c r="MI41" s="14">
        <v>0</v>
      </c>
      <c r="MJ41" s="14">
        <v>57.6</v>
      </c>
      <c r="MK41" s="14">
        <v>59.507730000000002</v>
      </c>
      <c r="ML41" s="14">
        <v>69.480379999999997</v>
      </c>
      <c r="MM41" s="14">
        <v>-11.880380000000001</v>
      </c>
      <c r="MN41" s="14">
        <v>0</v>
      </c>
      <c r="MO41" s="14"/>
      <c r="MP41" s="14">
        <v>141.13298</v>
      </c>
      <c r="MQ41" s="14">
        <v>-141.13298</v>
      </c>
      <c r="MR41" s="14"/>
      <c r="MS41" s="14"/>
      <c r="MT41" s="14"/>
      <c r="MU41" s="14">
        <v>0</v>
      </c>
      <c r="MV41" s="14"/>
      <c r="MW41" s="14"/>
      <c r="MX41" s="14"/>
      <c r="MY41" s="14">
        <v>0</v>
      </c>
      <c r="MZ41" s="14"/>
      <c r="NA41" s="14"/>
      <c r="NB41" s="14"/>
      <c r="NC41" s="14">
        <v>0</v>
      </c>
      <c r="ND41" s="14"/>
      <c r="NE41" s="14"/>
      <c r="NF41" s="14"/>
      <c r="NG41" s="14">
        <v>0</v>
      </c>
      <c r="NH41" s="14">
        <v>204.4</v>
      </c>
      <c r="NI41" s="14">
        <v>206.49084999999999</v>
      </c>
      <c r="NJ41" s="14">
        <v>206.49084999999999</v>
      </c>
      <c r="NK41" s="14">
        <v>-2.0908500000000001</v>
      </c>
      <c r="NL41" s="14">
        <v>98</v>
      </c>
      <c r="NM41" s="14">
        <v>103.55547</v>
      </c>
      <c r="NN41" s="14">
        <v>103.55547</v>
      </c>
      <c r="NO41" s="14">
        <v>-5.5554699999999997</v>
      </c>
      <c r="NP41" s="14"/>
      <c r="NQ41" s="14"/>
      <c r="NR41" s="14"/>
      <c r="NS41" s="14">
        <v>0</v>
      </c>
      <c r="NT41" s="14"/>
      <c r="NU41" s="14"/>
      <c r="NV41" s="14"/>
      <c r="NW41" s="14">
        <v>0</v>
      </c>
      <c r="NX41" s="14">
        <v>14.1</v>
      </c>
      <c r="NY41" s="14">
        <v>17.492709999999999</v>
      </c>
      <c r="NZ41" s="14">
        <v>17.492709999999999</v>
      </c>
      <c r="OA41" s="14">
        <v>-3.3927100000000001</v>
      </c>
      <c r="OB41" s="14">
        <v>0.1</v>
      </c>
      <c r="OC41" s="14">
        <v>0.34</v>
      </c>
      <c r="OD41" s="14">
        <v>0.33900000000000002</v>
      </c>
      <c r="OE41" s="14">
        <v>-0.23899999999999999</v>
      </c>
      <c r="OF41" s="14">
        <v>86.4</v>
      </c>
      <c r="OG41" s="14">
        <v>93.02</v>
      </c>
      <c r="OH41" s="14">
        <v>101.256</v>
      </c>
      <c r="OI41" s="14">
        <v>-14.856</v>
      </c>
      <c r="OJ41" s="14">
        <v>55.9</v>
      </c>
      <c r="OK41" s="14">
        <v>60.42</v>
      </c>
      <c r="OL41" s="14">
        <v>60.42</v>
      </c>
      <c r="OM41" s="14">
        <v>-4.5199999999999996</v>
      </c>
      <c r="ON41" s="14">
        <v>5.4</v>
      </c>
      <c r="OO41" s="14">
        <v>9.69</v>
      </c>
      <c r="OP41" s="14">
        <v>16.45</v>
      </c>
      <c r="OQ41" s="14">
        <v>-11.05</v>
      </c>
      <c r="OR41" s="14">
        <v>0.2</v>
      </c>
      <c r="OS41" s="14">
        <v>0.1</v>
      </c>
      <c r="OT41" s="14">
        <v>0.1</v>
      </c>
      <c r="OU41" s="14">
        <v>0.1</v>
      </c>
      <c r="OV41" s="14">
        <v>20.399999999999999</v>
      </c>
      <c r="OW41" s="14">
        <v>20.456230000000001</v>
      </c>
      <c r="OX41" s="14">
        <v>20.456230000000001</v>
      </c>
      <c r="OY41" s="14">
        <v>-5.6230000000000002E-2</v>
      </c>
      <c r="OZ41" s="14">
        <v>9.9</v>
      </c>
      <c r="PA41" s="14">
        <v>9.9830000000000005</v>
      </c>
      <c r="PB41" s="14">
        <v>9.9830000000000005</v>
      </c>
      <c r="PC41" s="14">
        <v>-8.3000000000000004E-2</v>
      </c>
      <c r="PD41" s="14">
        <v>5.7</v>
      </c>
      <c r="PE41" s="14">
        <v>5.67</v>
      </c>
      <c r="PF41" s="14">
        <v>5.67</v>
      </c>
      <c r="PG41" s="14">
        <v>0.03</v>
      </c>
      <c r="PH41" s="14">
        <v>130.30000000000001</v>
      </c>
      <c r="PI41" s="14">
        <v>118.2</v>
      </c>
      <c r="PJ41" s="14">
        <v>55</v>
      </c>
      <c r="PK41" s="14">
        <v>75.3</v>
      </c>
      <c r="PL41" s="14">
        <v>66.319999999999993</v>
      </c>
      <c r="PM41" s="14">
        <v>53</v>
      </c>
      <c r="PN41" s="14">
        <v>53</v>
      </c>
      <c r="PO41" s="14">
        <v>13.32</v>
      </c>
      <c r="PP41" s="14">
        <v>2.1</v>
      </c>
      <c r="PQ41" s="14">
        <v>2</v>
      </c>
      <c r="PR41" s="14">
        <v>2</v>
      </c>
      <c r="PS41" s="14">
        <v>0.1</v>
      </c>
      <c r="PT41" s="14">
        <v>3.6</v>
      </c>
      <c r="PU41" s="14">
        <v>3.55</v>
      </c>
      <c r="PV41" s="14">
        <v>3.55</v>
      </c>
      <c r="PW41" s="14">
        <v>0.05</v>
      </c>
      <c r="PX41" s="14">
        <v>5.2</v>
      </c>
      <c r="PY41" s="14">
        <v>5</v>
      </c>
      <c r="PZ41" s="14">
        <v>5</v>
      </c>
      <c r="QA41" s="14">
        <v>0.2</v>
      </c>
      <c r="QB41" s="14">
        <v>20.5</v>
      </c>
      <c r="QC41" s="14">
        <v>20.422219999999999</v>
      </c>
      <c r="QD41" s="14">
        <v>10.21111</v>
      </c>
      <c r="QE41" s="14">
        <v>10.28889</v>
      </c>
      <c r="QF41" s="14">
        <v>19.100000000000001</v>
      </c>
      <c r="QG41" s="14">
        <v>19.436350000000001</v>
      </c>
      <c r="QH41" s="14">
        <v>19.436350000000001</v>
      </c>
      <c r="QI41" s="14">
        <v>-0.33634999999999998</v>
      </c>
      <c r="QJ41" s="14">
        <v>19.3</v>
      </c>
      <c r="QK41" s="14">
        <v>17.492709999999999</v>
      </c>
      <c r="QL41" s="14">
        <v>17.492709999999999</v>
      </c>
      <c r="QM41" s="14">
        <v>1.8072900000000001</v>
      </c>
      <c r="QN41" s="14">
        <v>3.5</v>
      </c>
      <c r="QO41" s="14">
        <v>3.5</v>
      </c>
      <c r="QP41" s="14">
        <v>3.5</v>
      </c>
      <c r="QQ41" s="14">
        <v>0</v>
      </c>
      <c r="QR41" s="14">
        <v>18.5</v>
      </c>
      <c r="QS41" s="14">
        <v>17.881440000000001</v>
      </c>
      <c r="QT41" s="14">
        <v>17.881440000000001</v>
      </c>
      <c r="QU41" s="14">
        <v>0.61856</v>
      </c>
      <c r="QV41" s="14">
        <v>10.6</v>
      </c>
      <c r="QW41" s="14">
        <v>7.62</v>
      </c>
      <c r="QX41" s="14">
        <v>7.6180000000000003</v>
      </c>
      <c r="QY41" s="14">
        <v>2.9820000000000002</v>
      </c>
      <c r="QZ41" s="14">
        <v>15</v>
      </c>
      <c r="RA41" s="14">
        <v>11.32</v>
      </c>
      <c r="RB41" s="14">
        <v>11.318</v>
      </c>
      <c r="RC41" s="14">
        <v>3.6819999999999999</v>
      </c>
      <c r="RD41" s="14">
        <v>23.9</v>
      </c>
      <c r="RE41" s="14">
        <v>21.2</v>
      </c>
      <c r="RF41" s="14">
        <v>23.847999999999999</v>
      </c>
      <c r="RG41" s="14">
        <v>5.1999999999999998E-2</v>
      </c>
      <c r="RH41" s="14">
        <v>70.3</v>
      </c>
      <c r="RI41" s="14">
        <v>72.72</v>
      </c>
      <c r="RJ41" s="14">
        <v>79.159000000000006</v>
      </c>
      <c r="RK41" s="14">
        <v>-8.859</v>
      </c>
      <c r="RL41" s="14">
        <v>10.1</v>
      </c>
      <c r="RM41" s="14">
        <v>6.03</v>
      </c>
      <c r="RN41" s="14">
        <v>6.03</v>
      </c>
      <c r="RO41" s="14">
        <v>4.07</v>
      </c>
      <c r="RP41" s="14">
        <v>3.2</v>
      </c>
      <c r="RQ41" s="14">
        <v>3.3</v>
      </c>
      <c r="RR41" s="14">
        <v>3.3</v>
      </c>
      <c r="RS41" s="14">
        <v>-0.1</v>
      </c>
      <c r="RT41" s="14">
        <v>20.100000000000001</v>
      </c>
      <c r="RU41" s="14">
        <v>19.792000000000002</v>
      </c>
      <c r="RV41" s="14">
        <v>19.792000000000002</v>
      </c>
      <c r="RW41" s="14">
        <v>0.308</v>
      </c>
      <c r="RX41" s="14">
        <v>3.2</v>
      </c>
      <c r="RY41" s="14">
        <v>2</v>
      </c>
      <c r="RZ41" s="14">
        <v>2</v>
      </c>
      <c r="SA41" s="14">
        <v>1.2</v>
      </c>
      <c r="SB41" s="14"/>
      <c r="SC41" s="14">
        <v>0.4</v>
      </c>
      <c r="SD41" s="14">
        <v>0.4</v>
      </c>
      <c r="SE41" s="14">
        <v>-0.4</v>
      </c>
      <c r="SF41" s="14">
        <v>0.2</v>
      </c>
      <c r="SG41" s="14">
        <v>0.19700000000000001</v>
      </c>
      <c r="SH41" s="14">
        <v>0.19700000000000001</v>
      </c>
      <c r="SI41" s="14">
        <v>3.0000000000000001E-3</v>
      </c>
      <c r="SJ41" s="14">
        <v>19.899999999999999</v>
      </c>
      <c r="SK41" s="14">
        <v>19.1448</v>
      </c>
      <c r="SL41" s="14">
        <v>19.1448</v>
      </c>
      <c r="SM41" s="14">
        <v>0.75519999999999998</v>
      </c>
      <c r="SN41" s="14">
        <v>13.1</v>
      </c>
      <c r="SO41" s="14">
        <v>12.244899999999999</v>
      </c>
      <c r="SP41" s="14">
        <v>12.244899999999999</v>
      </c>
      <c r="SQ41" s="14">
        <v>0.85509999999999997</v>
      </c>
      <c r="SR41" s="14">
        <v>20.399999999999999</v>
      </c>
      <c r="SS41" s="14">
        <v>19.436350000000001</v>
      </c>
      <c r="ST41" s="14">
        <v>19.436350000000001</v>
      </c>
      <c r="SU41" s="14">
        <v>0.96365000000000001</v>
      </c>
      <c r="SV41" s="14">
        <v>20.3</v>
      </c>
      <c r="SW41" s="14">
        <v>19.436350000000001</v>
      </c>
      <c r="SX41" s="14">
        <v>19.436350000000001</v>
      </c>
      <c r="SY41" s="14">
        <v>0.86365000000000003</v>
      </c>
      <c r="SZ41" s="14">
        <v>11</v>
      </c>
      <c r="TA41" s="14">
        <v>6.67</v>
      </c>
      <c r="TB41" s="14">
        <v>6.75</v>
      </c>
      <c r="TC41" s="14">
        <v>4.25</v>
      </c>
      <c r="TD41" s="14">
        <v>50.8</v>
      </c>
      <c r="TE41" s="14">
        <v>43.74</v>
      </c>
      <c r="TF41" s="14">
        <v>46</v>
      </c>
      <c r="TG41" s="14">
        <v>4.8</v>
      </c>
      <c r="TH41" s="14">
        <v>4.5</v>
      </c>
      <c r="TI41" s="14">
        <v>9.4</v>
      </c>
      <c r="TJ41" s="14">
        <v>9.3979999999999997</v>
      </c>
      <c r="TK41" s="14">
        <v>-4.8979999999999997</v>
      </c>
      <c r="TL41" s="14">
        <v>87.4</v>
      </c>
      <c r="TM41" s="14">
        <v>100.02</v>
      </c>
      <c r="TN41" s="14">
        <v>109.881</v>
      </c>
      <c r="TO41" s="14">
        <v>-22.481000000000002</v>
      </c>
      <c r="TP41" s="14">
        <v>102.4</v>
      </c>
      <c r="TQ41" s="14">
        <v>101.66</v>
      </c>
      <c r="TR41" s="14">
        <v>101.46599999999999</v>
      </c>
      <c r="TS41" s="14">
        <v>0.93400000000000005</v>
      </c>
      <c r="TT41" s="14">
        <v>11.7</v>
      </c>
      <c r="TU41" s="14">
        <v>11.76</v>
      </c>
      <c r="TV41" s="14">
        <v>17.59</v>
      </c>
      <c r="TW41" s="14">
        <v>-5.89</v>
      </c>
      <c r="TX41" s="14">
        <v>12.2</v>
      </c>
      <c r="TY41" s="14">
        <v>11.39</v>
      </c>
      <c r="TZ41" s="14">
        <v>11.53</v>
      </c>
      <c r="UA41" s="14">
        <v>0.67</v>
      </c>
      <c r="UB41" s="14">
        <v>0.3</v>
      </c>
      <c r="UC41" s="14">
        <v>18.829999999999998</v>
      </c>
      <c r="UD41" s="14">
        <v>18.829999999999998</v>
      </c>
      <c r="UE41" s="14">
        <v>-18.53</v>
      </c>
      <c r="UF41" s="14">
        <v>21</v>
      </c>
      <c r="UG41" s="14">
        <v>19.436350000000001</v>
      </c>
      <c r="UH41" s="14">
        <v>19.436350000000001</v>
      </c>
      <c r="UI41" s="14">
        <v>1.56365</v>
      </c>
      <c r="UJ41" s="14">
        <v>7.6</v>
      </c>
      <c r="UK41" s="14">
        <v>8.1999999999999993</v>
      </c>
      <c r="UL41" s="14">
        <v>8.1999999999999993</v>
      </c>
      <c r="UM41" s="14">
        <v>-0.6</v>
      </c>
      <c r="UN41" s="14">
        <v>7.5</v>
      </c>
      <c r="UO41" s="14">
        <v>7.1</v>
      </c>
      <c r="UP41" s="14">
        <v>7.1</v>
      </c>
      <c r="UQ41" s="14">
        <v>0.4</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19.5</v>
      </c>
      <c r="VA41" s="14">
        <v>19.436350000000001</v>
      </c>
      <c r="VB41" s="14">
        <v>19.436350000000001</v>
      </c>
      <c r="VC41" s="14">
        <v>6.3649999999999998E-2</v>
      </c>
      <c r="VD41" s="14">
        <v>7.5</v>
      </c>
      <c r="VE41" s="14">
        <v>11.22</v>
      </c>
      <c r="VF41" s="14">
        <v>14.12</v>
      </c>
      <c r="VG41" s="14">
        <v>-6.62</v>
      </c>
      <c r="VH41" s="14">
        <v>172.4</v>
      </c>
      <c r="VI41" s="14">
        <v>163.36000000000001</v>
      </c>
      <c r="VJ41" s="14">
        <v>163.364</v>
      </c>
      <c r="VK41" s="14">
        <v>9.0359999999999996</v>
      </c>
      <c r="VL41" s="14">
        <v>5.8</v>
      </c>
      <c r="VM41" s="14">
        <v>0.3</v>
      </c>
      <c r="VN41" s="14">
        <v>0.30399999999999999</v>
      </c>
      <c r="VO41" s="14">
        <v>5.4960000000000004</v>
      </c>
      <c r="VP41" s="14">
        <v>92.9</v>
      </c>
      <c r="VQ41" s="14">
        <v>91</v>
      </c>
      <c r="VR41" s="14">
        <v>81</v>
      </c>
      <c r="VS41" s="14">
        <v>11.9</v>
      </c>
      <c r="VT41" s="14">
        <v>0.6</v>
      </c>
      <c r="VU41" s="14">
        <v>0.6</v>
      </c>
      <c r="VV41" s="14">
        <v>0.6</v>
      </c>
      <c r="VW41" s="14">
        <v>0</v>
      </c>
      <c r="VX41" s="14">
        <v>131.6</v>
      </c>
      <c r="VY41" s="14">
        <v>129.52000000000001</v>
      </c>
      <c r="VZ41" s="14">
        <v>123</v>
      </c>
      <c r="WA41" s="14">
        <v>8.6</v>
      </c>
      <c r="WB41" s="14">
        <v>144.1</v>
      </c>
      <c r="WC41" s="14">
        <v>165.47</v>
      </c>
      <c r="WD41" s="14">
        <v>136.5</v>
      </c>
      <c r="WE41" s="14">
        <v>7.6</v>
      </c>
      <c r="WF41" s="14">
        <v>81.400000000000006</v>
      </c>
      <c r="WG41" s="14">
        <v>28.73</v>
      </c>
      <c r="WH41" s="14">
        <v>28.734999999999999</v>
      </c>
      <c r="WI41" s="14">
        <v>52.664999999999999</v>
      </c>
      <c r="WJ41" s="14">
        <v>4.3</v>
      </c>
      <c r="WK41" s="14">
        <v>4.2</v>
      </c>
      <c r="WL41" s="14">
        <v>4.2</v>
      </c>
      <c r="WM41" s="14">
        <v>0.1</v>
      </c>
      <c r="WN41" s="14">
        <v>2.4</v>
      </c>
      <c r="WO41" s="14">
        <v>2.4</v>
      </c>
      <c r="WP41" s="14">
        <v>2.4</v>
      </c>
      <c r="WQ41" s="14">
        <v>0</v>
      </c>
      <c r="WR41" s="14">
        <v>1.1000000000000001</v>
      </c>
      <c r="WS41" s="14">
        <v>1.2</v>
      </c>
      <c r="WT41" s="14">
        <v>1.2</v>
      </c>
      <c r="WU41" s="14">
        <v>-0.1</v>
      </c>
      <c r="WV41" s="14">
        <v>1.3</v>
      </c>
      <c r="WW41" s="14">
        <v>1.4</v>
      </c>
      <c r="WX41" s="14">
        <v>1.4</v>
      </c>
      <c r="WY41" s="14">
        <v>-0.1</v>
      </c>
      <c r="WZ41" s="14">
        <v>5</v>
      </c>
      <c r="XA41" s="14">
        <v>0.7</v>
      </c>
      <c r="XB41" s="14">
        <v>0.70499999999999996</v>
      </c>
      <c r="XC41" s="14">
        <v>4.2949999999999999</v>
      </c>
      <c r="XD41" s="14">
        <v>5.3</v>
      </c>
      <c r="XE41" s="14">
        <v>5.2</v>
      </c>
      <c r="XF41" s="14">
        <v>5.2</v>
      </c>
      <c r="XG41" s="14">
        <v>0.1</v>
      </c>
      <c r="XH41" s="14">
        <v>20.100000000000001</v>
      </c>
      <c r="XI41" s="14">
        <v>19.241980000000002</v>
      </c>
      <c r="XJ41" s="14">
        <v>19.241980000000002</v>
      </c>
      <c r="XK41" s="14">
        <v>0.85802</v>
      </c>
      <c r="XL41" s="14">
        <v>20</v>
      </c>
      <c r="XM41" s="14">
        <v>19.241980000000002</v>
      </c>
      <c r="XN41" s="14">
        <v>19.241980000000002</v>
      </c>
      <c r="XO41" s="14">
        <v>0.75802000000000003</v>
      </c>
      <c r="XP41" s="14"/>
      <c r="XQ41" s="14"/>
      <c r="XR41" s="14"/>
      <c r="XS41" s="14">
        <v>0</v>
      </c>
      <c r="XT41" s="14">
        <v>0</v>
      </c>
      <c r="XU41" s="14">
        <v>15</v>
      </c>
      <c r="XV41" s="14">
        <v>20</v>
      </c>
      <c r="XW41" s="14">
        <v>-20</v>
      </c>
      <c r="XX41" s="14">
        <v>0</v>
      </c>
      <c r="XY41" s="14">
        <v>15</v>
      </c>
      <c r="XZ41" s="14">
        <v>20</v>
      </c>
      <c r="YA41" s="14">
        <v>-20</v>
      </c>
      <c r="YB41" s="14">
        <v>16.2</v>
      </c>
      <c r="YC41" s="14">
        <v>14</v>
      </c>
      <c r="YD41" s="14">
        <v>14</v>
      </c>
      <c r="YE41" s="14">
        <v>2.2000000000000002</v>
      </c>
      <c r="YF41" s="14">
        <v>10.4</v>
      </c>
      <c r="YG41" s="14"/>
      <c r="YH41" s="14">
        <v>15</v>
      </c>
      <c r="YI41" s="14">
        <v>-4.5999999999999996</v>
      </c>
      <c r="YJ41" s="14">
        <v>7.8</v>
      </c>
      <c r="YK41" s="14">
        <v>6.48</v>
      </c>
      <c r="YL41" s="14">
        <v>6.48</v>
      </c>
      <c r="YM41" s="14">
        <v>1.32</v>
      </c>
      <c r="YN41" s="14">
        <v>10.3</v>
      </c>
      <c r="YO41" s="14"/>
      <c r="YP41" s="14">
        <v>11</v>
      </c>
      <c r="YQ41" s="14">
        <v>-0.7</v>
      </c>
      <c r="YR41" s="14">
        <v>16.7</v>
      </c>
      <c r="YS41" s="14">
        <v>18</v>
      </c>
      <c r="YT41" s="14">
        <v>18</v>
      </c>
      <c r="YU41" s="14">
        <v>-1.3</v>
      </c>
    </row>
    <row r="42" spans="1:671" ht="24" customHeight="1" x14ac:dyDescent="0.3">
      <c r="A42" s="1"/>
      <c r="B42" s="16" t="s">
        <v>106</v>
      </c>
      <c r="C42" s="16" t="s">
        <v>861</v>
      </c>
      <c r="D42" s="17">
        <v>200</v>
      </c>
      <c r="E42" s="17">
        <v>203.40136000000001</v>
      </c>
      <c r="F42" s="17">
        <v>203.40136000000001</v>
      </c>
      <c r="G42" s="17">
        <v>-3.4013599999999999</v>
      </c>
      <c r="H42" s="17"/>
      <c r="I42" s="17"/>
      <c r="J42" s="17"/>
      <c r="K42" s="17">
        <v>0</v>
      </c>
      <c r="L42" s="17"/>
      <c r="M42" s="17"/>
      <c r="N42" s="17"/>
      <c r="O42" s="17">
        <v>0</v>
      </c>
      <c r="P42" s="17"/>
      <c r="Q42" s="17"/>
      <c r="R42" s="17"/>
      <c r="S42" s="17">
        <v>0</v>
      </c>
      <c r="T42" s="17"/>
      <c r="U42" s="17"/>
      <c r="V42" s="17"/>
      <c r="W42" s="17">
        <v>0</v>
      </c>
      <c r="X42" s="17">
        <v>90</v>
      </c>
      <c r="Y42" s="17">
        <v>91.867829999999998</v>
      </c>
      <c r="Z42" s="17">
        <v>91.867829999999998</v>
      </c>
      <c r="AA42" s="17">
        <v>-1.8678300000000001</v>
      </c>
      <c r="AB42" s="17">
        <v>220.8</v>
      </c>
      <c r="AC42" s="17">
        <v>224</v>
      </c>
      <c r="AD42" s="17">
        <v>224</v>
      </c>
      <c r="AE42" s="17">
        <v>-3.2</v>
      </c>
      <c r="AF42" s="17">
        <v>0</v>
      </c>
      <c r="AG42" s="17"/>
      <c r="AH42" s="17">
        <v>83.300870000000003</v>
      </c>
      <c r="AI42" s="17">
        <v>-83.300870000000003</v>
      </c>
      <c r="AJ42" s="17">
        <v>0</v>
      </c>
      <c r="AK42" s="17"/>
      <c r="AL42" s="17"/>
      <c r="AM42" s="17">
        <v>0</v>
      </c>
      <c r="AN42" s="17">
        <v>140.19999999999999</v>
      </c>
      <c r="AO42" s="17">
        <v>152.49405999999999</v>
      </c>
      <c r="AP42" s="17">
        <v>152.49405999999999</v>
      </c>
      <c r="AQ42" s="17">
        <v>-12.29406</v>
      </c>
      <c r="AR42" s="17">
        <v>140.30000000000001</v>
      </c>
      <c r="AS42" s="17">
        <v>152.49405999999999</v>
      </c>
      <c r="AT42" s="17">
        <v>152.49405999999999</v>
      </c>
      <c r="AU42" s="17">
        <v>-12.19406</v>
      </c>
      <c r="AV42" s="17">
        <v>141.19999999999999</v>
      </c>
      <c r="AW42" s="17">
        <v>152.49405999999999</v>
      </c>
      <c r="AX42" s="17">
        <v>152.49405999999999</v>
      </c>
      <c r="AY42" s="17">
        <v>-11.29406</v>
      </c>
      <c r="AZ42" s="17">
        <v>241.8</v>
      </c>
      <c r="BA42" s="17">
        <v>229.42798999999999</v>
      </c>
      <c r="BB42" s="17">
        <v>229.428</v>
      </c>
      <c r="BC42" s="17">
        <v>12.372</v>
      </c>
      <c r="BD42" s="17">
        <v>204</v>
      </c>
      <c r="BE42" s="17">
        <v>207.24284</v>
      </c>
      <c r="BF42" s="17">
        <v>207.24285</v>
      </c>
      <c r="BG42" s="17">
        <v>-3.2428499999999998</v>
      </c>
      <c r="BH42" s="17">
        <v>108</v>
      </c>
      <c r="BI42" s="17">
        <v>103.93259999999999</v>
      </c>
      <c r="BJ42" s="17">
        <v>103.93259999999999</v>
      </c>
      <c r="BK42" s="17">
        <v>4.0674000000000001</v>
      </c>
      <c r="BL42" s="17">
        <v>555.70000000000005</v>
      </c>
      <c r="BM42" s="17">
        <v>566.08941000000004</v>
      </c>
      <c r="BN42" s="17">
        <v>566.08941000000004</v>
      </c>
      <c r="BO42" s="17">
        <v>-10.38941</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v>82.7</v>
      </c>
      <c r="CG42" s="17">
        <v>78.095920000000007</v>
      </c>
      <c r="CH42" s="17">
        <v>78.095920000000007</v>
      </c>
      <c r="CI42" s="17">
        <v>4.6040799999999997</v>
      </c>
      <c r="CJ42" s="17">
        <v>6.5</v>
      </c>
      <c r="CK42" s="17">
        <v>7.4288800000000004</v>
      </c>
      <c r="CL42" s="17">
        <v>7.4288800000000004</v>
      </c>
      <c r="CM42" s="17">
        <v>-0.92888000000000004</v>
      </c>
      <c r="CN42" s="17"/>
      <c r="CO42" s="17"/>
      <c r="CP42" s="17"/>
      <c r="CQ42" s="17">
        <v>0</v>
      </c>
      <c r="CR42" s="17">
        <v>22.5</v>
      </c>
      <c r="CS42" s="17"/>
      <c r="CT42" s="17">
        <v>22.410769999999999</v>
      </c>
      <c r="CU42" s="17">
        <v>8.9230000000000004E-2</v>
      </c>
      <c r="CV42" s="17">
        <v>6.4</v>
      </c>
      <c r="CW42" s="17">
        <v>6.8787000000000003</v>
      </c>
      <c r="CX42" s="17">
        <v>6.8787000000000003</v>
      </c>
      <c r="CY42" s="17">
        <v>-0.47870000000000001</v>
      </c>
      <c r="CZ42" s="17"/>
      <c r="DA42" s="17"/>
      <c r="DB42" s="17"/>
      <c r="DC42" s="17">
        <v>0</v>
      </c>
      <c r="DD42" s="17">
        <v>75.5</v>
      </c>
      <c r="DE42" s="17">
        <v>59.984079999999999</v>
      </c>
      <c r="DF42" s="17">
        <v>142.44412</v>
      </c>
      <c r="DG42" s="17">
        <v>-66.944119999999998</v>
      </c>
      <c r="DH42" s="17"/>
      <c r="DI42" s="17"/>
      <c r="DJ42" s="17"/>
      <c r="DK42" s="17">
        <v>0</v>
      </c>
      <c r="DL42" s="17"/>
      <c r="DM42" s="17"/>
      <c r="DN42" s="17"/>
      <c r="DO42" s="17">
        <v>0</v>
      </c>
      <c r="DP42" s="17">
        <v>0</v>
      </c>
      <c r="DQ42" s="17"/>
      <c r="DR42" s="17"/>
      <c r="DS42" s="17">
        <v>0</v>
      </c>
      <c r="DT42" s="17"/>
      <c r="DU42" s="17"/>
      <c r="DV42" s="17"/>
      <c r="DW42" s="17">
        <v>0</v>
      </c>
      <c r="DX42" s="17">
        <v>110</v>
      </c>
      <c r="DY42" s="17">
        <v>112.46647</v>
      </c>
      <c r="DZ42" s="17">
        <v>112.46647</v>
      </c>
      <c r="EA42" s="17">
        <v>-2.4664700000000002</v>
      </c>
      <c r="EB42" s="17">
        <v>214.4</v>
      </c>
      <c r="EC42" s="17">
        <v>220.69499999999999</v>
      </c>
      <c r="ED42" s="17">
        <v>220.69499999999999</v>
      </c>
      <c r="EE42" s="17">
        <v>-6.2949999999999999</v>
      </c>
      <c r="EF42" s="17"/>
      <c r="EG42" s="17"/>
      <c r="EH42" s="17"/>
      <c r="EI42" s="17">
        <v>0</v>
      </c>
      <c r="EJ42" s="17"/>
      <c r="EK42" s="17"/>
      <c r="EL42" s="17"/>
      <c r="EM42" s="17">
        <v>0</v>
      </c>
      <c r="EN42" s="17"/>
      <c r="EO42" s="17"/>
      <c r="EP42" s="17"/>
      <c r="EQ42" s="17">
        <v>0</v>
      </c>
      <c r="ER42" s="17">
        <v>6.5</v>
      </c>
      <c r="ES42" s="17">
        <v>6.39</v>
      </c>
      <c r="ET42" s="17">
        <v>6.39</v>
      </c>
      <c r="EU42" s="17">
        <v>0.11</v>
      </c>
      <c r="EV42" s="17">
        <v>457.9</v>
      </c>
      <c r="EW42" s="17">
        <v>457.09426000000002</v>
      </c>
      <c r="EX42" s="17">
        <v>457.09426999999999</v>
      </c>
      <c r="EY42" s="17">
        <v>0.80572999999999995</v>
      </c>
      <c r="EZ42" s="17">
        <v>81.5</v>
      </c>
      <c r="FA42" s="17">
        <v>81.635570000000001</v>
      </c>
      <c r="FB42" s="17">
        <v>81.635570000000001</v>
      </c>
      <c r="FC42" s="17">
        <v>-0.13557</v>
      </c>
      <c r="FD42" s="17">
        <v>152.6</v>
      </c>
      <c r="FE42" s="17">
        <v>151.36251999999999</v>
      </c>
      <c r="FF42" s="17">
        <v>151.36251999999999</v>
      </c>
      <c r="FG42" s="17">
        <v>1.2374799999999999</v>
      </c>
      <c r="FH42" s="17">
        <v>42</v>
      </c>
      <c r="FI42" s="17">
        <v>41.89893</v>
      </c>
      <c r="FJ42" s="17">
        <v>41.89893</v>
      </c>
      <c r="FK42" s="17">
        <v>0.10106999999999999</v>
      </c>
      <c r="FL42" s="17">
        <v>18.399999999999999</v>
      </c>
      <c r="FM42" s="17">
        <v>19.21088</v>
      </c>
      <c r="FN42" s="17">
        <v>19.21088</v>
      </c>
      <c r="FO42" s="17">
        <v>-0.81088000000000005</v>
      </c>
      <c r="FP42" s="17">
        <v>19.3</v>
      </c>
      <c r="FQ42" s="17">
        <v>18.46453</v>
      </c>
      <c r="FR42" s="17">
        <v>18.46453</v>
      </c>
      <c r="FS42" s="17">
        <v>0.83547000000000005</v>
      </c>
      <c r="FT42" s="17">
        <v>49.5</v>
      </c>
      <c r="FU42" s="17">
        <v>49.332149999999999</v>
      </c>
      <c r="FV42" s="17">
        <v>42.716009999999997</v>
      </c>
      <c r="FW42" s="17">
        <v>6.7839900000000002</v>
      </c>
      <c r="FX42" s="17">
        <v>180.6</v>
      </c>
      <c r="FY42" s="17">
        <v>185.82039</v>
      </c>
      <c r="FZ42" s="17">
        <v>185.82039</v>
      </c>
      <c r="GA42" s="17">
        <v>-5.2203900000000001</v>
      </c>
      <c r="GB42" s="17">
        <v>181.1</v>
      </c>
      <c r="GC42" s="17">
        <v>185.82039</v>
      </c>
      <c r="GD42" s="17">
        <v>185.82039</v>
      </c>
      <c r="GE42" s="17">
        <v>-4.7203900000000001</v>
      </c>
      <c r="GF42" s="17">
        <v>181.6</v>
      </c>
      <c r="GG42" s="17">
        <v>186.37841</v>
      </c>
      <c r="GH42" s="17">
        <v>186.37841</v>
      </c>
      <c r="GI42" s="17">
        <v>-4.77841</v>
      </c>
      <c r="GJ42" s="17">
        <v>106.9</v>
      </c>
      <c r="GK42" s="17">
        <v>110.48202000000001</v>
      </c>
      <c r="GL42" s="17">
        <v>110.48202000000001</v>
      </c>
      <c r="GM42" s="17">
        <v>-3.58202</v>
      </c>
      <c r="GN42" s="17">
        <v>44.4</v>
      </c>
      <c r="GO42" s="17">
        <v>47.082599999999999</v>
      </c>
      <c r="GP42" s="17">
        <v>47.082599999999999</v>
      </c>
      <c r="GQ42" s="17">
        <v>-2.6825999999999999</v>
      </c>
      <c r="GR42" s="17">
        <v>46.4</v>
      </c>
      <c r="GS42" s="17"/>
      <c r="GT42" s="17"/>
      <c r="GU42" s="17">
        <v>46.4</v>
      </c>
      <c r="GV42" s="17">
        <v>3.8</v>
      </c>
      <c r="GW42" s="17"/>
      <c r="GX42" s="17"/>
      <c r="GY42" s="17">
        <v>3.8</v>
      </c>
      <c r="GZ42" s="17">
        <v>30.9</v>
      </c>
      <c r="HA42" s="17">
        <v>29.560569999999998</v>
      </c>
      <c r="HB42" s="17">
        <v>29.560569999999998</v>
      </c>
      <c r="HC42" s="17">
        <v>1.3394299999999999</v>
      </c>
      <c r="HD42" s="17">
        <v>171.2</v>
      </c>
      <c r="HE42" s="17">
        <v>174.55947</v>
      </c>
      <c r="HF42" s="17">
        <v>174.55948000000001</v>
      </c>
      <c r="HG42" s="17">
        <v>-3.35948</v>
      </c>
      <c r="HH42" s="17"/>
      <c r="HI42" s="17"/>
      <c r="HJ42" s="17"/>
      <c r="HK42" s="17">
        <v>0</v>
      </c>
      <c r="HL42" s="17"/>
      <c r="HM42" s="17"/>
      <c r="HN42" s="17"/>
      <c r="HO42" s="17">
        <v>0</v>
      </c>
      <c r="HP42" s="17">
        <v>95.2</v>
      </c>
      <c r="HQ42" s="17">
        <v>95.545190000000005</v>
      </c>
      <c r="HR42" s="17">
        <v>95.545190000000005</v>
      </c>
      <c r="HS42" s="17">
        <v>-0.34519</v>
      </c>
      <c r="HT42" s="17"/>
      <c r="HU42" s="17"/>
      <c r="HV42" s="17"/>
      <c r="HW42" s="17">
        <v>0</v>
      </c>
      <c r="HX42" s="17"/>
      <c r="HY42" s="17"/>
      <c r="HZ42" s="17"/>
      <c r="IA42" s="17">
        <v>0</v>
      </c>
      <c r="IB42" s="17">
        <v>44.7</v>
      </c>
      <c r="IC42" s="17">
        <v>45.265300000000003</v>
      </c>
      <c r="ID42" s="17">
        <v>45.265309999999999</v>
      </c>
      <c r="IE42" s="17">
        <v>-0.56530999999999998</v>
      </c>
      <c r="IF42" s="17"/>
      <c r="IG42" s="17"/>
      <c r="IH42" s="17"/>
      <c r="II42" s="17">
        <v>0</v>
      </c>
      <c r="IJ42" s="17"/>
      <c r="IK42" s="17"/>
      <c r="IL42" s="17"/>
      <c r="IM42" s="17">
        <v>0</v>
      </c>
      <c r="IN42" s="17"/>
      <c r="IO42" s="17"/>
      <c r="IP42" s="17"/>
      <c r="IQ42" s="17">
        <v>0</v>
      </c>
      <c r="IR42" s="17">
        <v>84.6</v>
      </c>
      <c r="IS42" s="17">
        <v>88.563339999999997</v>
      </c>
      <c r="IT42" s="17">
        <v>88.563339999999997</v>
      </c>
      <c r="IU42" s="17">
        <v>-3.9633400000000001</v>
      </c>
      <c r="IV42" s="17">
        <v>167.5</v>
      </c>
      <c r="IW42" s="17">
        <v>178.34827999999999</v>
      </c>
      <c r="IX42" s="17">
        <v>171.90364</v>
      </c>
      <c r="IY42" s="17">
        <v>-4.4036400000000002</v>
      </c>
      <c r="IZ42" s="17">
        <v>165.4</v>
      </c>
      <c r="JA42" s="17">
        <v>178.34827999999999</v>
      </c>
      <c r="JB42" s="17">
        <v>171.90364</v>
      </c>
      <c r="JC42" s="17">
        <v>-6.5036399999999999</v>
      </c>
      <c r="JD42" s="17">
        <v>196.6</v>
      </c>
      <c r="JE42" s="17">
        <v>178.34827999999999</v>
      </c>
      <c r="JF42" s="17">
        <v>171.90364</v>
      </c>
      <c r="JG42" s="17">
        <v>24.696359999999999</v>
      </c>
      <c r="JH42" s="17">
        <v>265.2</v>
      </c>
      <c r="JI42" s="17">
        <v>268.32578999999998</v>
      </c>
      <c r="JJ42" s="17">
        <v>258.62979000000001</v>
      </c>
      <c r="JK42" s="17">
        <v>6.5702100000000003</v>
      </c>
      <c r="JL42" s="17">
        <v>73.099999999999994</v>
      </c>
      <c r="JM42" s="17"/>
      <c r="JN42" s="17"/>
      <c r="JO42" s="17">
        <v>73.099999999999994</v>
      </c>
      <c r="JP42" s="17"/>
      <c r="JQ42" s="17"/>
      <c r="JR42" s="17"/>
      <c r="JS42" s="17">
        <v>0</v>
      </c>
      <c r="JT42" s="17"/>
      <c r="JU42" s="17"/>
      <c r="JV42" s="17"/>
      <c r="JW42" s="17">
        <v>0</v>
      </c>
      <c r="JX42" s="17"/>
      <c r="JY42" s="17"/>
      <c r="JZ42" s="17"/>
      <c r="KA42" s="17">
        <v>0</v>
      </c>
      <c r="KB42" s="17"/>
      <c r="KC42" s="17"/>
      <c r="KD42" s="17"/>
      <c r="KE42" s="17">
        <v>0</v>
      </c>
      <c r="KF42" s="17">
        <v>17.600000000000001</v>
      </c>
      <c r="KG42" s="17">
        <v>36</v>
      </c>
      <c r="KH42" s="17">
        <v>36</v>
      </c>
      <c r="KI42" s="17">
        <v>-18.399999999999999</v>
      </c>
      <c r="KJ42" s="17"/>
      <c r="KK42" s="17"/>
      <c r="KL42" s="17"/>
      <c r="KM42" s="17">
        <v>0</v>
      </c>
      <c r="KN42" s="17"/>
      <c r="KO42" s="17"/>
      <c r="KP42" s="17"/>
      <c r="KQ42" s="17">
        <v>0</v>
      </c>
      <c r="KR42" s="17"/>
      <c r="KS42" s="17">
        <v>4.7853500000000002</v>
      </c>
      <c r="KT42" s="17">
        <v>4.7853500000000002</v>
      </c>
      <c r="KU42" s="17">
        <v>-4.7853500000000002</v>
      </c>
      <c r="KV42" s="17">
        <v>201.3</v>
      </c>
      <c r="KW42" s="17">
        <v>202.12439000000001</v>
      </c>
      <c r="KX42" s="17">
        <v>202.12439000000001</v>
      </c>
      <c r="KY42" s="17">
        <v>-0.82438999999999996</v>
      </c>
      <c r="KZ42" s="17">
        <v>133</v>
      </c>
      <c r="LA42" s="17">
        <v>133.16031000000001</v>
      </c>
      <c r="LB42" s="17">
        <v>133.16031000000001</v>
      </c>
      <c r="LC42" s="17">
        <v>-0.16031000000000001</v>
      </c>
      <c r="LD42" s="17">
        <v>66.400000000000006</v>
      </c>
      <c r="LE42" s="17">
        <v>67.199219999999997</v>
      </c>
      <c r="LF42" s="17">
        <v>67.199219999999997</v>
      </c>
      <c r="LG42" s="17">
        <v>-0.79922000000000004</v>
      </c>
      <c r="LH42" s="17">
        <v>78.599999999999994</v>
      </c>
      <c r="LI42" s="17">
        <v>78.567999999999998</v>
      </c>
      <c r="LJ42" s="17">
        <v>78.567999999999998</v>
      </c>
      <c r="LK42" s="17">
        <v>3.2000000000000001E-2</v>
      </c>
      <c r="LL42" s="17">
        <v>30.4</v>
      </c>
      <c r="LM42" s="17">
        <v>29.980560000000001</v>
      </c>
      <c r="LN42" s="17">
        <v>29.980560000000001</v>
      </c>
      <c r="LO42" s="17">
        <v>0.41943999999999998</v>
      </c>
      <c r="LP42" s="17">
        <v>0</v>
      </c>
      <c r="LQ42" s="17"/>
      <c r="LR42" s="17"/>
      <c r="LS42" s="17">
        <v>0</v>
      </c>
      <c r="LT42" s="17"/>
      <c r="LU42" s="17"/>
      <c r="LV42" s="17">
        <v>32.955719999999999</v>
      </c>
      <c r="LW42" s="17">
        <v>-32.955719999999999</v>
      </c>
      <c r="LX42" s="17"/>
      <c r="LY42" s="17"/>
      <c r="LZ42" s="17"/>
      <c r="MA42" s="17">
        <v>0</v>
      </c>
      <c r="MB42" s="17">
        <v>139.5</v>
      </c>
      <c r="MC42" s="17">
        <v>134.13909000000001</v>
      </c>
      <c r="MD42" s="17">
        <v>138.54471000000001</v>
      </c>
      <c r="ME42" s="17">
        <v>0.95528999999999997</v>
      </c>
      <c r="MF42" s="17"/>
      <c r="MG42" s="17"/>
      <c r="MH42" s="17"/>
      <c r="MI42" s="17">
        <v>0</v>
      </c>
      <c r="MJ42" s="17">
        <v>67.2</v>
      </c>
      <c r="MK42" s="17">
        <v>67.270949999999999</v>
      </c>
      <c r="ML42" s="17">
        <v>69.480379999999997</v>
      </c>
      <c r="MM42" s="17">
        <v>-2.2803800000000001</v>
      </c>
      <c r="MN42" s="17">
        <v>103.2</v>
      </c>
      <c r="MO42" s="17">
        <v>102.98661</v>
      </c>
      <c r="MP42" s="17">
        <v>185.80778000000001</v>
      </c>
      <c r="MQ42" s="17">
        <v>-82.607780000000005</v>
      </c>
      <c r="MR42" s="17"/>
      <c r="MS42" s="17"/>
      <c r="MT42" s="17"/>
      <c r="MU42" s="17">
        <v>0</v>
      </c>
      <c r="MV42" s="17"/>
      <c r="MW42" s="17"/>
      <c r="MX42" s="17"/>
      <c r="MY42" s="17">
        <v>0</v>
      </c>
      <c r="MZ42" s="17"/>
      <c r="NA42" s="17"/>
      <c r="NB42" s="17"/>
      <c r="NC42" s="17">
        <v>0</v>
      </c>
      <c r="ND42" s="17"/>
      <c r="NE42" s="17"/>
      <c r="NF42" s="17"/>
      <c r="NG42" s="17">
        <v>0</v>
      </c>
      <c r="NH42" s="17">
        <v>207</v>
      </c>
      <c r="NI42" s="17">
        <v>206.49084999999999</v>
      </c>
      <c r="NJ42" s="17">
        <v>206.49084999999999</v>
      </c>
      <c r="NK42" s="17">
        <v>0.50914999999999999</v>
      </c>
      <c r="NL42" s="17">
        <v>99.4</v>
      </c>
      <c r="NM42" s="17">
        <v>103.55547</v>
      </c>
      <c r="NN42" s="17">
        <v>103.55547</v>
      </c>
      <c r="NO42" s="17">
        <v>-4.1554700000000002</v>
      </c>
      <c r="NP42" s="17"/>
      <c r="NQ42" s="17"/>
      <c r="NR42" s="17"/>
      <c r="NS42" s="17">
        <v>0</v>
      </c>
      <c r="NT42" s="17"/>
      <c r="NU42" s="17"/>
      <c r="NV42" s="17"/>
      <c r="NW42" s="17">
        <v>0</v>
      </c>
      <c r="NX42" s="17">
        <v>13.5</v>
      </c>
      <c r="NY42" s="17">
        <v>17.492709999999999</v>
      </c>
      <c r="NZ42" s="17">
        <v>17.492709999999999</v>
      </c>
      <c r="OA42" s="17">
        <v>-3.9927100000000002</v>
      </c>
      <c r="OB42" s="17">
        <v>0.1</v>
      </c>
      <c r="OC42" s="17">
        <v>0.23</v>
      </c>
      <c r="OD42" s="17">
        <v>0.23499999999999999</v>
      </c>
      <c r="OE42" s="17">
        <v>-0.13500000000000001</v>
      </c>
      <c r="OF42" s="17">
        <v>87.6</v>
      </c>
      <c r="OG42" s="17">
        <v>95.63</v>
      </c>
      <c r="OH42" s="17">
        <v>100.51</v>
      </c>
      <c r="OI42" s="17">
        <v>-12.91</v>
      </c>
      <c r="OJ42" s="17">
        <v>28.3</v>
      </c>
      <c r="OK42" s="17">
        <v>47.74</v>
      </c>
      <c r="OL42" s="17">
        <v>47.74</v>
      </c>
      <c r="OM42" s="17">
        <v>-19.440000000000001</v>
      </c>
      <c r="ON42" s="17">
        <v>6.9</v>
      </c>
      <c r="OO42" s="17">
        <v>9.4700000000000006</v>
      </c>
      <c r="OP42" s="17">
        <v>16.45</v>
      </c>
      <c r="OQ42" s="17">
        <v>-9.5500000000000007</v>
      </c>
      <c r="OR42" s="17">
        <v>0.1</v>
      </c>
      <c r="OS42" s="17">
        <v>0.1</v>
      </c>
      <c r="OT42" s="17">
        <v>0.1</v>
      </c>
      <c r="OU42" s="17">
        <v>0</v>
      </c>
      <c r="OV42" s="17">
        <v>20.399999999999999</v>
      </c>
      <c r="OW42" s="17">
        <v>20.456230000000001</v>
      </c>
      <c r="OX42" s="17">
        <v>20.456230000000001</v>
      </c>
      <c r="OY42" s="17">
        <v>-5.6230000000000002E-2</v>
      </c>
      <c r="OZ42" s="17">
        <v>9.9</v>
      </c>
      <c r="PA42" s="17">
        <v>9.9830000000000005</v>
      </c>
      <c r="PB42" s="17">
        <v>9.9830000000000005</v>
      </c>
      <c r="PC42" s="17">
        <v>-8.3000000000000004E-2</v>
      </c>
      <c r="PD42" s="17">
        <v>5.6</v>
      </c>
      <c r="PE42" s="17">
        <v>5.67</v>
      </c>
      <c r="PF42" s="17">
        <v>5.67</v>
      </c>
      <c r="PG42" s="17">
        <v>-7.0000000000000007E-2</v>
      </c>
      <c r="PH42" s="17">
        <v>76.5</v>
      </c>
      <c r="PI42" s="17">
        <v>57.1</v>
      </c>
      <c r="PJ42" s="17">
        <v>2</v>
      </c>
      <c r="PK42" s="17">
        <v>74.5</v>
      </c>
      <c r="PL42" s="17">
        <v>39.549999999999997</v>
      </c>
      <c r="PM42" s="17">
        <v>17</v>
      </c>
      <c r="PN42" s="17">
        <v>17</v>
      </c>
      <c r="PO42" s="17">
        <v>22.55</v>
      </c>
      <c r="PP42" s="17">
        <v>2.1</v>
      </c>
      <c r="PQ42" s="17">
        <v>2</v>
      </c>
      <c r="PR42" s="17">
        <v>2</v>
      </c>
      <c r="PS42" s="17">
        <v>0.1</v>
      </c>
      <c r="PT42" s="17">
        <v>3.6</v>
      </c>
      <c r="PU42" s="17">
        <v>3.55</v>
      </c>
      <c r="PV42" s="17">
        <v>3.55</v>
      </c>
      <c r="PW42" s="17">
        <v>0.05</v>
      </c>
      <c r="PX42" s="17">
        <v>5.2</v>
      </c>
      <c r="PY42" s="17">
        <v>5</v>
      </c>
      <c r="PZ42" s="17">
        <v>5</v>
      </c>
      <c r="QA42" s="17">
        <v>0.2</v>
      </c>
      <c r="QB42" s="17">
        <v>20.6</v>
      </c>
      <c r="QC42" s="17">
        <v>20.422219999999999</v>
      </c>
      <c r="QD42" s="17">
        <v>10.21111</v>
      </c>
      <c r="QE42" s="17">
        <v>10.38889</v>
      </c>
      <c r="QF42" s="17">
        <v>19.100000000000001</v>
      </c>
      <c r="QG42" s="17">
        <v>19.436350000000001</v>
      </c>
      <c r="QH42" s="17">
        <v>19.436350000000001</v>
      </c>
      <c r="QI42" s="17">
        <v>-0.33634999999999998</v>
      </c>
      <c r="QJ42" s="17">
        <v>19.3</v>
      </c>
      <c r="QK42" s="17">
        <v>17.492709999999999</v>
      </c>
      <c r="QL42" s="17">
        <v>17.492709999999999</v>
      </c>
      <c r="QM42" s="17">
        <v>1.8072900000000001</v>
      </c>
      <c r="QN42" s="17">
        <v>3.5</v>
      </c>
      <c r="QO42" s="17">
        <v>3.5</v>
      </c>
      <c r="QP42" s="17">
        <v>3.5</v>
      </c>
      <c r="QQ42" s="17">
        <v>0</v>
      </c>
      <c r="QR42" s="17">
        <v>18.399999999999999</v>
      </c>
      <c r="QS42" s="17">
        <v>17.881440000000001</v>
      </c>
      <c r="QT42" s="17">
        <v>17.881440000000001</v>
      </c>
      <c r="QU42" s="17">
        <v>0.51856000000000002</v>
      </c>
      <c r="QV42" s="17">
        <v>2.7</v>
      </c>
      <c r="QW42" s="17">
        <v>2.98</v>
      </c>
      <c r="QX42" s="17">
        <v>2.9790000000000001</v>
      </c>
      <c r="QY42" s="17">
        <v>-0.27900000000000003</v>
      </c>
      <c r="QZ42" s="17">
        <v>12.3</v>
      </c>
      <c r="RA42" s="17">
        <v>6.2</v>
      </c>
      <c r="RB42" s="17">
        <v>6.2039999999999997</v>
      </c>
      <c r="RC42" s="17">
        <v>6.0960000000000001</v>
      </c>
      <c r="RD42" s="17">
        <v>26.3</v>
      </c>
      <c r="RE42" s="17">
        <v>20.99</v>
      </c>
      <c r="RF42" s="17">
        <v>23.896999999999998</v>
      </c>
      <c r="RG42" s="17">
        <v>2.403</v>
      </c>
      <c r="RH42" s="17">
        <v>74.900000000000006</v>
      </c>
      <c r="RI42" s="17">
        <v>73.05</v>
      </c>
      <c r="RJ42" s="17">
        <v>78.555000000000007</v>
      </c>
      <c r="RK42" s="17">
        <v>-3.6549999999999998</v>
      </c>
      <c r="RL42" s="17">
        <v>4.2</v>
      </c>
      <c r="RM42" s="17">
        <v>0.28999999999999998</v>
      </c>
      <c r="RN42" s="17">
        <v>0.29499999999999998</v>
      </c>
      <c r="RO42" s="17">
        <v>3.9049999999999998</v>
      </c>
      <c r="RP42" s="17">
        <v>3.3</v>
      </c>
      <c r="RQ42" s="17">
        <v>3.3</v>
      </c>
      <c r="RR42" s="17">
        <v>3.3</v>
      </c>
      <c r="RS42" s="17">
        <v>0</v>
      </c>
      <c r="RT42" s="17">
        <v>20.100000000000001</v>
      </c>
      <c r="RU42" s="17">
        <v>19.792000000000002</v>
      </c>
      <c r="RV42" s="17">
        <v>19.792000000000002</v>
      </c>
      <c r="RW42" s="17">
        <v>0.308</v>
      </c>
      <c r="RX42" s="17">
        <v>3.2</v>
      </c>
      <c r="RY42" s="17">
        <v>2</v>
      </c>
      <c r="RZ42" s="17">
        <v>2</v>
      </c>
      <c r="SA42" s="17">
        <v>1.2</v>
      </c>
      <c r="SB42" s="17"/>
      <c r="SC42" s="17">
        <v>0.4</v>
      </c>
      <c r="SD42" s="17">
        <v>0.4</v>
      </c>
      <c r="SE42" s="17">
        <v>-0.4</v>
      </c>
      <c r="SF42" s="17">
        <v>0.1</v>
      </c>
      <c r="SG42" s="17">
        <v>0.13300000000000001</v>
      </c>
      <c r="SH42" s="17">
        <v>0.13300000000000001</v>
      </c>
      <c r="SI42" s="17">
        <v>-3.3000000000000002E-2</v>
      </c>
      <c r="SJ42" s="17">
        <v>19.899999999999999</v>
      </c>
      <c r="SK42" s="17">
        <v>19.1448</v>
      </c>
      <c r="SL42" s="17">
        <v>19.1448</v>
      </c>
      <c r="SM42" s="17">
        <v>0.75519999999999998</v>
      </c>
      <c r="SN42" s="17">
        <v>13.1</v>
      </c>
      <c r="SO42" s="17">
        <v>12.244899999999999</v>
      </c>
      <c r="SP42" s="17">
        <v>12.244899999999999</v>
      </c>
      <c r="SQ42" s="17">
        <v>0.85509999999999997</v>
      </c>
      <c r="SR42" s="17">
        <v>20.3</v>
      </c>
      <c r="SS42" s="17">
        <v>19.436350000000001</v>
      </c>
      <c r="ST42" s="17">
        <v>19.436350000000001</v>
      </c>
      <c r="SU42" s="17">
        <v>0.86365000000000003</v>
      </c>
      <c r="SV42" s="17">
        <v>20.3</v>
      </c>
      <c r="SW42" s="17">
        <v>19.436350000000001</v>
      </c>
      <c r="SX42" s="17">
        <v>19.436350000000001</v>
      </c>
      <c r="SY42" s="17">
        <v>0.86365000000000003</v>
      </c>
      <c r="SZ42" s="17">
        <v>11.5</v>
      </c>
      <c r="TA42" s="17">
        <v>5.96</v>
      </c>
      <c r="TB42" s="17">
        <v>6.75</v>
      </c>
      <c r="TC42" s="17">
        <v>4.75</v>
      </c>
      <c r="TD42" s="17">
        <v>69.099999999999994</v>
      </c>
      <c r="TE42" s="17">
        <v>44.71</v>
      </c>
      <c r="TF42" s="17">
        <v>46</v>
      </c>
      <c r="TG42" s="17">
        <v>23.1</v>
      </c>
      <c r="TH42" s="17">
        <v>1.3</v>
      </c>
      <c r="TI42" s="17">
        <v>3.42</v>
      </c>
      <c r="TJ42" s="17">
        <v>3.4239999999999999</v>
      </c>
      <c r="TK42" s="17">
        <v>-2.1240000000000001</v>
      </c>
      <c r="TL42" s="17">
        <v>92.4</v>
      </c>
      <c r="TM42" s="17">
        <v>97.91</v>
      </c>
      <c r="TN42" s="17">
        <v>109.881</v>
      </c>
      <c r="TO42" s="17">
        <v>-17.481000000000002</v>
      </c>
      <c r="TP42" s="17">
        <v>109.5</v>
      </c>
      <c r="TQ42" s="17">
        <v>103.4</v>
      </c>
      <c r="TR42" s="17">
        <v>101.46599999999999</v>
      </c>
      <c r="TS42" s="17">
        <v>8.0340000000000007</v>
      </c>
      <c r="TT42" s="17">
        <v>10.7</v>
      </c>
      <c r="TU42" s="17">
        <v>9.23</v>
      </c>
      <c r="TV42" s="17">
        <v>17.59</v>
      </c>
      <c r="TW42" s="17">
        <v>-6.89</v>
      </c>
      <c r="TX42" s="17">
        <v>7</v>
      </c>
      <c r="TY42" s="17">
        <v>8.8000000000000007</v>
      </c>
      <c r="TZ42" s="17">
        <v>11.53</v>
      </c>
      <c r="UA42" s="17">
        <v>-4.53</v>
      </c>
      <c r="UB42" s="17">
        <v>0</v>
      </c>
      <c r="UC42" s="17">
        <v>11.96</v>
      </c>
      <c r="UD42" s="17">
        <v>11.96</v>
      </c>
      <c r="UE42" s="17">
        <v>-11.96</v>
      </c>
      <c r="UF42" s="17">
        <v>21</v>
      </c>
      <c r="UG42" s="17">
        <v>19.436350000000001</v>
      </c>
      <c r="UH42" s="17">
        <v>19.436350000000001</v>
      </c>
      <c r="UI42" s="17">
        <v>1.56365</v>
      </c>
      <c r="UJ42" s="17">
        <v>7.5</v>
      </c>
      <c r="UK42" s="17">
        <v>8.1999999999999993</v>
      </c>
      <c r="UL42" s="17">
        <v>8.1999999999999993</v>
      </c>
      <c r="UM42" s="17">
        <v>-0.7</v>
      </c>
      <c r="UN42" s="17">
        <v>7.3</v>
      </c>
      <c r="UO42" s="17">
        <v>7.1</v>
      </c>
      <c r="UP42" s="17">
        <v>7.1</v>
      </c>
      <c r="UQ42" s="17">
        <v>0.2</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v>
      </c>
      <c r="VA42" s="17">
        <v>19.436350000000001</v>
      </c>
      <c r="VB42" s="17">
        <v>19.436350000000001</v>
      </c>
      <c r="VC42" s="17">
        <v>0.56364999999999998</v>
      </c>
      <c r="VD42" s="17">
        <v>10.5</v>
      </c>
      <c r="VE42" s="17">
        <v>11.24</v>
      </c>
      <c r="VF42" s="17">
        <v>14.12</v>
      </c>
      <c r="VG42" s="17">
        <v>-3.62</v>
      </c>
      <c r="VH42" s="17">
        <v>99.2</v>
      </c>
      <c r="VI42" s="17">
        <v>101.2</v>
      </c>
      <c r="VJ42" s="17">
        <v>101.197</v>
      </c>
      <c r="VK42" s="17">
        <v>-1.9970000000000001</v>
      </c>
      <c r="VL42" s="17">
        <v>3.1</v>
      </c>
      <c r="VM42" s="17">
        <v>0.01</v>
      </c>
      <c r="VN42" s="17">
        <v>6.0000000000000001E-3</v>
      </c>
      <c r="VO42" s="17">
        <v>3.0939999999999999</v>
      </c>
      <c r="VP42" s="17">
        <v>47.1</v>
      </c>
      <c r="VQ42" s="17">
        <v>40</v>
      </c>
      <c r="VR42" s="17">
        <v>50</v>
      </c>
      <c r="VS42" s="17">
        <v>-2.9</v>
      </c>
      <c r="VT42" s="17">
        <v>0.6</v>
      </c>
      <c r="VU42" s="17">
        <v>0.6</v>
      </c>
      <c r="VV42" s="17">
        <v>0.6</v>
      </c>
      <c r="VW42" s="17">
        <v>0</v>
      </c>
      <c r="VX42" s="17">
        <v>128.4</v>
      </c>
      <c r="VY42" s="17">
        <v>124.52</v>
      </c>
      <c r="VZ42" s="17">
        <v>125</v>
      </c>
      <c r="WA42" s="17">
        <v>3.4</v>
      </c>
      <c r="WB42" s="17">
        <v>148.1</v>
      </c>
      <c r="WC42" s="17">
        <v>153.91</v>
      </c>
      <c r="WD42" s="17">
        <v>137.55000000000001</v>
      </c>
      <c r="WE42" s="17">
        <v>10.55</v>
      </c>
      <c r="WF42" s="17">
        <v>44.4</v>
      </c>
      <c r="WG42" s="17">
        <v>9.83</v>
      </c>
      <c r="WH42" s="17">
        <v>9.8330000000000002</v>
      </c>
      <c r="WI42" s="17">
        <v>34.567</v>
      </c>
      <c r="WJ42" s="17">
        <v>4.4000000000000004</v>
      </c>
      <c r="WK42" s="17">
        <v>4.2</v>
      </c>
      <c r="WL42" s="17">
        <v>4.2</v>
      </c>
      <c r="WM42" s="17">
        <v>0.2</v>
      </c>
      <c r="WN42" s="17">
        <v>2.4</v>
      </c>
      <c r="WO42" s="17">
        <v>2.4</v>
      </c>
      <c r="WP42" s="17">
        <v>2.4</v>
      </c>
      <c r="WQ42" s="17">
        <v>0</v>
      </c>
      <c r="WR42" s="17">
        <v>1.1000000000000001</v>
      </c>
      <c r="WS42" s="17">
        <v>1.2</v>
      </c>
      <c r="WT42" s="17">
        <v>1.2</v>
      </c>
      <c r="WU42" s="17">
        <v>-0.1</v>
      </c>
      <c r="WV42" s="17">
        <v>1.4</v>
      </c>
      <c r="WW42" s="17">
        <v>1.4</v>
      </c>
      <c r="WX42" s="17">
        <v>1.4</v>
      </c>
      <c r="WY42" s="17">
        <v>0</v>
      </c>
      <c r="WZ42" s="17">
        <v>2.8</v>
      </c>
      <c r="XA42" s="17">
        <v>0.02</v>
      </c>
      <c r="XB42" s="17">
        <v>2.1000000000000001E-2</v>
      </c>
      <c r="XC42" s="17">
        <v>2.7789999999999999</v>
      </c>
      <c r="XD42" s="17">
        <v>5.3</v>
      </c>
      <c r="XE42" s="17">
        <v>5.2</v>
      </c>
      <c r="XF42" s="17">
        <v>5.2</v>
      </c>
      <c r="XG42" s="17">
        <v>0.1</v>
      </c>
      <c r="XH42" s="17">
        <v>20</v>
      </c>
      <c r="XI42" s="17">
        <v>19.241980000000002</v>
      </c>
      <c r="XJ42" s="17">
        <v>19.241980000000002</v>
      </c>
      <c r="XK42" s="17">
        <v>0.75802000000000003</v>
      </c>
      <c r="XL42" s="17">
        <v>20</v>
      </c>
      <c r="XM42" s="17">
        <v>19.241980000000002</v>
      </c>
      <c r="XN42" s="17">
        <v>19.241980000000002</v>
      </c>
      <c r="XO42" s="17">
        <v>0.75802000000000003</v>
      </c>
      <c r="XP42" s="17"/>
      <c r="XQ42" s="17"/>
      <c r="XR42" s="17"/>
      <c r="XS42" s="17">
        <v>0</v>
      </c>
      <c r="XT42" s="17">
        <v>0</v>
      </c>
      <c r="XU42" s="17">
        <v>15</v>
      </c>
      <c r="XV42" s="17">
        <v>20</v>
      </c>
      <c r="XW42" s="17">
        <v>-20</v>
      </c>
      <c r="XX42" s="17">
        <v>0</v>
      </c>
      <c r="XY42" s="17">
        <v>15</v>
      </c>
      <c r="XZ42" s="17">
        <v>20</v>
      </c>
      <c r="YA42" s="17">
        <v>-20</v>
      </c>
      <c r="YB42" s="17">
        <v>16.3</v>
      </c>
      <c r="YC42" s="17">
        <v>14</v>
      </c>
      <c r="YD42" s="17">
        <v>14</v>
      </c>
      <c r="YE42" s="17">
        <v>2.2999999999999998</v>
      </c>
      <c r="YF42" s="17">
        <v>13.4</v>
      </c>
      <c r="YG42" s="17"/>
      <c r="YH42" s="17">
        <v>15</v>
      </c>
      <c r="YI42" s="17">
        <v>-1.6</v>
      </c>
      <c r="YJ42" s="17">
        <v>8.5</v>
      </c>
      <c r="YK42" s="17">
        <v>6.48</v>
      </c>
      <c r="YL42" s="17">
        <v>6.48</v>
      </c>
      <c r="YM42" s="17">
        <v>2.02</v>
      </c>
      <c r="YN42" s="17">
        <v>9.9</v>
      </c>
      <c r="YO42" s="17"/>
      <c r="YP42" s="17">
        <v>11</v>
      </c>
      <c r="YQ42" s="17">
        <v>-1.1000000000000001</v>
      </c>
      <c r="YR42" s="17">
        <v>18</v>
      </c>
      <c r="YS42" s="17">
        <v>18</v>
      </c>
      <c r="YT42" s="17">
        <v>18</v>
      </c>
      <c r="YU42" s="17">
        <v>0</v>
      </c>
    </row>
    <row r="43" spans="1:671" ht="24" customHeight="1" x14ac:dyDescent="0.3">
      <c r="A43" s="1"/>
      <c r="B43" s="16" t="s">
        <v>106</v>
      </c>
      <c r="C43" s="16" t="s">
        <v>862</v>
      </c>
      <c r="D43" s="17">
        <v>206.6</v>
      </c>
      <c r="E43" s="17">
        <v>203.40136000000001</v>
      </c>
      <c r="F43" s="17">
        <v>203.40136000000001</v>
      </c>
      <c r="G43" s="17">
        <v>3.1986400000000001</v>
      </c>
      <c r="H43" s="17"/>
      <c r="I43" s="17"/>
      <c r="J43" s="17"/>
      <c r="K43" s="17">
        <v>0</v>
      </c>
      <c r="L43" s="17"/>
      <c r="M43" s="17"/>
      <c r="N43" s="17"/>
      <c r="O43" s="17">
        <v>0</v>
      </c>
      <c r="P43" s="17"/>
      <c r="Q43" s="17"/>
      <c r="R43" s="17"/>
      <c r="S43" s="17">
        <v>0</v>
      </c>
      <c r="T43" s="17"/>
      <c r="U43" s="17"/>
      <c r="V43" s="17"/>
      <c r="W43" s="17">
        <v>0</v>
      </c>
      <c r="X43" s="17">
        <v>90.1</v>
      </c>
      <c r="Y43" s="17">
        <v>91.867829999999998</v>
      </c>
      <c r="Z43" s="17">
        <v>91.867829999999998</v>
      </c>
      <c r="AA43" s="17">
        <v>-1.76783</v>
      </c>
      <c r="AB43" s="17">
        <v>220.6</v>
      </c>
      <c r="AC43" s="17">
        <v>224</v>
      </c>
      <c r="AD43" s="17">
        <v>224</v>
      </c>
      <c r="AE43" s="17">
        <v>-3.4</v>
      </c>
      <c r="AF43" s="17">
        <v>0</v>
      </c>
      <c r="AG43" s="17"/>
      <c r="AH43" s="17">
        <v>46.012700000000002</v>
      </c>
      <c r="AI43" s="17">
        <v>-46.012700000000002</v>
      </c>
      <c r="AJ43" s="17">
        <v>0</v>
      </c>
      <c r="AK43" s="17"/>
      <c r="AL43" s="17"/>
      <c r="AM43" s="17">
        <v>0</v>
      </c>
      <c r="AN43" s="17">
        <v>160.19999999999999</v>
      </c>
      <c r="AO43" s="17">
        <v>152.49405999999999</v>
      </c>
      <c r="AP43" s="17">
        <v>152.49405999999999</v>
      </c>
      <c r="AQ43" s="17">
        <v>7.70594</v>
      </c>
      <c r="AR43" s="17">
        <v>159.80000000000001</v>
      </c>
      <c r="AS43" s="17">
        <v>152.49405999999999</v>
      </c>
      <c r="AT43" s="17">
        <v>152.49405999999999</v>
      </c>
      <c r="AU43" s="17">
        <v>7.3059399999999997</v>
      </c>
      <c r="AV43" s="17">
        <v>159.5</v>
      </c>
      <c r="AW43" s="17">
        <v>152.49405999999999</v>
      </c>
      <c r="AX43" s="17">
        <v>152.49405999999999</v>
      </c>
      <c r="AY43" s="17">
        <v>7.0059399999999998</v>
      </c>
      <c r="AZ43" s="17">
        <v>256.39999999999998</v>
      </c>
      <c r="BA43" s="17">
        <v>229.428</v>
      </c>
      <c r="BB43" s="17">
        <v>229.428</v>
      </c>
      <c r="BC43" s="17">
        <v>26.972000000000001</v>
      </c>
      <c r="BD43" s="17">
        <v>205.2</v>
      </c>
      <c r="BE43" s="17">
        <v>207.24285</v>
      </c>
      <c r="BF43" s="17">
        <v>207.24285</v>
      </c>
      <c r="BG43" s="17">
        <v>-2.0428500000000001</v>
      </c>
      <c r="BH43" s="17">
        <v>108.8</v>
      </c>
      <c r="BI43" s="17">
        <v>103.93259999999999</v>
      </c>
      <c r="BJ43" s="17">
        <v>103.93259999999999</v>
      </c>
      <c r="BK43" s="17">
        <v>4.8673999999999999</v>
      </c>
      <c r="BL43" s="17">
        <v>554.79999999999995</v>
      </c>
      <c r="BM43" s="17">
        <v>566.08941000000004</v>
      </c>
      <c r="BN43" s="17">
        <v>566.08941000000004</v>
      </c>
      <c r="BO43" s="17">
        <v>-11.28941</v>
      </c>
      <c r="BP43" s="17">
        <v>10.199999999999999</v>
      </c>
      <c r="BQ43" s="17">
        <v>10.52094</v>
      </c>
      <c r="BR43" s="17">
        <v>10.52094</v>
      </c>
      <c r="BS43" s="17">
        <v>-0.32094</v>
      </c>
      <c r="BT43" s="17"/>
      <c r="BU43" s="17"/>
      <c r="BV43" s="17"/>
      <c r="BW43" s="17">
        <v>0</v>
      </c>
      <c r="BX43" s="17"/>
      <c r="BY43" s="17"/>
      <c r="BZ43" s="17"/>
      <c r="CA43" s="17">
        <v>0</v>
      </c>
      <c r="CB43" s="17"/>
      <c r="CC43" s="17"/>
      <c r="CD43" s="17"/>
      <c r="CE43" s="17">
        <v>0</v>
      </c>
      <c r="CF43" s="17">
        <v>81.900000000000006</v>
      </c>
      <c r="CG43" s="17">
        <v>78.095920000000007</v>
      </c>
      <c r="CH43" s="17">
        <v>78.095920000000007</v>
      </c>
      <c r="CI43" s="17">
        <v>3.8040799999999999</v>
      </c>
      <c r="CJ43" s="17">
        <v>6.3</v>
      </c>
      <c r="CK43" s="17">
        <v>7.4288800000000004</v>
      </c>
      <c r="CL43" s="17">
        <v>7.4288800000000004</v>
      </c>
      <c r="CM43" s="17">
        <v>-1.1288800000000001</v>
      </c>
      <c r="CN43" s="17"/>
      <c r="CO43" s="17"/>
      <c r="CP43" s="17"/>
      <c r="CQ43" s="17">
        <v>0</v>
      </c>
      <c r="CR43" s="17">
        <v>22.4</v>
      </c>
      <c r="CS43" s="17"/>
      <c r="CT43" s="17"/>
      <c r="CU43" s="17">
        <v>22.4</v>
      </c>
      <c r="CV43" s="17">
        <v>6.3</v>
      </c>
      <c r="CW43" s="17">
        <v>6.8787000000000003</v>
      </c>
      <c r="CX43" s="17">
        <v>6.8787000000000003</v>
      </c>
      <c r="CY43" s="17">
        <v>-0.57869999999999999</v>
      </c>
      <c r="CZ43" s="17"/>
      <c r="DA43" s="17"/>
      <c r="DB43" s="17"/>
      <c r="DC43" s="17">
        <v>0</v>
      </c>
      <c r="DD43" s="17">
        <v>75.599999999999994</v>
      </c>
      <c r="DE43" s="17">
        <v>59.984079999999999</v>
      </c>
      <c r="DF43" s="17">
        <v>142.44412</v>
      </c>
      <c r="DG43" s="17">
        <v>-66.844120000000004</v>
      </c>
      <c r="DH43" s="17"/>
      <c r="DI43" s="17"/>
      <c r="DJ43" s="17"/>
      <c r="DK43" s="17">
        <v>0</v>
      </c>
      <c r="DL43" s="17"/>
      <c r="DM43" s="17"/>
      <c r="DN43" s="17"/>
      <c r="DO43" s="17">
        <v>0</v>
      </c>
      <c r="DP43" s="17">
        <v>0</v>
      </c>
      <c r="DQ43" s="17"/>
      <c r="DR43" s="17"/>
      <c r="DS43" s="17">
        <v>0</v>
      </c>
      <c r="DT43" s="17"/>
      <c r="DU43" s="17"/>
      <c r="DV43" s="17"/>
      <c r="DW43" s="17">
        <v>0</v>
      </c>
      <c r="DX43" s="17">
        <v>110.1</v>
      </c>
      <c r="DY43" s="17">
        <v>112.46647</v>
      </c>
      <c r="DZ43" s="17">
        <v>112.46647</v>
      </c>
      <c r="EA43" s="17">
        <v>-2.3664700000000001</v>
      </c>
      <c r="EB43" s="17">
        <v>216.5</v>
      </c>
      <c r="EC43" s="17">
        <v>220.69499999999999</v>
      </c>
      <c r="ED43" s="17">
        <v>220.69499999999999</v>
      </c>
      <c r="EE43" s="17">
        <v>-4.1950000000000003</v>
      </c>
      <c r="EF43" s="17"/>
      <c r="EG43" s="17"/>
      <c r="EH43" s="17"/>
      <c r="EI43" s="17">
        <v>0</v>
      </c>
      <c r="EJ43" s="17"/>
      <c r="EK43" s="17"/>
      <c r="EL43" s="17"/>
      <c r="EM43" s="17">
        <v>0</v>
      </c>
      <c r="EN43" s="17"/>
      <c r="EO43" s="17"/>
      <c r="EP43" s="17"/>
      <c r="EQ43" s="17">
        <v>0</v>
      </c>
      <c r="ER43" s="17">
        <v>6.5</v>
      </c>
      <c r="ES43" s="17">
        <v>6.39</v>
      </c>
      <c r="ET43" s="17">
        <v>6.39</v>
      </c>
      <c r="EU43" s="17">
        <v>0.11</v>
      </c>
      <c r="EV43" s="17">
        <v>460.6</v>
      </c>
      <c r="EW43" s="17">
        <v>457.09426999999999</v>
      </c>
      <c r="EX43" s="17">
        <v>457.09426999999999</v>
      </c>
      <c r="EY43" s="17">
        <v>3.5057299999999998</v>
      </c>
      <c r="EZ43" s="17">
        <v>81.5</v>
      </c>
      <c r="FA43" s="17">
        <v>81.635570000000001</v>
      </c>
      <c r="FB43" s="17">
        <v>81.635570000000001</v>
      </c>
      <c r="FC43" s="17">
        <v>-0.13557</v>
      </c>
      <c r="FD43" s="17">
        <v>152.80000000000001</v>
      </c>
      <c r="FE43" s="17">
        <v>151.36251999999999</v>
      </c>
      <c r="FF43" s="17">
        <v>151.36251999999999</v>
      </c>
      <c r="FG43" s="17">
        <v>1.4374800000000001</v>
      </c>
      <c r="FH43" s="17">
        <v>42</v>
      </c>
      <c r="FI43" s="17">
        <v>41.89893</v>
      </c>
      <c r="FJ43" s="17">
        <v>41.89893</v>
      </c>
      <c r="FK43" s="17">
        <v>0.10106999999999999</v>
      </c>
      <c r="FL43" s="17">
        <v>18.600000000000001</v>
      </c>
      <c r="FM43" s="17">
        <v>19.21088</v>
      </c>
      <c r="FN43" s="17">
        <v>19.21088</v>
      </c>
      <c r="FO43" s="17">
        <v>-0.61087999999999998</v>
      </c>
      <c r="FP43" s="17">
        <v>19.3</v>
      </c>
      <c r="FQ43" s="17">
        <v>18.46453</v>
      </c>
      <c r="FR43" s="17">
        <v>18.46453</v>
      </c>
      <c r="FS43" s="17">
        <v>0.83547000000000005</v>
      </c>
      <c r="FT43" s="17">
        <v>49.2</v>
      </c>
      <c r="FU43" s="17">
        <v>49.332149999999999</v>
      </c>
      <c r="FV43" s="17">
        <v>42.716009999999997</v>
      </c>
      <c r="FW43" s="17">
        <v>6.4839900000000004</v>
      </c>
      <c r="FX43" s="17">
        <v>177.4</v>
      </c>
      <c r="FY43" s="17">
        <v>185.82039</v>
      </c>
      <c r="FZ43" s="17">
        <v>185.82039</v>
      </c>
      <c r="GA43" s="17">
        <v>-8.4203899999999994</v>
      </c>
      <c r="GB43" s="17">
        <v>178.4</v>
      </c>
      <c r="GC43" s="17">
        <v>185.82039</v>
      </c>
      <c r="GD43" s="17">
        <v>185.82039</v>
      </c>
      <c r="GE43" s="17">
        <v>-7.4203900000000003</v>
      </c>
      <c r="GF43" s="17">
        <v>182</v>
      </c>
      <c r="GG43" s="17">
        <v>186.37841</v>
      </c>
      <c r="GH43" s="17">
        <v>186.37841</v>
      </c>
      <c r="GI43" s="17">
        <v>-4.3784099999999997</v>
      </c>
      <c r="GJ43" s="17">
        <v>105.4</v>
      </c>
      <c r="GK43" s="17">
        <v>110.48202000000001</v>
      </c>
      <c r="GL43" s="17">
        <v>110.48202000000001</v>
      </c>
      <c r="GM43" s="17">
        <v>-5.08202</v>
      </c>
      <c r="GN43" s="17">
        <v>43.6</v>
      </c>
      <c r="GO43" s="17">
        <v>47.082599999999999</v>
      </c>
      <c r="GP43" s="17">
        <v>47.082599999999999</v>
      </c>
      <c r="GQ43" s="17">
        <v>-3.4826000000000001</v>
      </c>
      <c r="GR43" s="17">
        <v>45.6</v>
      </c>
      <c r="GS43" s="17">
        <v>44.103009999999998</v>
      </c>
      <c r="GT43" s="17"/>
      <c r="GU43" s="17">
        <v>45.6</v>
      </c>
      <c r="GV43" s="17">
        <v>3.8</v>
      </c>
      <c r="GW43" s="17"/>
      <c r="GX43" s="17"/>
      <c r="GY43" s="17">
        <v>3.8</v>
      </c>
      <c r="GZ43" s="17">
        <v>30.3</v>
      </c>
      <c r="HA43" s="17">
        <v>29.560569999999998</v>
      </c>
      <c r="HB43" s="17">
        <v>29.560569999999998</v>
      </c>
      <c r="HC43" s="17">
        <v>0.73943000000000003</v>
      </c>
      <c r="HD43" s="17">
        <v>170.2</v>
      </c>
      <c r="HE43" s="17">
        <v>174.55947</v>
      </c>
      <c r="HF43" s="17">
        <v>174.55948000000001</v>
      </c>
      <c r="HG43" s="17">
        <v>-4.3594799999999996</v>
      </c>
      <c r="HH43" s="17"/>
      <c r="HI43" s="17"/>
      <c r="HJ43" s="17"/>
      <c r="HK43" s="17">
        <v>0</v>
      </c>
      <c r="HL43" s="17"/>
      <c r="HM43" s="17"/>
      <c r="HN43" s="17"/>
      <c r="HO43" s="17">
        <v>0</v>
      </c>
      <c r="HP43" s="17">
        <v>94.6</v>
      </c>
      <c r="HQ43" s="17">
        <v>95.545190000000005</v>
      </c>
      <c r="HR43" s="17">
        <v>95.545190000000005</v>
      </c>
      <c r="HS43" s="17">
        <v>-0.94518999999999997</v>
      </c>
      <c r="HT43" s="17"/>
      <c r="HU43" s="17"/>
      <c r="HV43" s="17"/>
      <c r="HW43" s="17">
        <v>0</v>
      </c>
      <c r="HX43" s="17"/>
      <c r="HY43" s="17"/>
      <c r="HZ43" s="17"/>
      <c r="IA43" s="17">
        <v>0</v>
      </c>
      <c r="IB43" s="17">
        <v>44.6</v>
      </c>
      <c r="IC43" s="17">
        <v>45.265309999999999</v>
      </c>
      <c r="ID43" s="17">
        <v>45.265309999999999</v>
      </c>
      <c r="IE43" s="17">
        <v>-0.66530999999999996</v>
      </c>
      <c r="IF43" s="17"/>
      <c r="IG43" s="17"/>
      <c r="IH43" s="17"/>
      <c r="II43" s="17">
        <v>0</v>
      </c>
      <c r="IJ43" s="17"/>
      <c r="IK43" s="17"/>
      <c r="IL43" s="17"/>
      <c r="IM43" s="17">
        <v>0</v>
      </c>
      <c r="IN43" s="17"/>
      <c r="IO43" s="17"/>
      <c r="IP43" s="17"/>
      <c r="IQ43" s="17">
        <v>0</v>
      </c>
      <c r="IR43" s="17">
        <v>84.5</v>
      </c>
      <c r="IS43" s="17">
        <v>88.563339999999997</v>
      </c>
      <c r="IT43" s="17">
        <v>88.563339999999997</v>
      </c>
      <c r="IU43" s="17">
        <v>-4.0633400000000002</v>
      </c>
      <c r="IV43" s="17">
        <v>168.4</v>
      </c>
      <c r="IW43" s="17">
        <v>178.34827999999999</v>
      </c>
      <c r="IX43" s="17">
        <v>173.14850999999999</v>
      </c>
      <c r="IY43" s="17">
        <v>-4.7485099999999996</v>
      </c>
      <c r="IZ43" s="17">
        <v>166.1</v>
      </c>
      <c r="JA43" s="17">
        <v>178.34827999999999</v>
      </c>
      <c r="JB43" s="17">
        <v>173.14850999999999</v>
      </c>
      <c r="JC43" s="17">
        <v>-7.0485100000000003</v>
      </c>
      <c r="JD43" s="17">
        <v>197.6</v>
      </c>
      <c r="JE43" s="17">
        <v>178.34827999999999</v>
      </c>
      <c r="JF43" s="17">
        <v>173.14850999999999</v>
      </c>
      <c r="JG43" s="17">
        <v>24.45149</v>
      </c>
      <c r="JH43" s="17">
        <v>265.89999999999998</v>
      </c>
      <c r="JI43" s="17">
        <v>268.32580000000002</v>
      </c>
      <c r="JJ43" s="17">
        <v>260.50270999999998</v>
      </c>
      <c r="JK43" s="17">
        <v>5.3972899999999999</v>
      </c>
      <c r="JL43" s="17">
        <v>73.400000000000006</v>
      </c>
      <c r="JM43" s="17"/>
      <c r="JN43" s="17"/>
      <c r="JO43" s="17">
        <v>73.400000000000006</v>
      </c>
      <c r="JP43" s="17"/>
      <c r="JQ43" s="17"/>
      <c r="JR43" s="17"/>
      <c r="JS43" s="17">
        <v>0</v>
      </c>
      <c r="JT43" s="17"/>
      <c r="JU43" s="17"/>
      <c r="JV43" s="17"/>
      <c r="JW43" s="17">
        <v>0</v>
      </c>
      <c r="JX43" s="17"/>
      <c r="JY43" s="17"/>
      <c r="JZ43" s="17"/>
      <c r="KA43" s="17">
        <v>0</v>
      </c>
      <c r="KB43" s="17"/>
      <c r="KC43" s="17"/>
      <c r="KD43" s="17"/>
      <c r="KE43" s="17">
        <v>0</v>
      </c>
      <c r="KF43" s="17">
        <v>17</v>
      </c>
      <c r="KG43" s="17">
        <v>36</v>
      </c>
      <c r="KH43" s="17">
        <v>36</v>
      </c>
      <c r="KI43" s="17">
        <v>-19</v>
      </c>
      <c r="KJ43" s="17"/>
      <c r="KK43" s="17"/>
      <c r="KL43" s="17"/>
      <c r="KM43" s="17">
        <v>0</v>
      </c>
      <c r="KN43" s="17"/>
      <c r="KO43" s="17"/>
      <c r="KP43" s="17"/>
      <c r="KQ43" s="17">
        <v>0</v>
      </c>
      <c r="KR43" s="17"/>
      <c r="KS43" s="17">
        <v>4.7853500000000002</v>
      </c>
      <c r="KT43" s="17">
        <v>4.7853500000000002</v>
      </c>
      <c r="KU43" s="17">
        <v>-4.7853500000000002</v>
      </c>
      <c r="KV43" s="17">
        <v>204.5</v>
      </c>
      <c r="KW43" s="17">
        <v>270.06803000000002</v>
      </c>
      <c r="KX43" s="17">
        <v>270.06803000000002</v>
      </c>
      <c r="KY43" s="17">
        <v>-65.568029999999993</v>
      </c>
      <c r="KZ43" s="17">
        <v>131.9</v>
      </c>
      <c r="LA43" s="17">
        <v>133.16031000000001</v>
      </c>
      <c r="LB43" s="17">
        <v>133.16031000000001</v>
      </c>
      <c r="LC43" s="17">
        <v>-1.26031</v>
      </c>
      <c r="LD43" s="17">
        <v>66.2</v>
      </c>
      <c r="LE43" s="17">
        <v>67.199219999999997</v>
      </c>
      <c r="LF43" s="17">
        <v>67.199219999999997</v>
      </c>
      <c r="LG43" s="17">
        <v>-0.99922</v>
      </c>
      <c r="LH43" s="17">
        <v>78.8</v>
      </c>
      <c r="LI43" s="17">
        <v>78.567999999999998</v>
      </c>
      <c r="LJ43" s="17">
        <v>78.567999999999998</v>
      </c>
      <c r="LK43" s="17">
        <v>0.23200000000000001</v>
      </c>
      <c r="LL43" s="17">
        <v>30.2</v>
      </c>
      <c r="LM43" s="17">
        <v>29.980560000000001</v>
      </c>
      <c r="LN43" s="17">
        <v>29.980560000000001</v>
      </c>
      <c r="LO43" s="17">
        <v>0.21944</v>
      </c>
      <c r="LP43" s="17">
        <v>0</v>
      </c>
      <c r="LQ43" s="17"/>
      <c r="LR43" s="17"/>
      <c r="LS43" s="17">
        <v>0</v>
      </c>
      <c r="LT43" s="17"/>
      <c r="LU43" s="17"/>
      <c r="LV43" s="17">
        <v>32.955719999999999</v>
      </c>
      <c r="LW43" s="17">
        <v>-32.955719999999999</v>
      </c>
      <c r="LX43" s="17"/>
      <c r="LY43" s="17"/>
      <c r="LZ43" s="17"/>
      <c r="MA43" s="17">
        <v>0</v>
      </c>
      <c r="MB43" s="17">
        <v>139.69999999999999</v>
      </c>
      <c r="MC43" s="17">
        <v>138.54471000000001</v>
      </c>
      <c r="MD43" s="17">
        <v>138.54471000000001</v>
      </c>
      <c r="ME43" s="17">
        <v>1.1552899999999999</v>
      </c>
      <c r="MF43" s="17"/>
      <c r="MG43" s="17"/>
      <c r="MH43" s="17"/>
      <c r="MI43" s="17">
        <v>0</v>
      </c>
      <c r="MJ43" s="17">
        <v>67.099999999999994</v>
      </c>
      <c r="MK43" s="17">
        <v>69.480379999999997</v>
      </c>
      <c r="ML43" s="17">
        <v>69.480379999999997</v>
      </c>
      <c r="MM43" s="17">
        <v>-2.3803800000000002</v>
      </c>
      <c r="MN43" s="17">
        <v>103.2</v>
      </c>
      <c r="MO43" s="17">
        <v>103.09612</v>
      </c>
      <c r="MP43" s="17">
        <v>185.80778000000001</v>
      </c>
      <c r="MQ43" s="17">
        <v>-82.607780000000005</v>
      </c>
      <c r="MR43" s="17"/>
      <c r="MS43" s="17"/>
      <c r="MT43" s="17"/>
      <c r="MU43" s="17">
        <v>0</v>
      </c>
      <c r="MV43" s="17"/>
      <c r="MW43" s="17"/>
      <c r="MX43" s="17"/>
      <c r="MY43" s="17">
        <v>0</v>
      </c>
      <c r="MZ43" s="17"/>
      <c r="NA43" s="17"/>
      <c r="NB43" s="17"/>
      <c r="NC43" s="17">
        <v>0</v>
      </c>
      <c r="ND43" s="17"/>
      <c r="NE43" s="17"/>
      <c r="NF43" s="17"/>
      <c r="NG43" s="17">
        <v>0</v>
      </c>
      <c r="NH43" s="17">
        <v>207</v>
      </c>
      <c r="NI43" s="17">
        <v>206.49084999999999</v>
      </c>
      <c r="NJ43" s="17">
        <v>206.49084999999999</v>
      </c>
      <c r="NK43" s="17">
        <v>0.50914999999999999</v>
      </c>
      <c r="NL43" s="17">
        <v>99.5</v>
      </c>
      <c r="NM43" s="17">
        <v>103.55547</v>
      </c>
      <c r="NN43" s="17">
        <v>103.55547</v>
      </c>
      <c r="NO43" s="17">
        <v>-4.0554699999999997</v>
      </c>
      <c r="NP43" s="17"/>
      <c r="NQ43" s="17"/>
      <c r="NR43" s="17"/>
      <c r="NS43" s="17">
        <v>0</v>
      </c>
      <c r="NT43" s="17"/>
      <c r="NU43" s="17"/>
      <c r="NV43" s="17"/>
      <c r="NW43" s="17">
        <v>0</v>
      </c>
      <c r="NX43" s="17">
        <v>14.1</v>
      </c>
      <c r="NY43" s="17">
        <v>17.492709999999999</v>
      </c>
      <c r="NZ43" s="17">
        <v>17.492709999999999</v>
      </c>
      <c r="OA43" s="17">
        <v>-3.3927100000000001</v>
      </c>
      <c r="OB43" s="17">
        <v>0</v>
      </c>
      <c r="OC43" s="17">
        <v>0.08</v>
      </c>
      <c r="OD43" s="17">
        <v>8.1000000000000003E-2</v>
      </c>
      <c r="OE43" s="17">
        <v>-8.1000000000000003E-2</v>
      </c>
      <c r="OF43" s="17">
        <v>96.2</v>
      </c>
      <c r="OG43" s="17">
        <v>98.64</v>
      </c>
      <c r="OH43" s="17">
        <v>102.16500000000001</v>
      </c>
      <c r="OI43" s="17">
        <v>-5.9649999999999999</v>
      </c>
      <c r="OJ43" s="17">
        <v>8.1999999999999993</v>
      </c>
      <c r="OK43" s="17">
        <v>34.93</v>
      </c>
      <c r="OL43" s="17">
        <v>34.93</v>
      </c>
      <c r="OM43" s="17">
        <v>-26.73</v>
      </c>
      <c r="ON43" s="17">
        <v>5.5</v>
      </c>
      <c r="OO43" s="17">
        <v>9.36</v>
      </c>
      <c r="OP43" s="17">
        <v>14.12</v>
      </c>
      <c r="OQ43" s="17">
        <v>-8.6199999999999992</v>
      </c>
      <c r="OR43" s="17">
        <v>0</v>
      </c>
      <c r="OS43" s="17"/>
      <c r="OT43" s="17"/>
      <c r="OU43" s="17">
        <v>0</v>
      </c>
      <c r="OV43" s="17">
        <v>20.3</v>
      </c>
      <c r="OW43" s="17">
        <v>20.456230000000001</v>
      </c>
      <c r="OX43" s="17">
        <v>20.456230000000001</v>
      </c>
      <c r="OY43" s="17">
        <v>-0.15623000000000001</v>
      </c>
      <c r="OZ43" s="17">
        <v>9.9</v>
      </c>
      <c r="PA43" s="17">
        <v>9.9830000000000005</v>
      </c>
      <c r="PB43" s="17">
        <v>9.9830000000000005</v>
      </c>
      <c r="PC43" s="17">
        <v>-8.3000000000000004E-2</v>
      </c>
      <c r="PD43" s="17">
        <v>5.6</v>
      </c>
      <c r="PE43" s="17">
        <v>5.67</v>
      </c>
      <c r="PF43" s="17">
        <v>5.67</v>
      </c>
      <c r="PG43" s="17">
        <v>-7.0000000000000007E-2</v>
      </c>
      <c r="PH43" s="17">
        <v>26.5</v>
      </c>
      <c r="PI43" s="17">
        <v>13.4</v>
      </c>
      <c r="PJ43" s="17">
        <v>1</v>
      </c>
      <c r="PK43" s="17">
        <v>25.5</v>
      </c>
      <c r="PL43" s="17">
        <v>13.52</v>
      </c>
      <c r="PM43" s="17">
        <v>1</v>
      </c>
      <c r="PN43" s="17">
        <v>1</v>
      </c>
      <c r="PO43" s="17">
        <v>12.52</v>
      </c>
      <c r="PP43" s="17">
        <v>2.1</v>
      </c>
      <c r="PQ43" s="17">
        <v>2</v>
      </c>
      <c r="PR43" s="17">
        <v>2</v>
      </c>
      <c r="PS43" s="17">
        <v>0.1</v>
      </c>
      <c r="PT43" s="17">
        <v>3.6</v>
      </c>
      <c r="PU43" s="17">
        <v>3.55</v>
      </c>
      <c r="PV43" s="17">
        <v>3.55</v>
      </c>
      <c r="PW43" s="17">
        <v>0.05</v>
      </c>
      <c r="PX43" s="17">
        <v>5</v>
      </c>
      <c r="PY43" s="17">
        <v>5</v>
      </c>
      <c r="PZ43" s="17">
        <v>5</v>
      </c>
      <c r="QA43" s="17">
        <v>0</v>
      </c>
      <c r="QB43" s="17">
        <v>20.399999999999999</v>
      </c>
      <c r="QC43" s="17">
        <v>20.422219999999999</v>
      </c>
      <c r="QD43" s="17">
        <v>10.21111</v>
      </c>
      <c r="QE43" s="17">
        <v>10.188890000000001</v>
      </c>
      <c r="QF43" s="17">
        <v>19.100000000000001</v>
      </c>
      <c r="QG43" s="17">
        <v>19.436350000000001</v>
      </c>
      <c r="QH43" s="17">
        <v>19.436350000000001</v>
      </c>
      <c r="QI43" s="17">
        <v>-0.33634999999999998</v>
      </c>
      <c r="QJ43" s="17">
        <v>19.3</v>
      </c>
      <c r="QK43" s="17">
        <v>17.492709999999999</v>
      </c>
      <c r="QL43" s="17">
        <v>17.492709999999999</v>
      </c>
      <c r="QM43" s="17">
        <v>1.8072900000000001</v>
      </c>
      <c r="QN43" s="17">
        <v>3.5</v>
      </c>
      <c r="QO43" s="17">
        <v>3.5</v>
      </c>
      <c r="QP43" s="17">
        <v>3.5</v>
      </c>
      <c r="QQ43" s="17">
        <v>0</v>
      </c>
      <c r="QR43" s="17">
        <v>18.399999999999999</v>
      </c>
      <c r="QS43" s="17">
        <v>17.881440000000001</v>
      </c>
      <c r="QT43" s="17">
        <v>17.881440000000001</v>
      </c>
      <c r="QU43" s="17">
        <v>0.51856000000000002</v>
      </c>
      <c r="QV43" s="17">
        <v>1.9</v>
      </c>
      <c r="QW43" s="17">
        <v>0.52</v>
      </c>
      <c r="QX43" s="17">
        <v>0.52</v>
      </c>
      <c r="QY43" s="17">
        <v>1.38</v>
      </c>
      <c r="QZ43" s="17">
        <v>3.9</v>
      </c>
      <c r="RA43" s="17">
        <v>1.96</v>
      </c>
      <c r="RB43" s="17">
        <v>1.956</v>
      </c>
      <c r="RC43" s="17">
        <v>1.944</v>
      </c>
      <c r="RD43" s="17">
        <v>26.9</v>
      </c>
      <c r="RE43" s="17">
        <v>20.98</v>
      </c>
      <c r="RF43" s="17">
        <v>24.184000000000001</v>
      </c>
      <c r="RG43" s="17">
        <v>2.7160000000000002</v>
      </c>
      <c r="RH43" s="17">
        <v>79.099999999999994</v>
      </c>
      <c r="RI43" s="17">
        <v>72.48</v>
      </c>
      <c r="RJ43" s="17">
        <v>77.802999999999997</v>
      </c>
      <c r="RK43" s="17">
        <v>1.2969999999999999</v>
      </c>
      <c r="RL43" s="17">
        <v>0.2</v>
      </c>
      <c r="RM43" s="17"/>
      <c r="RN43" s="17"/>
      <c r="RO43" s="17">
        <v>0.2</v>
      </c>
      <c r="RP43" s="17">
        <v>3.3</v>
      </c>
      <c r="RQ43" s="17">
        <v>3.3</v>
      </c>
      <c r="RR43" s="17">
        <v>3.3</v>
      </c>
      <c r="RS43" s="17">
        <v>0</v>
      </c>
      <c r="RT43" s="17">
        <v>20.100000000000001</v>
      </c>
      <c r="RU43" s="17">
        <v>19.792000000000002</v>
      </c>
      <c r="RV43" s="17">
        <v>19.792000000000002</v>
      </c>
      <c r="RW43" s="17">
        <v>0.308</v>
      </c>
      <c r="RX43" s="17">
        <v>3.2</v>
      </c>
      <c r="RY43" s="17">
        <v>2</v>
      </c>
      <c r="RZ43" s="17">
        <v>2</v>
      </c>
      <c r="SA43" s="17">
        <v>1.2</v>
      </c>
      <c r="SB43" s="17"/>
      <c r="SC43" s="17">
        <v>0.4</v>
      </c>
      <c r="SD43" s="17">
        <v>0.4</v>
      </c>
      <c r="SE43" s="17">
        <v>-0.4</v>
      </c>
      <c r="SF43" s="17">
        <v>0</v>
      </c>
      <c r="SG43" s="17">
        <v>7.0999999999999994E-2</v>
      </c>
      <c r="SH43" s="17">
        <v>7.0999999999999994E-2</v>
      </c>
      <c r="SI43" s="17">
        <v>-7.0999999999999994E-2</v>
      </c>
      <c r="SJ43" s="17">
        <v>19.899999999999999</v>
      </c>
      <c r="SK43" s="17">
        <v>19.1448</v>
      </c>
      <c r="SL43" s="17">
        <v>19.1448</v>
      </c>
      <c r="SM43" s="17">
        <v>0.75519999999999998</v>
      </c>
      <c r="SN43" s="17">
        <v>13.1</v>
      </c>
      <c r="SO43" s="17">
        <v>12.244899999999999</v>
      </c>
      <c r="SP43" s="17">
        <v>12.244899999999999</v>
      </c>
      <c r="SQ43" s="17">
        <v>0.85509999999999997</v>
      </c>
      <c r="SR43" s="17">
        <v>20.3</v>
      </c>
      <c r="SS43" s="17">
        <v>19.436350000000001</v>
      </c>
      <c r="ST43" s="17">
        <v>19.436350000000001</v>
      </c>
      <c r="SU43" s="17">
        <v>0.86365000000000003</v>
      </c>
      <c r="SV43" s="17">
        <v>20.3</v>
      </c>
      <c r="SW43" s="17">
        <v>19.436350000000001</v>
      </c>
      <c r="SX43" s="17">
        <v>19.436350000000001</v>
      </c>
      <c r="SY43" s="17">
        <v>0.86365000000000003</v>
      </c>
      <c r="SZ43" s="17">
        <v>10.3</v>
      </c>
      <c r="TA43" s="17">
        <v>5.25</v>
      </c>
      <c r="TB43" s="17">
        <v>3.75</v>
      </c>
      <c r="TC43" s="17">
        <v>6.55</v>
      </c>
      <c r="TD43" s="17">
        <v>72.3</v>
      </c>
      <c r="TE43" s="17">
        <v>45.78</v>
      </c>
      <c r="TF43" s="17">
        <v>59</v>
      </c>
      <c r="TG43" s="17">
        <v>13.3</v>
      </c>
      <c r="TH43" s="17">
        <v>0.9</v>
      </c>
      <c r="TI43" s="17">
        <v>0.77</v>
      </c>
      <c r="TJ43" s="17">
        <v>0.77400000000000002</v>
      </c>
      <c r="TK43" s="17">
        <v>0.126</v>
      </c>
      <c r="TL43" s="17">
        <v>94.3</v>
      </c>
      <c r="TM43" s="17">
        <v>93.3</v>
      </c>
      <c r="TN43" s="17">
        <v>105.363</v>
      </c>
      <c r="TO43" s="17">
        <v>-11.063000000000001</v>
      </c>
      <c r="TP43" s="17">
        <v>114</v>
      </c>
      <c r="TQ43" s="17">
        <v>105.84</v>
      </c>
      <c r="TR43" s="17">
        <v>100.476</v>
      </c>
      <c r="TS43" s="17">
        <v>13.523999999999999</v>
      </c>
      <c r="TT43" s="17">
        <v>10.3</v>
      </c>
      <c r="TU43" s="17">
        <v>6.49</v>
      </c>
      <c r="TV43" s="17">
        <v>16.36</v>
      </c>
      <c r="TW43" s="17">
        <v>-6.06</v>
      </c>
      <c r="TX43" s="17">
        <v>12.2</v>
      </c>
      <c r="TY43" s="17">
        <v>6.22</v>
      </c>
      <c r="TZ43" s="17">
        <v>10.1</v>
      </c>
      <c r="UA43" s="17">
        <v>2.1</v>
      </c>
      <c r="UB43" s="17">
        <v>0.1</v>
      </c>
      <c r="UC43" s="17">
        <v>5.08</v>
      </c>
      <c r="UD43" s="17">
        <v>5.08</v>
      </c>
      <c r="UE43" s="17">
        <v>-4.9800000000000004</v>
      </c>
      <c r="UF43" s="17">
        <v>21</v>
      </c>
      <c r="UG43" s="17">
        <v>19.436350000000001</v>
      </c>
      <c r="UH43" s="17">
        <v>19.436350000000001</v>
      </c>
      <c r="UI43" s="17">
        <v>1.56365</v>
      </c>
      <c r="UJ43" s="17">
        <v>7.5</v>
      </c>
      <c r="UK43" s="17">
        <v>8.1999999999999993</v>
      </c>
      <c r="UL43" s="17">
        <v>8.1999999999999993</v>
      </c>
      <c r="UM43" s="17">
        <v>-0.7</v>
      </c>
      <c r="UN43" s="17">
        <v>7.3</v>
      </c>
      <c r="UO43" s="17">
        <v>7.1</v>
      </c>
      <c r="UP43" s="17">
        <v>7.1</v>
      </c>
      <c r="UQ43" s="17">
        <v>0.2</v>
      </c>
      <c r="UR43" s="17">
        <v>20.399999999999999</v>
      </c>
      <c r="US43" s="17">
        <v>19.436350000000001</v>
      </c>
      <c r="UT43" s="17">
        <v>19.436350000000001</v>
      </c>
      <c r="UU43" s="17">
        <v>0.96365000000000001</v>
      </c>
      <c r="UV43" s="17">
        <v>20.399999999999999</v>
      </c>
      <c r="UW43" s="17">
        <v>19.436350000000001</v>
      </c>
      <c r="UX43" s="17">
        <v>19.436350000000001</v>
      </c>
      <c r="UY43" s="17">
        <v>0.96365000000000001</v>
      </c>
      <c r="UZ43" s="17">
        <v>20</v>
      </c>
      <c r="VA43" s="17">
        <v>19.436350000000001</v>
      </c>
      <c r="VB43" s="17">
        <v>19.436350000000001</v>
      </c>
      <c r="VC43" s="17">
        <v>0.56364999999999998</v>
      </c>
      <c r="VD43" s="17">
        <v>9</v>
      </c>
      <c r="VE43" s="17">
        <v>11.15</v>
      </c>
      <c r="VF43" s="17">
        <v>11.1</v>
      </c>
      <c r="VG43" s="17">
        <v>-2.1</v>
      </c>
      <c r="VH43" s="17">
        <v>33.4</v>
      </c>
      <c r="VI43" s="17">
        <v>27.42</v>
      </c>
      <c r="VJ43" s="17">
        <v>27.420999999999999</v>
      </c>
      <c r="VK43" s="17">
        <v>5.9790000000000001</v>
      </c>
      <c r="VL43" s="17">
        <v>1</v>
      </c>
      <c r="VM43" s="17"/>
      <c r="VN43" s="17"/>
      <c r="VO43" s="17">
        <v>1</v>
      </c>
      <c r="VP43" s="17">
        <v>9.4</v>
      </c>
      <c r="VQ43" s="17">
        <v>25</v>
      </c>
      <c r="VR43" s="17">
        <v>25</v>
      </c>
      <c r="VS43" s="17">
        <v>-15.6</v>
      </c>
      <c r="VT43" s="17">
        <v>0.6</v>
      </c>
      <c r="VU43" s="17">
        <v>0.6</v>
      </c>
      <c r="VV43" s="17">
        <v>0.6</v>
      </c>
      <c r="VW43" s="17">
        <v>0</v>
      </c>
      <c r="VX43" s="17">
        <v>131.5</v>
      </c>
      <c r="VY43" s="17">
        <v>119.52</v>
      </c>
      <c r="VZ43" s="17">
        <v>126</v>
      </c>
      <c r="WA43" s="17">
        <v>5.5</v>
      </c>
      <c r="WB43" s="17">
        <v>149.4</v>
      </c>
      <c r="WC43" s="17">
        <v>135.56</v>
      </c>
      <c r="WD43" s="17">
        <v>136.5</v>
      </c>
      <c r="WE43" s="17">
        <v>12.9</v>
      </c>
      <c r="WF43" s="17">
        <v>10.1</v>
      </c>
      <c r="WG43" s="17">
        <v>2.06</v>
      </c>
      <c r="WH43" s="17">
        <v>2.0649999999999999</v>
      </c>
      <c r="WI43" s="17">
        <v>8.0350000000000001</v>
      </c>
      <c r="WJ43" s="17">
        <v>4.5</v>
      </c>
      <c r="WK43" s="17">
        <v>4.2</v>
      </c>
      <c r="WL43" s="17">
        <v>4.2</v>
      </c>
      <c r="WM43" s="17">
        <v>0.3</v>
      </c>
      <c r="WN43" s="17">
        <v>2.4</v>
      </c>
      <c r="WO43" s="17">
        <v>2.4</v>
      </c>
      <c r="WP43" s="17">
        <v>2.4</v>
      </c>
      <c r="WQ43" s="17">
        <v>0</v>
      </c>
      <c r="WR43" s="17">
        <v>1.1000000000000001</v>
      </c>
      <c r="WS43" s="17">
        <v>1.2</v>
      </c>
      <c r="WT43" s="17">
        <v>1.2</v>
      </c>
      <c r="WU43" s="17">
        <v>-0.1</v>
      </c>
      <c r="WV43" s="17">
        <v>1.4</v>
      </c>
      <c r="WW43" s="17">
        <v>1.4</v>
      </c>
      <c r="WX43" s="17">
        <v>1.4</v>
      </c>
      <c r="WY43" s="17">
        <v>0</v>
      </c>
      <c r="WZ43" s="17">
        <v>1.2</v>
      </c>
      <c r="XA43" s="17"/>
      <c r="XB43" s="17"/>
      <c r="XC43" s="17">
        <v>1.2</v>
      </c>
      <c r="XD43" s="17">
        <v>5.3</v>
      </c>
      <c r="XE43" s="17">
        <v>5.2</v>
      </c>
      <c r="XF43" s="17">
        <v>5.2</v>
      </c>
      <c r="XG43" s="17">
        <v>0.1</v>
      </c>
      <c r="XH43" s="17">
        <v>20</v>
      </c>
      <c r="XI43" s="17">
        <v>19.241980000000002</v>
      </c>
      <c r="XJ43" s="17">
        <v>19.241980000000002</v>
      </c>
      <c r="XK43" s="17">
        <v>0.75802000000000003</v>
      </c>
      <c r="XL43" s="17">
        <v>20</v>
      </c>
      <c r="XM43" s="17">
        <v>19.241980000000002</v>
      </c>
      <c r="XN43" s="17">
        <v>19.241980000000002</v>
      </c>
      <c r="XO43" s="17">
        <v>0.75802000000000003</v>
      </c>
      <c r="XP43" s="17"/>
      <c r="XQ43" s="17"/>
      <c r="XR43" s="17"/>
      <c r="XS43" s="17">
        <v>0</v>
      </c>
      <c r="XT43" s="17">
        <v>0</v>
      </c>
      <c r="XU43" s="17">
        <v>15</v>
      </c>
      <c r="XV43" s="17">
        <v>20</v>
      </c>
      <c r="XW43" s="17">
        <v>-20</v>
      </c>
      <c r="XX43" s="17">
        <v>0</v>
      </c>
      <c r="XY43" s="17">
        <v>15</v>
      </c>
      <c r="XZ43" s="17">
        <v>20</v>
      </c>
      <c r="YA43" s="17">
        <v>-20</v>
      </c>
      <c r="YB43" s="17">
        <v>16.5</v>
      </c>
      <c r="YC43" s="17">
        <v>14</v>
      </c>
      <c r="YD43" s="17">
        <v>14</v>
      </c>
      <c r="YE43" s="17">
        <v>2.5</v>
      </c>
      <c r="YF43" s="17">
        <v>13.9</v>
      </c>
      <c r="YG43" s="17"/>
      <c r="YH43" s="17">
        <v>15</v>
      </c>
      <c r="YI43" s="17">
        <v>-1.1000000000000001</v>
      </c>
      <c r="YJ43" s="17">
        <v>7.7</v>
      </c>
      <c r="YK43" s="17">
        <v>6.48</v>
      </c>
      <c r="YL43" s="17">
        <v>6.48</v>
      </c>
      <c r="YM43" s="17">
        <v>1.22</v>
      </c>
      <c r="YN43" s="17">
        <v>10.5</v>
      </c>
      <c r="YO43" s="17"/>
      <c r="YP43" s="17">
        <v>11</v>
      </c>
      <c r="YQ43" s="17">
        <v>-0.5</v>
      </c>
      <c r="YR43" s="17">
        <v>17.8</v>
      </c>
      <c r="YS43" s="17">
        <v>18</v>
      </c>
      <c r="YT43" s="17">
        <v>18</v>
      </c>
      <c r="YU43" s="17">
        <v>-0.2</v>
      </c>
    </row>
    <row r="44" spans="1:671" ht="24" customHeight="1" x14ac:dyDescent="0.3">
      <c r="A44" s="1"/>
      <c r="B44" s="16" t="s">
        <v>106</v>
      </c>
      <c r="C44" s="16" t="s">
        <v>863</v>
      </c>
      <c r="D44" s="17">
        <v>203.2</v>
      </c>
      <c r="E44" s="17">
        <v>203.40136000000001</v>
      </c>
      <c r="F44" s="17">
        <v>203.40136000000001</v>
      </c>
      <c r="G44" s="17">
        <v>-0.20136000000000001</v>
      </c>
      <c r="H44" s="17"/>
      <c r="I44" s="17"/>
      <c r="J44" s="17"/>
      <c r="K44" s="17">
        <v>0</v>
      </c>
      <c r="L44" s="17"/>
      <c r="M44" s="17"/>
      <c r="N44" s="17"/>
      <c r="O44" s="17">
        <v>0</v>
      </c>
      <c r="P44" s="17"/>
      <c r="Q44" s="17"/>
      <c r="R44" s="17"/>
      <c r="S44" s="17">
        <v>0</v>
      </c>
      <c r="T44" s="17"/>
      <c r="U44" s="17"/>
      <c r="V44" s="17"/>
      <c r="W44" s="17">
        <v>0</v>
      </c>
      <c r="X44" s="17">
        <v>90.2</v>
      </c>
      <c r="Y44" s="17">
        <v>91.867829999999998</v>
      </c>
      <c r="Z44" s="17">
        <v>91.867829999999998</v>
      </c>
      <c r="AA44" s="17">
        <v>-1.6678299999999999</v>
      </c>
      <c r="AB44" s="17">
        <v>222.2</v>
      </c>
      <c r="AC44" s="17">
        <v>224</v>
      </c>
      <c r="AD44" s="17">
        <v>224</v>
      </c>
      <c r="AE44" s="17">
        <v>-1.8</v>
      </c>
      <c r="AF44" s="17">
        <v>0</v>
      </c>
      <c r="AG44" s="17"/>
      <c r="AH44" s="17">
        <v>27.80639</v>
      </c>
      <c r="AI44" s="17">
        <v>-27.80639</v>
      </c>
      <c r="AJ44" s="17">
        <v>0</v>
      </c>
      <c r="AK44" s="17"/>
      <c r="AL44" s="17"/>
      <c r="AM44" s="17">
        <v>0</v>
      </c>
      <c r="AN44" s="17">
        <v>123.8</v>
      </c>
      <c r="AO44" s="17">
        <v>152.49405999999999</v>
      </c>
      <c r="AP44" s="17">
        <v>152.49405999999999</v>
      </c>
      <c r="AQ44" s="17">
        <v>-28.69406</v>
      </c>
      <c r="AR44" s="17">
        <v>124</v>
      </c>
      <c r="AS44" s="17">
        <v>152.49405999999999</v>
      </c>
      <c r="AT44" s="17">
        <v>152.49405999999999</v>
      </c>
      <c r="AU44" s="17">
        <v>-28.494060000000001</v>
      </c>
      <c r="AV44" s="17">
        <v>124.3</v>
      </c>
      <c r="AW44" s="17">
        <v>152.49405999999999</v>
      </c>
      <c r="AX44" s="17">
        <v>152.49405999999999</v>
      </c>
      <c r="AY44" s="17">
        <v>-28.19406</v>
      </c>
      <c r="AZ44" s="17">
        <v>223.7</v>
      </c>
      <c r="BA44" s="17">
        <v>229.428</v>
      </c>
      <c r="BB44" s="17">
        <v>229.428</v>
      </c>
      <c r="BC44" s="17">
        <v>-5.7279999999999998</v>
      </c>
      <c r="BD44" s="17">
        <v>204.4</v>
      </c>
      <c r="BE44" s="17">
        <v>207.24285</v>
      </c>
      <c r="BF44" s="17">
        <v>207.24285</v>
      </c>
      <c r="BG44" s="17">
        <v>-2.8428499999999999</v>
      </c>
      <c r="BH44" s="17">
        <v>108.8</v>
      </c>
      <c r="BI44" s="17">
        <v>103.93259999999999</v>
      </c>
      <c r="BJ44" s="17">
        <v>103.93259999999999</v>
      </c>
      <c r="BK44" s="17">
        <v>4.8673999999999999</v>
      </c>
      <c r="BL44" s="17">
        <v>558.29999999999995</v>
      </c>
      <c r="BM44" s="17">
        <v>566.08941000000004</v>
      </c>
      <c r="BN44" s="17">
        <v>566.08941000000004</v>
      </c>
      <c r="BO44" s="17">
        <v>-7.7894100000000002</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v>81.7</v>
      </c>
      <c r="CG44" s="17">
        <v>78.095920000000007</v>
      </c>
      <c r="CH44" s="17">
        <v>78.095920000000007</v>
      </c>
      <c r="CI44" s="17">
        <v>3.6040800000000002</v>
      </c>
      <c r="CJ44" s="17">
        <v>6.2</v>
      </c>
      <c r="CK44" s="17">
        <v>7.4288800000000004</v>
      </c>
      <c r="CL44" s="17">
        <v>7.4288800000000004</v>
      </c>
      <c r="CM44" s="17">
        <v>-1.22888</v>
      </c>
      <c r="CN44" s="17"/>
      <c r="CO44" s="17"/>
      <c r="CP44" s="17"/>
      <c r="CQ44" s="17">
        <v>0</v>
      </c>
      <c r="CR44" s="17">
        <v>22.4</v>
      </c>
      <c r="CS44" s="17">
        <v>22.410769999999999</v>
      </c>
      <c r="CT44" s="17"/>
      <c r="CU44" s="17">
        <v>22.4</v>
      </c>
      <c r="CV44" s="17">
        <v>6.3</v>
      </c>
      <c r="CW44" s="17">
        <v>6.8787000000000003</v>
      </c>
      <c r="CX44" s="17">
        <v>6.8787000000000003</v>
      </c>
      <c r="CY44" s="17">
        <v>-0.57869999999999999</v>
      </c>
      <c r="CZ44" s="17"/>
      <c r="DA44" s="17"/>
      <c r="DB44" s="17"/>
      <c r="DC44" s="17">
        <v>0</v>
      </c>
      <c r="DD44" s="17">
        <v>75.7</v>
      </c>
      <c r="DE44" s="17">
        <v>59.984079999999999</v>
      </c>
      <c r="DF44" s="17">
        <v>124.46178999999999</v>
      </c>
      <c r="DG44" s="17">
        <v>-48.761789999999998</v>
      </c>
      <c r="DH44" s="17"/>
      <c r="DI44" s="17"/>
      <c r="DJ44" s="17"/>
      <c r="DK44" s="17">
        <v>0</v>
      </c>
      <c r="DL44" s="17"/>
      <c r="DM44" s="17"/>
      <c r="DN44" s="17"/>
      <c r="DO44" s="17">
        <v>0</v>
      </c>
      <c r="DP44" s="17">
        <v>0</v>
      </c>
      <c r="DQ44" s="17"/>
      <c r="DR44" s="17"/>
      <c r="DS44" s="17">
        <v>0</v>
      </c>
      <c r="DT44" s="17"/>
      <c r="DU44" s="17"/>
      <c r="DV44" s="17"/>
      <c r="DW44" s="17">
        <v>0</v>
      </c>
      <c r="DX44" s="17">
        <v>110.1</v>
      </c>
      <c r="DY44" s="17">
        <v>112.46647</v>
      </c>
      <c r="DZ44" s="17">
        <v>112.46647</v>
      </c>
      <c r="EA44" s="17">
        <v>-2.3664700000000001</v>
      </c>
      <c r="EB44" s="17">
        <v>182.3</v>
      </c>
      <c r="EC44" s="17">
        <v>220.69499999999999</v>
      </c>
      <c r="ED44" s="17">
        <v>220.69499999999999</v>
      </c>
      <c r="EE44" s="17">
        <v>-38.395000000000003</v>
      </c>
      <c r="EF44" s="17"/>
      <c r="EG44" s="17"/>
      <c r="EH44" s="17"/>
      <c r="EI44" s="17">
        <v>0</v>
      </c>
      <c r="EJ44" s="17"/>
      <c r="EK44" s="17"/>
      <c r="EL44" s="17"/>
      <c r="EM44" s="17">
        <v>0</v>
      </c>
      <c r="EN44" s="17"/>
      <c r="EO44" s="17"/>
      <c r="EP44" s="17"/>
      <c r="EQ44" s="17">
        <v>0</v>
      </c>
      <c r="ER44" s="17">
        <v>6.5</v>
      </c>
      <c r="ES44" s="17">
        <v>6.39</v>
      </c>
      <c r="ET44" s="17">
        <v>6.39</v>
      </c>
      <c r="EU44" s="17">
        <v>0.11</v>
      </c>
      <c r="EV44" s="17">
        <v>459.9</v>
      </c>
      <c r="EW44" s="17">
        <v>457.09426999999999</v>
      </c>
      <c r="EX44" s="17">
        <v>457.09426999999999</v>
      </c>
      <c r="EY44" s="17">
        <v>2.8057300000000001</v>
      </c>
      <c r="EZ44" s="17">
        <v>81.5</v>
      </c>
      <c r="FA44" s="17">
        <v>81.635570000000001</v>
      </c>
      <c r="FB44" s="17">
        <v>81.635570000000001</v>
      </c>
      <c r="FC44" s="17">
        <v>-0.13557</v>
      </c>
      <c r="FD44" s="17">
        <v>152.9</v>
      </c>
      <c r="FE44" s="17">
        <v>151.36251999999999</v>
      </c>
      <c r="FF44" s="17">
        <v>151.36251999999999</v>
      </c>
      <c r="FG44" s="17">
        <v>1.53748</v>
      </c>
      <c r="FH44" s="17">
        <v>41.9</v>
      </c>
      <c r="FI44" s="17">
        <v>41.89893</v>
      </c>
      <c r="FJ44" s="17">
        <v>41.89893</v>
      </c>
      <c r="FK44" s="17">
        <v>1.07E-3</v>
      </c>
      <c r="FL44" s="17">
        <v>18.5</v>
      </c>
      <c r="FM44" s="17">
        <v>19.21088</v>
      </c>
      <c r="FN44" s="17">
        <v>19.21088</v>
      </c>
      <c r="FO44" s="17">
        <v>-0.71087999999999996</v>
      </c>
      <c r="FP44" s="17">
        <v>19.3</v>
      </c>
      <c r="FQ44" s="17">
        <v>18.46453</v>
      </c>
      <c r="FR44" s="17">
        <v>18.46453</v>
      </c>
      <c r="FS44" s="17">
        <v>0.83547000000000005</v>
      </c>
      <c r="FT44" s="17">
        <v>49.3</v>
      </c>
      <c r="FU44" s="17">
        <v>49.332149999999999</v>
      </c>
      <c r="FV44" s="17">
        <v>42.716009999999997</v>
      </c>
      <c r="FW44" s="17">
        <v>6.58399</v>
      </c>
      <c r="FX44" s="17">
        <v>178.7</v>
      </c>
      <c r="FY44" s="17">
        <v>185.82039</v>
      </c>
      <c r="FZ44" s="17">
        <v>185.82039</v>
      </c>
      <c r="GA44" s="17">
        <v>-7.1203900000000004</v>
      </c>
      <c r="GB44" s="17">
        <v>179.5</v>
      </c>
      <c r="GC44" s="17">
        <v>185.82039</v>
      </c>
      <c r="GD44" s="17">
        <v>185.82039</v>
      </c>
      <c r="GE44" s="17">
        <v>-6.3203899999999997</v>
      </c>
      <c r="GF44" s="17">
        <v>182</v>
      </c>
      <c r="GG44" s="17">
        <v>186.37841</v>
      </c>
      <c r="GH44" s="17">
        <v>186.37841</v>
      </c>
      <c r="GI44" s="17">
        <v>-4.3784099999999997</v>
      </c>
      <c r="GJ44" s="17">
        <v>105.5</v>
      </c>
      <c r="GK44" s="17">
        <v>110.48202000000001</v>
      </c>
      <c r="GL44" s="17">
        <v>110.48202000000001</v>
      </c>
      <c r="GM44" s="17">
        <v>-4.9820200000000003</v>
      </c>
      <c r="GN44" s="17">
        <v>43.7</v>
      </c>
      <c r="GO44" s="17">
        <v>47.082599999999999</v>
      </c>
      <c r="GP44" s="17">
        <v>47.082599999999999</v>
      </c>
      <c r="GQ44" s="17">
        <v>-3.3826000000000001</v>
      </c>
      <c r="GR44" s="17">
        <v>44.2</v>
      </c>
      <c r="GS44" s="17">
        <v>44.103009999999998</v>
      </c>
      <c r="GT44" s="17"/>
      <c r="GU44" s="17">
        <v>44.2</v>
      </c>
      <c r="GV44" s="17">
        <v>3.8</v>
      </c>
      <c r="GW44" s="17"/>
      <c r="GX44" s="17"/>
      <c r="GY44" s="17">
        <v>3.8</v>
      </c>
      <c r="GZ44" s="17">
        <v>29.8</v>
      </c>
      <c r="HA44" s="17">
        <v>29.560569999999998</v>
      </c>
      <c r="HB44" s="17">
        <v>29.560569999999998</v>
      </c>
      <c r="HC44" s="17">
        <v>0.23943</v>
      </c>
      <c r="HD44" s="17">
        <v>169.7</v>
      </c>
      <c r="HE44" s="17">
        <v>174.55948000000001</v>
      </c>
      <c r="HF44" s="17">
        <v>174.55947</v>
      </c>
      <c r="HG44" s="17">
        <v>-4.85947</v>
      </c>
      <c r="HH44" s="17"/>
      <c r="HI44" s="17"/>
      <c r="HJ44" s="17"/>
      <c r="HK44" s="17">
        <v>0</v>
      </c>
      <c r="HL44" s="17"/>
      <c r="HM44" s="17"/>
      <c r="HN44" s="17"/>
      <c r="HO44" s="17">
        <v>0</v>
      </c>
      <c r="HP44" s="17">
        <v>94.8</v>
      </c>
      <c r="HQ44" s="17">
        <v>95.545190000000005</v>
      </c>
      <c r="HR44" s="17">
        <v>95.545190000000005</v>
      </c>
      <c r="HS44" s="17">
        <v>-0.74519000000000002</v>
      </c>
      <c r="HT44" s="17"/>
      <c r="HU44" s="17"/>
      <c r="HV44" s="17"/>
      <c r="HW44" s="17">
        <v>0</v>
      </c>
      <c r="HX44" s="17"/>
      <c r="HY44" s="17"/>
      <c r="HZ44" s="17"/>
      <c r="IA44" s="17">
        <v>0</v>
      </c>
      <c r="IB44" s="17">
        <v>44.7</v>
      </c>
      <c r="IC44" s="17">
        <v>45.265309999999999</v>
      </c>
      <c r="ID44" s="17">
        <v>45.265309999999999</v>
      </c>
      <c r="IE44" s="17">
        <v>-0.56530999999999998</v>
      </c>
      <c r="IF44" s="17"/>
      <c r="IG44" s="17"/>
      <c r="IH44" s="17"/>
      <c r="II44" s="17">
        <v>0</v>
      </c>
      <c r="IJ44" s="17"/>
      <c r="IK44" s="17"/>
      <c r="IL44" s="17"/>
      <c r="IM44" s="17">
        <v>0</v>
      </c>
      <c r="IN44" s="17"/>
      <c r="IO44" s="17"/>
      <c r="IP44" s="17"/>
      <c r="IQ44" s="17">
        <v>0</v>
      </c>
      <c r="IR44" s="17">
        <v>84.6</v>
      </c>
      <c r="IS44" s="17">
        <v>88.563339999999997</v>
      </c>
      <c r="IT44" s="17">
        <v>88.563339999999997</v>
      </c>
      <c r="IU44" s="17">
        <v>-3.9633400000000001</v>
      </c>
      <c r="IV44" s="17">
        <v>169.6</v>
      </c>
      <c r="IW44" s="17">
        <v>178.34827999999999</v>
      </c>
      <c r="IX44" s="17">
        <v>174.33299</v>
      </c>
      <c r="IY44" s="17">
        <v>-4.73299</v>
      </c>
      <c r="IZ44" s="17">
        <v>166.9</v>
      </c>
      <c r="JA44" s="17">
        <v>178.34827999999999</v>
      </c>
      <c r="JB44" s="17">
        <v>174.33299</v>
      </c>
      <c r="JC44" s="17">
        <v>-7.4329900000000002</v>
      </c>
      <c r="JD44" s="17">
        <v>197.4</v>
      </c>
      <c r="JE44" s="17">
        <v>178.34827999999999</v>
      </c>
      <c r="JF44" s="17">
        <v>174.33299</v>
      </c>
      <c r="JG44" s="17">
        <v>23.06701</v>
      </c>
      <c r="JH44" s="17">
        <v>266.5</v>
      </c>
      <c r="JI44" s="17">
        <v>268.32580000000002</v>
      </c>
      <c r="JJ44" s="17">
        <v>262.28476999999998</v>
      </c>
      <c r="JK44" s="17">
        <v>4.21523</v>
      </c>
      <c r="JL44" s="17">
        <v>73.400000000000006</v>
      </c>
      <c r="JM44" s="17">
        <v>43.721609999999998</v>
      </c>
      <c r="JN44" s="17"/>
      <c r="JO44" s="17">
        <v>73.400000000000006</v>
      </c>
      <c r="JP44" s="17"/>
      <c r="JQ44" s="17"/>
      <c r="JR44" s="17"/>
      <c r="JS44" s="17">
        <v>0</v>
      </c>
      <c r="JT44" s="17"/>
      <c r="JU44" s="17"/>
      <c r="JV44" s="17"/>
      <c r="JW44" s="17">
        <v>0</v>
      </c>
      <c r="JX44" s="17"/>
      <c r="JY44" s="17"/>
      <c r="JZ44" s="17"/>
      <c r="KA44" s="17">
        <v>0</v>
      </c>
      <c r="KB44" s="17"/>
      <c r="KC44" s="17"/>
      <c r="KD44" s="17"/>
      <c r="KE44" s="17">
        <v>0</v>
      </c>
      <c r="KF44" s="17">
        <v>17.2</v>
      </c>
      <c r="KG44" s="17">
        <v>56</v>
      </c>
      <c r="KH44" s="17">
        <v>56</v>
      </c>
      <c r="KI44" s="17">
        <v>-38.799999999999997</v>
      </c>
      <c r="KJ44" s="17"/>
      <c r="KK44" s="17"/>
      <c r="KL44" s="17"/>
      <c r="KM44" s="17">
        <v>0</v>
      </c>
      <c r="KN44" s="17"/>
      <c r="KO44" s="17"/>
      <c r="KP44" s="17"/>
      <c r="KQ44" s="17">
        <v>0</v>
      </c>
      <c r="KR44" s="17"/>
      <c r="KS44" s="17">
        <v>4.7853599999999998</v>
      </c>
      <c r="KT44" s="17">
        <v>4.7853500000000002</v>
      </c>
      <c r="KU44" s="17">
        <v>-4.7853500000000002</v>
      </c>
      <c r="KV44" s="17">
        <v>194.9</v>
      </c>
      <c r="KW44" s="17">
        <v>270.06803000000002</v>
      </c>
      <c r="KX44" s="17">
        <v>270.06803000000002</v>
      </c>
      <c r="KY44" s="17">
        <v>-75.168030000000002</v>
      </c>
      <c r="KZ44" s="17">
        <v>132.19999999999999</v>
      </c>
      <c r="LA44" s="17">
        <v>133.16031000000001</v>
      </c>
      <c r="LB44" s="17">
        <v>133.16031000000001</v>
      </c>
      <c r="LC44" s="17">
        <v>-0.96031</v>
      </c>
      <c r="LD44" s="17">
        <v>66.2</v>
      </c>
      <c r="LE44" s="17">
        <v>67.199219999999997</v>
      </c>
      <c r="LF44" s="17">
        <v>67.199219999999997</v>
      </c>
      <c r="LG44" s="17">
        <v>-0.99922</v>
      </c>
      <c r="LH44" s="17">
        <v>78.8</v>
      </c>
      <c r="LI44" s="17">
        <v>78.567999999999998</v>
      </c>
      <c r="LJ44" s="17">
        <v>78.567999999999998</v>
      </c>
      <c r="LK44" s="17">
        <v>0.23200000000000001</v>
      </c>
      <c r="LL44" s="17">
        <v>30.2</v>
      </c>
      <c r="LM44" s="17">
        <v>29.980560000000001</v>
      </c>
      <c r="LN44" s="17">
        <v>29.980560000000001</v>
      </c>
      <c r="LO44" s="17">
        <v>0.21944</v>
      </c>
      <c r="LP44" s="17">
        <v>0</v>
      </c>
      <c r="LQ44" s="17"/>
      <c r="LR44" s="17"/>
      <c r="LS44" s="17">
        <v>0</v>
      </c>
      <c r="LT44" s="17"/>
      <c r="LU44" s="17"/>
      <c r="LV44" s="17">
        <v>32.955719999999999</v>
      </c>
      <c r="LW44" s="17">
        <v>-32.955719999999999</v>
      </c>
      <c r="LX44" s="17"/>
      <c r="LY44" s="17"/>
      <c r="LZ44" s="17"/>
      <c r="MA44" s="17">
        <v>0</v>
      </c>
      <c r="MB44" s="17">
        <v>140.30000000000001</v>
      </c>
      <c r="MC44" s="17">
        <v>138.54471000000001</v>
      </c>
      <c r="MD44" s="17">
        <v>138.54470000000001</v>
      </c>
      <c r="ME44" s="17">
        <v>1.7553000000000001</v>
      </c>
      <c r="MF44" s="17"/>
      <c r="MG44" s="17"/>
      <c r="MH44" s="17"/>
      <c r="MI44" s="17">
        <v>0</v>
      </c>
      <c r="MJ44" s="17">
        <v>80.2</v>
      </c>
      <c r="MK44" s="17">
        <v>69.480379999999997</v>
      </c>
      <c r="ML44" s="17">
        <v>69.480379999999997</v>
      </c>
      <c r="MM44" s="17">
        <v>10.719620000000001</v>
      </c>
      <c r="MN44" s="17">
        <v>178.8</v>
      </c>
      <c r="MO44" s="17">
        <v>102.98661</v>
      </c>
      <c r="MP44" s="17">
        <v>102.98661</v>
      </c>
      <c r="MQ44" s="17">
        <v>75.813389999999998</v>
      </c>
      <c r="MR44" s="17"/>
      <c r="MS44" s="17"/>
      <c r="MT44" s="17"/>
      <c r="MU44" s="17">
        <v>0</v>
      </c>
      <c r="MV44" s="17"/>
      <c r="MW44" s="17"/>
      <c r="MX44" s="17"/>
      <c r="MY44" s="17">
        <v>0</v>
      </c>
      <c r="MZ44" s="17"/>
      <c r="NA44" s="17"/>
      <c r="NB44" s="17"/>
      <c r="NC44" s="17">
        <v>0</v>
      </c>
      <c r="ND44" s="17"/>
      <c r="NE44" s="17"/>
      <c r="NF44" s="17"/>
      <c r="NG44" s="17">
        <v>0</v>
      </c>
      <c r="NH44" s="17">
        <v>207.5</v>
      </c>
      <c r="NI44" s="17">
        <v>206.49084999999999</v>
      </c>
      <c r="NJ44" s="17">
        <v>206.49084999999999</v>
      </c>
      <c r="NK44" s="17">
        <v>1.00915</v>
      </c>
      <c r="NL44" s="17">
        <v>99.5</v>
      </c>
      <c r="NM44" s="17">
        <v>103.55547</v>
      </c>
      <c r="NN44" s="17">
        <v>103.55547</v>
      </c>
      <c r="NO44" s="17">
        <v>-4.0554699999999997</v>
      </c>
      <c r="NP44" s="17"/>
      <c r="NQ44" s="17"/>
      <c r="NR44" s="17"/>
      <c r="NS44" s="17">
        <v>0</v>
      </c>
      <c r="NT44" s="17"/>
      <c r="NU44" s="17"/>
      <c r="NV44" s="17"/>
      <c r="NW44" s="17">
        <v>0</v>
      </c>
      <c r="NX44" s="17">
        <v>14.2</v>
      </c>
      <c r="NY44" s="17">
        <v>17.492709999999999</v>
      </c>
      <c r="NZ44" s="17">
        <v>17.492709999999999</v>
      </c>
      <c r="OA44" s="17">
        <v>-3.29271</v>
      </c>
      <c r="OB44" s="17">
        <v>0</v>
      </c>
      <c r="OC44" s="17">
        <v>0.04</v>
      </c>
      <c r="OD44" s="17">
        <v>3.9E-2</v>
      </c>
      <c r="OE44" s="17">
        <v>-3.9E-2</v>
      </c>
      <c r="OF44" s="17">
        <v>93.7</v>
      </c>
      <c r="OG44" s="17">
        <v>99.8</v>
      </c>
      <c r="OH44" s="17">
        <v>104.411</v>
      </c>
      <c r="OI44" s="17">
        <v>-10.711</v>
      </c>
      <c r="OJ44" s="17">
        <v>0</v>
      </c>
      <c r="OK44" s="17">
        <v>19.39</v>
      </c>
      <c r="OL44" s="17">
        <v>19.39</v>
      </c>
      <c r="OM44" s="17">
        <v>-19.39</v>
      </c>
      <c r="ON44" s="17">
        <v>2.9</v>
      </c>
      <c r="OO44" s="17">
        <v>8.6999999999999993</v>
      </c>
      <c r="OP44" s="17">
        <v>14.12</v>
      </c>
      <c r="OQ44" s="17">
        <v>-11.22</v>
      </c>
      <c r="OR44" s="17">
        <v>0</v>
      </c>
      <c r="OS44" s="17"/>
      <c r="OT44" s="17"/>
      <c r="OU44" s="17">
        <v>0</v>
      </c>
      <c r="OV44" s="17">
        <v>20.399999999999999</v>
      </c>
      <c r="OW44" s="17">
        <v>20.456230000000001</v>
      </c>
      <c r="OX44" s="17">
        <v>20.456230000000001</v>
      </c>
      <c r="OY44" s="17">
        <v>-5.6230000000000002E-2</v>
      </c>
      <c r="OZ44" s="17">
        <v>9.9</v>
      </c>
      <c r="PA44" s="17">
        <v>9.9830000000000005</v>
      </c>
      <c r="PB44" s="17">
        <v>9.9830000000000005</v>
      </c>
      <c r="PC44" s="17">
        <v>-8.3000000000000004E-2</v>
      </c>
      <c r="PD44" s="17">
        <v>5.6</v>
      </c>
      <c r="PE44" s="17">
        <v>5.67</v>
      </c>
      <c r="PF44" s="17">
        <v>5.67</v>
      </c>
      <c r="PG44" s="17">
        <v>-7.0000000000000007E-2</v>
      </c>
      <c r="PH44" s="17">
        <v>0.7</v>
      </c>
      <c r="PI44" s="17">
        <v>1.6</v>
      </c>
      <c r="PJ44" s="17"/>
      <c r="PK44" s="17">
        <v>0.7</v>
      </c>
      <c r="PL44" s="17">
        <v>0.19</v>
      </c>
      <c r="PM44" s="17"/>
      <c r="PN44" s="17"/>
      <c r="PO44" s="17">
        <v>0.19</v>
      </c>
      <c r="PP44" s="17">
        <v>2.1</v>
      </c>
      <c r="PQ44" s="17">
        <v>2</v>
      </c>
      <c r="PR44" s="17">
        <v>2</v>
      </c>
      <c r="PS44" s="17">
        <v>0.1</v>
      </c>
      <c r="PT44" s="17">
        <v>3.6</v>
      </c>
      <c r="PU44" s="17">
        <v>3.55</v>
      </c>
      <c r="PV44" s="17">
        <v>3.55</v>
      </c>
      <c r="PW44" s="17">
        <v>0.05</v>
      </c>
      <c r="PX44" s="17">
        <v>5.0999999999999996</v>
      </c>
      <c r="PY44" s="17">
        <v>5</v>
      </c>
      <c r="PZ44" s="17">
        <v>5</v>
      </c>
      <c r="QA44" s="17">
        <v>0.1</v>
      </c>
      <c r="QB44" s="17">
        <v>20.5</v>
      </c>
      <c r="QC44" s="17">
        <v>20.422219999999999</v>
      </c>
      <c r="QD44" s="17">
        <v>10.21111</v>
      </c>
      <c r="QE44" s="17">
        <v>10.28889</v>
      </c>
      <c r="QF44" s="17">
        <v>19.100000000000001</v>
      </c>
      <c r="QG44" s="17">
        <v>19.436350000000001</v>
      </c>
      <c r="QH44" s="17">
        <v>19.436350000000001</v>
      </c>
      <c r="QI44" s="17">
        <v>-0.33634999999999998</v>
      </c>
      <c r="QJ44" s="17">
        <v>19.3</v>
      </c>
      <c r="QK44" s="17">
        <v>17.492709999999999</v>
      </c>
      <c r="QL44" s="17">
        <v>17.492709999999999</v>
      </c>
      <c r="QM44" s="17">
        <v>1.8072900000000001</v>
      </c>
      <c r="QN44" s="17">
        <v>3.5</v>
      </c>
      <c r="QO44" s="17">
        <v>3.5</v>
      </c>
      <c r="QP44" s="17">
        <v>3.5</v>
      </c>
      <c r="QQ44" s="17">
        <v>0</v>
      </c>
      <c r="QR44" s="17">
        <v>18.399999999999999</v>
      </c>
      <c r="QS44" s="17">
        <v>17.881440000000001</v>
      </c>
      <c r="QT44" s="17">
        <v>17.881440000000001</v>
      </c>
      <c r="QU44" s="17">
        <v>0.51856000000000002</v>
      </c>
      <c r="QV44" s="17">
        <v>0.1</v>
      </c>
      <c r="QW44" s="17">
        <v>0.04</v>
      </c>
      <c r="QX44" s="17">
        <v>3.9E-2</v>
      </c>
      <c r="QY44" s="17">
        <v>6.0999999999999999E-2</v>
      </c>
      <c r="QZ44" s="17">
        <v>0.1</v>
      </c>
      <c r="RA44" s="17">
        <v>0.32</v>
      </c>
      <c r="RB44" s="17">
        <v>0.32100000000000001</v>
      </c>
      <c r="RC44" s="17">
        <v>-0.221</v>
      </c>
      <c r="RD44" s="17">
        <v>24.6</v>
      </c>
      <c r="RE44" s="17">
        <v>21.3</v>
      </c>
      <c r="RF44" s="17">
        <v>24.579000000000001</v>
      </c>
      <c r="RG44" s="17">
        <v>2.1000000000000001E-2</v>
      </c>
      <c r="RH44" s="17">
        <v>74.400000000000006</v>
      </c>
      <c r="RI44" s="17">
        <v>71.099999999999994</v>
      </c>
      <c r="RJ44" s="17">
        <v>76.900999999999996</v>
      </c>
      <c r="RK44" s="17">
        <v>-2.5009999999999999</v>
      </c>
      <c r="RL44" s="17">
        <v>0</v>
      </c>
      <c r="RM44" s="17"/>
      <c r="RN44" s="17"/>
      <c r="RO44" s="17">
        <v>0</v>
      </c>
      <c r="RP44" s="17">
        <v>3.3</v>
      </c>
      <c r="RQ44" s="17">
        <v>3.3</v>
      </c>
      <c r="RR44" s="17">
        <v>3.3</v>
      </c>
      <c r="RS44" s="17">
        <v>0</v>
      </c>
      <c r="RT44" s="17">
        <v>20.100000000000001</v>
      </c>
      <c r="RU44" s="17">
        <v>19.792000000000002</v>
      </c>
      <c r="RV44" s="17">
        <v>19.792000000000002</v>
      </c>
      <c r="RW44" s="17">
        <v>0.308</v>
      </c>
      <c r="RX44" s="17">
        <v>3.2</v>
      </c>
      <c r="RY44" s="17">
        <v>2</v>
      </c>
      <c r="RZ44" s="17">
        <v>2</v>
      </c>
      <c r="SA44" s="17">
        <v>1.2</v>
      </c>
      <c r="SB44" s="17"/>
      <c r="SC44" s="17">
        <v>0.4</v>
      </c>
      <c r="SD44" s="17">
        <v>0.4</v>
      </c>
      <c r="SE44" s="17">
        <v>-0.4</v>
      </c>
      <c r="SF44" s="17">
        <v>0</v>
      </c>
      <c r="SG44" s="17">
        <v>3.1E-2</v>
      </c>
      <c r="SH44" s="17">
        <v>3.1E-2</v>
      </c>
      <c r="SI44" s="17">
        <v>-3.1E-2</v>
      </c>
      <c r="SJ44" s="17">
        <v>19.899999999999999</v>
      </c>
      <c r="SK44" s="17">
        <v>19.1448</v>
      </c>
      <c r="SL44" s="17">
        <v>19.1448</v>
      </c>
      <c r="SM44" s="17">
        <v>0.75519999999999998</v>
      </c>
      <c r="SN44" s="17">
        <v>13.1</v>
      </c>
      <c r="SO44" s="17">
        <v>12.244899999999999</v>
      </c>
      <c r="SP44" s="17">
        <v>12.244899999999999</v>
      </c>
      <c r="SQ44" s="17">
        <v>0.85509999999999997</v>
      </c>
      <c r="SR44" s="17">
        <v>20.3</v>
      </c>
      <c r="SS44" s="17">
        <v>19.436350000000001</v>
      </c>
      <c r="ST44" s="17">
        <v>19.436350000000001</v>
      </c>
      <c r="SU44" s="17">
        <v>0.86365000000000003</v>
      </c>
      <c r="SV44" s="17">
        <v>20.3</v>
      </c>
      <c r="SW44" s="17">
        <v>19.436350000000001</v>
      </c>
      <c r="SX44" s="17">
        <v>19.436350000000001</v>
      </c>
      <c r="SY44" s="17">
        <v>0.86365000000000003</v>
      </c>
      <c r="SZ44" s="17">
        <v>5.9</v>
      </c>
      <c r="TA44" s="17">
        <v>5.0999999999999996</v>
      </c>
      <c r="TB44" s="17">
        <v>3.75</v>
      </c>
      <c r="TC44" s="17">
        <v>2.15</v>
      </c>
      <c r="TD44" s="17">
        <v>73.5</v>
      </c>
      <c r="TE44" s="17">
        <v>48.1</v>
      </c>
      <c r="TF44" s="17">
        <v>59</v>
      </c>
      <c r="TG44" s="17">
        <v>14.5</v>
      </c>
      <c r="TH44" s="17">
        <v>0</v>
      </c>
      <c r="TI44" s="17">
        <v>0.08</v>
      </c>
      <c r="TJ44" s="17">
        <v>8.1000000000000003E-2</v>
      </c>
      <c r="TK44" s="17">
        <v>-8.1000000000000003E-2</v>
      </c>
      <c r="TL44" s="17">
        <v>103</v>
      </c>
      <c r="TM44" s="17">
        <v>89.9</v>
      </c>
      <c r="TN44" s="17">
        <v>105.363</v>
      </c>
      <c r="TO44" s="17">
        <v>-2.363</v>
      </c>
      <c r="TP44" s="17">
        <v>112.2</v>
      </c>
      <c r="TQ44" s="17">
        <v>105.8</v>
      </c>
      <c r="TR44" s="17">
        <v>100.476</v>
      </c>
      <c r="TS44" s="17">
        <v>11.724</v>
      </c>
      <c r="TT44" s="17">
        <v>13.4</v>
      </c>
      <c r="TU44" s="17">
        <v>5</v>
      </c>
      <c r="TV44" s="17">
        <v>16.36</v>
      </c>
      <c r="TW44" s="17">
        <v>-2.96</v>
      </c>
      <c r="TX44" s="17">
        <v>12.1</v>
      </c>
      <c r="TY44" s="17">
        <v>5</v>
      </c>
      <c r="TZ44" s="17">
        <v>10.1</v>
      </c>
      <c r="UA44" s="17">
        <v>2</v>
      </c>
      <c r="UB44" s="17">
        <v>0</v>
      </c>
      <c r="UC44" s="17"/>
      <c r="UD44" s="17"/>
      <c r="UE44" s="17">
        <v>0</v>
      </c>
      <c r="UF44" s="17">
        <v>21</v>
      </c>
      <c r="UG44" s="17">
        <v>19.436350000000001</v>
      </c>
      <c r="UH44" s="17">
        <v>19.436350000000001</v>
      </c>
      <c r="UI44" s="17">
        <v>1.56365</v>
      </c>
      <c r="UJ44" s="17">
        <v>7.5</v>
      </c>
      <c r="UK44" s="17">
        <v>8.1999999999999993</v>
      </c>
      <c r="UL44" s="17">
        <v>8.1999999999999993</v>
      </c>
      <c r="UM44" s="17">
        <v>-0.7</v>
      </c>
      <c r="UN44" s="17">
        <v>7.3</v>
      </c>
      <c r="UO44" s="17">
        <v>7.1</v>
      </c>
      <c r="UP44" s="17">
        <v>7.1</v>
      </c>
      <c r="UQ44" s="17">
        <v>0.2</v>
      </c>
      <c r="UR44" s="17">
        <v>20.399999999999999</v>
      </c>
      <c r="US44" s="17">
        <v>19.436350000000001</v>
      </c>
      <c r="UT44" s="17">
        <v>19.436350000000001</v>
      </c>
      <c r="UU44" s="17">
        <v>0.96365000000000001</v>
      </c>
      <c r="UV44" s="17">
        <v>20.399999999999999</v>
      </c>
      <c r="UW44" s="17">
        <v>19.436350000000001</v>
      </c>
      <c r="UX44" s="17">
        <v>19.436350000000001</v>
      </c>
      <c r="UY44" s="17">
        <v>0.96365000000000001</v>
      </c>
      <c r="UZ44" s="17">
        <v>20</v>
      </c>
      <c r="VA44" s="17">
        <v>19.436350000000001</v>
      </c>
      <c r="VB44" s="17">
        <v>19.436350000000001</v>
      </c>
      <c r="VC44" s="17">
        <v>0.56364999999999998</v>
      </c>
      <c r="VD44" s="17">
        <v>3.6</v>
      </c>
      <c r="VE44" s="17">
        <v>10.6</v>
      </c>
      <c r="VF44" s="17">
        <v>11.1</v>
      </c>
      <c r="VG44" s="17">
        <v>-7.5</v>
      </c>
      <c r="VH44" s="17">
        <v>0</v>
      </c>
      <c r="VI44" s="17"/>
      <c r="VJ44" s="17"/>
      <c r="VK44" s="17">
        <v>0</v>
      </c>
      <c r="VL44" s="17">
        <v>0</v>
      </c>
      <c r="VM44" s="17"/>
      <c r="VN44" s="17"/>
      <c r="VO44" s="17">
        <v>0</v>
      </c>
      <c r="VP44" s="17">
        <v>0</v>
      </c>
      <c r="VQ44" s="17">
        <v>6</v>
      </c>
      <c r="VR44" s="17">
        <v>6</v>
      </c>
      <c r="VS44" s="17">
        <v>-6</v>
      </c>
      <c r="VT44" s="17">
        <v>0.6</v>
      </c>
      <c r="VU44" s="17">
        <v>0.6</v>
      </c>
      <c r="VV44" s="17">
        <v>0.6</v>
      </c>
      <c r="VW44" s="17">
        <v>0</v>
      </c>
      <c r="VX44" s="17">
        <v>129.4</v>
      </c>
      <c r="VY44" s="17">
        <v>115.5</v>
      </c>
      <c r="VZ44" s="17">
        <v>126</v>
      </c>
      <c r="WA44" s="17">
        <v>3.4</v>
      </c>
      <c r="WB44" s="17">
        <v>146.6</v>
      </c>
      <c r="WC44" s="17">
        <v>117.47</v>
      </c>
      <c r="WD44" s="17">
        <v>133.35</v>
      </c>
      <c r="WE44" s="17">
        <v>13.25</v>
      </c>
      <c r="WF44" s="17">
        <v>0</v>
      </c>
      <c r="WG44" s="17">
        <v>0.3</v>
      </c>
      <c r="WH44" s="17">
        <v>0.30299999999999999</v>
      </c>
      <c r="WI44" s="17">
        <v>-0.30299999999999999</v>
      </c>
      <c r="WJ44" s="17">
        <v>4.5999999999999996</v>
      </c>
      <c r="WK44" s="17">
        <v>4.2</v>
      </c>
      <c r="WL44" s="17">
        <v>4.2</v>
      </c>
      <c r="WM44" s="17">
        <v>0.4</v>
      </c>
      <c r="WN44" s="17">
        <v>2.4</v>
      </c>
      <c r="WO44" s="17">
        <v>2.4</v>
      </c>
      <c r="WP44" s="17">
        <v>2.4</v>
      </c>
      <c r="WQ44" s="17">
        <v>0</v>
      </c>
      <c r="WR44" s="17">
        <v>1.1000000000000001</v>
      </c>
      <c r="WS44" s="17">
        <v>1.2</v>
      </c>
      <c r="WT44" s="17">
        <v>1.2</v>
      </c>
      <c r="WU44" s="17">
        <v>-0.1</v>
      </c>
      <c r="WV44" s="17">
        <v>1.4</v>
      </c>
      <c r="WW44" s="17">
        <v>1.4</v>
      </c>
      <c r="WX44" s="17">
        <v>1.4</v>
      </c>
      <c r="WY44" s="17">
        <v>0</v>
      </c>
      <c r="WZ44" s="17">
        <v>0</v>
      </c>
      <c r="XA44" s="17"/>
      <c r="XB44" s="17"/>
      <c r="XC44" s="17">
        <v>0</v>
      </c>
      <c r="XD44" s="17">
        <v>5.3</v>
      </c>
      <c r="XE44" s="17">
        <v>5.2</v>
      </c>
      <c r="XF44" s="17">
        <v>5.2</v>
      </c>
      <c r="XG44" s="17">
        <v>0.1</v>
      </c>
      <c r="XH44" s="17">
        <v>19.899999999999999</v>
      </c>
      <c r="XI44" s="17">
        <v>19.241980000000002</v>
      </c>
      <c r="XJ44" s="17">
        <v>19.241980000000002</v>
      </c>
      <c r="XK44" s="17">
        <v>0.65802000000000005</v>
      </c>
      <c r="XL44" s="17">
        <v>19.899999999999999</v>
      </c>
      <c r="XM44" s="17">
        <v>19.241980000000002</v>
      </c>
      <c r="XN44" s="17">
        <v>19.241980000000002</v>
      </c>
      <c r="XO44" s="17">
        <v>0.65802000000000005</v>
      </c>
      <c r="XP44" s="17"/>
      <c r="XQ44" s="17"/>
      <c r="XR44" s="17"/>
      <c r="XS44" s="17">
        <v>0</v>
      </c>
      <c r="XT44" s="17">
        <v>0</v>
      </c>
      <c r="XU44" s="17"/>
      <c r="XV44" s="17">
        <v>20</v>
      </c>
      <c r="XW44" s="17">
        <v>-20</v>
      </c>
      <c r="XX44" s="17">
        <v>0</v>
      </c>
      <c r="XY44" s="17"/>
      <c r="XZ44" s="17">
        <v>20</v>
      </c>
      <c r="YA44" s="17">
        <v>-20</v>
      </c>
      <c r="YB44" s="17">
        <v>16.3</v>
      </c>
      <c r="YC44" s="17">
        <v>14</v>
      </c>
      <c r="YD44" s="17">
        <v>14</v>
      </c>
      <c r="YE44" s="17">
        <v>2.2999999999999998</v>
      </c>
      <c r="YF44" s="17">
        <v>13.6</v>
      </c>
      <c r="YG44" s="17">
        <v>15</v>
      </c>
      <c r="YH44" s="17">
        <v>15</v>
      </c>
      <c r="YI44" s="17">
        <v>-1.4</v>
      </c>
      <c r="YJ44" s="17">
        <v>7.3</v>
      </c>
      <c r="YK44" s="17">
        <v>6.48</v>
      </c>
      <c r="YL44" s="17">
        <v>6.48</v>
      </c>
      <c r="YM44" s="17">
        <v>0.82</v>
      </c>
      <c r="YN44" s="17">
        <v>10.5</v>
      </c>
      <c r="YO44" s="17"/>
      <c r="YP44" s="17">
        <v>11</v>
      </c>
      <c r="YQ44" s="17">
        <v>-0.5</v>
      </c>
      <c r="YR44" s="17">
        <v>18.100000000000001</v>
      </c>
      <c r="YS44" s="17">
        <v>18</v>
      </c>
      <c r="YT44" s="17">
        <v>18</v>
      </c>
      <c r="YU44" s="17">
        <v>0.1</v>
      </c>
    </row>
    <row r="45" spans="1:671" ht="24" customHeight="1" x14ac:dyDescent="0.3">
      <c r="A45" s="1"/>
      <c r="B45" s="16" t="s">
        <v>106</v>
      </c>
      <c r="C45" s="16" t="s">
        <v>864</v>
      </c>
      <c r="D45" s="17">
        <v>201.6</v>
      </c>
      <c r="E45" s="17">
        <v>203.40136000000001</v>
      </c>
      <c r="F45" s="17">
        <v>203.40136000000001</v>
      </c>
      <c r="G45" s="17">
        <v>-1.8013600000000001</v>
      </c>
      <c r="H45" s="17"/>
      <c r="I45" s="17"/>
      <c r="J45" s="17"/>
      <c r="K45" s="17">
        <v>0</v>
      </c>
      <c r="L45" s="17"/>
      <c r="M45" s="17"/>
      <c r="N45" s="17"/>
      <c r="O45" s="17">
        <v>0</v>
      </c>
      <c r="P45" s="17"/>
      <c r="Q45" s="17"/>
      <c r="R45" s="17"/>
      <c r="S45" s="17">
        <v>0</v>
      </c>
      <c r="T45" s="17"/>
      <c r="U45" s="17"/>
      <c r="V45" s="17"/>
      <c r="W45" s="17">
        <v>0</v>
      </c>
      <c r="X45" s="17">
        <v>90.3</v>
      </c>
      <c r="Y45" s="17">
        <v>91.867829999999998</v>
      </c>
      <c r="Z45" s="17">
        <v>91.867829999999998</v>
      </c>
      <c r="AA45" s="17">
        <v>-1.5678300000000001</v>
      </c>
      <c r="AB45" s="17">
        <v>221.9</v>
      </c>
      <c r="AC45" s="17">
        <v>224</v>
      </c>
      <c r="AD45" s="17">
        <v>224</v>
      </c>
      <c r="AE45" s="17">
        <v>-2.1</v>
      </c>
      <c r="AF45" s="17">
        <v>0</v>
      </c>
      <c r="AG45" s="17"/>
      <c r="AH45" s="17">
        <v>27.80639</v>
      </c>
      <c r="AI45" s="17">
        <v>-27.80639</v>
      </c>
      <c r="AJ45" s="17">
        <v>0</v>
      </c>
      <c r="AK45" s="17"/>
      <c r="AL45" s="17"/>
      <c r="AM45" s="17">
        <v>0</v>
      </c>
      <c r="AN45" s="17">
        <v>127.5</v>
      </c>
      <c r="AO45" s="17">
        <v>152.49405999999999</v>
      </c>
      <c r="AP45" s="17">
        <v>152.49405999999999</v>
      </c>
      <c r="AQ45" s="17">
        <v>-24.994060000000001</v>
      </c>
      <c r="AR45" s="17">
        <v>126.9</v>
      </c>
      <c r="AS45" s="17">
        <v>152.49405999999999</v>
      </c>
      <c r="AT45" s="17">
        <v>152.49405999999999</v>
      </c>
      <c r="AU45" s="17">
        <v>-25.594059999999999</v>
      </c>
      <c r="AV45" s="17">
        <v>127.4</v>
      </c>
      <c r="AW45" s="17">
        <v>152.49405999999999</v>
      </c>
      <c r="AX45" s="17">
        <v>152.49405999999999</v>
      </c>
      <c r="AY45" s="17">
        <v>-25.094059999999999</v>
      </c>
      <c r="AZ45" s="17">
        <v>215.1</v>
      </c>
      <c r="BA45" s="17">
        <v>229.428</v>
      </c>
      <c r="BB45" s="17">
        <v>229.428</v>
      </c>
      <c r="BC45" s="17">
        <v>-14.327999999999999</v>
      </c>
      <c r="BD45" s="17">
        <v>204.4</v>
      </c>
      <c r="BE45" s="17">
        <v>207.24285</v>
      </c>
      <c r="BF45" s="17">
        <v>207.24285</v>
      </c>
      <c r="BG45" s="17">
        <v>-2.8428499999999999</v>
      </c>
      <c r="BH45" s="17">
        <v>108.9</v>
      </c>
      <c r="BI45" s="17">
        <v>103.93259999999999</v>
      </c>
      <c r="BJ45" s="17">
        <v>103.93259999999999</v>
      </c>
      <c r="BK45" s="17">
        <v>4.9673999999999996</v>
      </c>
      <c r="BL45" s="17">
        <v>559.20000000000005</v>
      </c>
      <c r="BM45" s="17">
        <v>566.08941000000004</v>
      </c>
      <c r="BN45" s="17">
        <v>566.08941000000004</v>
      </c>
      <c r="BO45" s="17">
        <v>-6.8894099999999998</v>
      </c>
      <c r="BP45" s="17">
        <v>10.199999999999999</v>
      </c>
      <c r="BQ45" s="17">
        <v>10.52094</v>
      </c>
      <c r="BR45" s="17">
        <v>10.52094</v>
      </c>
      <c r="BS45" s="17">
        <v>-0.32094</v>
      </c>
      <c r="BT45" s="17"/>
      <c r="BU45" s="17"/>
      <c r="BV45" s="17"/>
      <c r="BW45" s="17">
        <v>0</v>
      </c>
      <c r="BX45" s="17"/>
      <c r="BY45" s="17"/>
      <c r="BZ45" s="17"/>
      <c r="CA45" s="17">
        <v>0</v>
      </c>
      <c r="CB45" s="17"/>
      <c r="CC45" s="17"/>
      <c r="CD45" s="17"/>
      <c r="CE45" s="17">
        <v>0</v>
      </c>
      <c r="CF45" s="17">
        <v>83.3</v>
      </c>
      <c r="CG45" s="17">
        <v>78.095920000000007</v>
      </c>
      <c r="CH45" s="17">
        <v>78.095920000000007</v>
      </c>
      <c r="CI45" s="17">
        <v>5.2040800000000003</v>
      </c>
      <c r="CJ45" s="17">
        <v>6.7</v>
      </c>
      <c r="CK45" s="17">
        <v>7.4288800000000004</v>
      </c>
      <c r="CL45" s="17">
        <v>7.4288800000000004</v>
      </c>
      <c r="CM45" s="17">
        <v>-0.72887999999999997</v>
      </c>
      <c r="CN45" s="17"/>
      <c r="CO45" s="17"/>
      <c r="CP45" s="17"/>
      <c r="CQ45" s="17">
        <v>0</v>
      </c>
      <c r="CR45" s="17">
        <v>22.4</v>
      </c>
      <c r="CS45" s="17">
        <v>22.410769999999999</v>
      </c>
      <c r="CT45" s="17">
        <v>22.410769999999999</v>
      </c>
      <c r="CU45" s="17">
        <v>-1.077E-2</v>
      </c>
      <c r="CV45" s="17">
        <v>6.4</v>
      </c>
      <c r="CW45" s="17">
        <v>6.8787000000000003</v>
      </c>
      <c r="CX45" s="17">
        <v>6.8787000000000003</v>
      </c>
      <c r="CY45" s="17">
        <v>-0.47870000000000001</v>
      </c>
      <c r="CZ45" s="17"/>
      <c r="DA45" s="17"/>
      <c r="DB45" s="17"/>
      <c r="DC45" s="17">
        <v>0</v>
      </c>
      <c r="DD45" s="17">
        <v>121.4</v>
      </c>
      <c r="DE45" s="17">
        <v>59.984079999999999</v>
      </c>
      <c r="DF45" s="17">
        <v>142.44412</v>
      </c>
      <c r="DG45" s="17">
        <v>-21.044119999999999</v>
      </c>
      <c r="DH45" s="17"/>
      <c r="DI45" s="17"/>
      <c r="DJ45" s="17"/>
      <c r="DK45" s="17">
        <v>0</v>
      </c>
      <c r="DL45" s="17"/>
      <c r="DM45" s="17"/>
      <c r="DN45" s="17"/>
      <c r="DO45" s="17">
        <v>0</v>
      </c>
      <c r="DP45" s="17">
        <v>0</v>
      </c>
      <c r="DQ45" s="17"/>
      <c r="DR45" s="17"/>
      <c r="DS45" s="17">
        <v>0</v>
      </c>
      <c r="DT45" s="17"/>
      <c r="DU45" s="17"/>
      <c r="DV45" s="17"/>
      <c r="DW45" s="17">
        <v>0</v>
      </c>
      <c r="DX45" s="17">
        <v>109.8</v>
      </c>
      <c r="DY45" s="17">
        <v>112.46647</v>
      </c>
      <c r="DZ45" s="17">
        <v>112.46647</v>
      </c>
      <c r="EA45" s="17">
        <v>-2.6664699999999999</v>
      </c>
      <c r="EB45" s="17">
        <v>156.9</v>
      </c>
      <c r="EC45" s="17">
        <v>220.69499999999999</v>
      </c>
      <c r="ED45" s="17">
        <v>220.69499999999999</v>
      </c>
      <c r="EE45" s="17">
        <v>-63.795000000000002</v>
      </c>
      <c r="EF45" s="17"/>
      <c r="EG45" s="17"/>
      <c r="EH45" s="17"/>
      <c r="EI45" s="17">
        <v>0</v>
      </c>
      <c r="EJ45" s="17"/>
      <c r="EK45" s="17"/>
      <c r="EL45" s="17"/>
      <c r="EM45" s="17">
        <v>0</v>
      </c>
      <c r="EN45" s="17"/>
      <c r="EO45" s="17"/>
      <c r="EP45" s="17"/>
      <c r="EQ45" s="17">
        <v>0</v>
      </c>
      <c r="ER45" s="17">
        <v>6.5</v>
      </c>
      <c r="ES45" s="17">
        <v>6.39</v>
      </c>
      <c r="ET45" s="17">
        <v>6.39</v>
      </c>
      <c r="EU45" s="17">
        <v>0.11</v>
      </c>
      <c r="EV45" s="17">
        <v>457.4</v>
      </c>
      <c r="EW45" s="17">
        <v>457.09426999999999</v>
      </c>
      <c r="EX45" s="17">
        <v>457.09426999999999</v>
      </c>
      <c r="EY45" s="17">
        <v>0.30573</v>
      </c>
      <c r="EZ45" s="17">
        <v>81.5</v>
      </c>
      <c r="FA45" s="17">
        <v>81.635570000000001</v>
      </c>
      <c r="FB45" s="17">
        <v>81.635570000000001</v>
      </c>
      <c r="FC45" s="17">
        <v>-0.13557</v>
      </c>
      <c r="FD45" s="17">
        <v>152.9</v>
      </c>
      <c r="FE45" s="17">
        <v>151.36251999999999</v>
      </c>
      <c r="FF45" s="17">
        <v>151.36251999999999</v>
      </c>
      <c r="FG45" s="17">
        <v>1.53748</v>
      </c>
      <c r="FH45" s="17">
        <v>42.1</v>
      </c>
      <c r="FI45" s="17">
        <v>41.89893</v>
      </c>
      <c r="FJ45" s="17">
        <v>41.89893</v>
      </c>
      <c r="FK45" s="17">
        <v>0.20107</v>
      </c>
      <c r="FL45" s="17">
        <v>18.600000000000001</v>
      </c>
      <c r="FM45" s="17">
        <v>19.21088</v>
      </c>
      <c r="FN45" s="17">
        <v>19.21088</v>
      </c>
      <c r="FO45" s="17">
        <v>-0.61087999999999998</v>
      </c>
      <c r="FP45" s="17">
        <v>19.2</v>
      </c>
      <c r="FQ45" s="17">
        <v>18.46453</v>
      </c>
      <c r="FR45" s="17">
        <v>18.46453</v>
      </c>
      <c r="FS45" s="17">
        <v>0.73546999999999996</v>
      </c>
      <c r="FT45" s="17">
        <v>48.5</v>
      </c>
      <c r="FU45" s="17">
        <v>49.332149999999999</v>
      </c>
      <c r="FV45" s="17">
        <v>42.716009999999997</v>
      </c>
      <c r="FW45" s="17">
        <v>5.7839900000000002</v>
      </c>
      <c r="FX45" s="17">
        <v>179.3</v>
      </c>
      <c r="FY45" s="17">
        <v>185.82039</v>
      </c>
      <c r="FZ45" s="17">
        <v>185.82039</v>
      </c>
      <c r="GA45" s="17">
        <v>-6.5203899999999999</v>
      </c>
      <c r="GB45" s="17">
        <v>179.5</v>
      </c>
      <c r="GC45" s="17">
        <v>185.82039</v>
      </c>
      <c r="GD45" s="17">
        <v>185.82039</v>
      </c>
      <c r="GE45" s="17">
        <v>-6.3203899999999997</v>
      </c>
      <c r="GF45" s="17">
        <v>182.2</v>
      </c>
      <c r="GG45" s="17">
        <v>186.37841</v>
      </c>
      <c r="GH45" s="17">
        <v>186.37841</v>
      </c>
      <c r="GI45" s="17">
        <v>-4.1784100000000004</v>
      </c>
      <c r="GJ45" s="17">
        <v>107.5</v>
      </c>
      <c r="GK45" s="17">
        <v>110.48202000000001</v>
      </c>
      <c r="GL45" s="17">
        <v>110.48202000000001</v>
      </c>
      <c r="GM45" s="17">
        <v>-2.9820199999999999</v>
      </c>
      <c r="GN45" s="17">
        <v>44.3</v>
      </c>
      <c r="GO45" s="17">
        <v>47.082599999999999</v>
      </c>
      <c r="GP45" s="17">
        <v>47.082599999999999</v>
      </c>
      <c r="GQ45" s="17">
        <v>-2.7826</v>
      </c>
      <c r="GR45" s="17">
        <v>44.8</v>
      </c>
      <c r="GS45" s="17">
        <v>44.103009999999998</v>
      </c>
      <c r="GT45" s="17"/>
      <c r="GU45" s="17">
        <v>44.8</v>
      </c>
      <c r="GV45" s="17">
        <v>3.8</v>
      </c>
      <c r="GW45" s="17"/>
      <c r="GX45" s="17"/>
      <c r="GY45" s="17">
        <v>3.8</v>
      </c>
      <c r="GZ45" s="17">
        <v>31.5</v>
      </c>
      <c r="HA45" s="17">
        <v>29.560569999999998</v>
      </c>
      <c r="HB45" s="17">
        <v>29.560569999999998</v>
      </c>
      <c r="HC45" s="17">
        <v>1.93943</v>
      </c>
      <c r="HD45" s="17">
        <v>172.2</v>
      </c>
      <c r="HE45" s="17">
        <v>174.55948000000001</v>
      </c>
      <c r="HF45" s="17">
        <v>174.55947</v>
      </c>
      <c r="HG45" s="17">
        <v>-2.35947</v>
      </c>
      <c r="HH45" s="17"/>
      <c r="HI45" s="17"/>
      <c r="HJ45" s="17"/>
      <c r="HK45" s="17">
        <v>0</v>
      </c>
      <c r="HL45" s="17"/>
      <c r="HM45" s="17"/>
      <c r="HN45" s="17"/>
      <c r="HO45" s="17">
        <v>0</v>
      </c>
      <c r="HP45" s="17">
        <v>95.2</v>
      </c>
      <c r="HQ45" s="17">
        <v>95.545190000000005</v>
      </c>
      <c r="HR45" s="17">
        <v>95.545190000000005</v>
      </c>
      <c r="HS45" s="17">
        <v>-0.34519</v>
      </c>
      <c r="HT45" s="17"/>
      <c r="HU45" s="17"/>
      <c r="HV45" s="17"/>
      <c r="HW45" s="17">
        <v>0</v>
      </c>
      <c r="HX45" s="17"/>
      <c r="HY45" s="17"/>
      <c r="HZ45" s="17"/>
      <c r="IA45" s="17">
        <v>0</v>
      </c>
      <c r="IB45" s="17">
        <v>44.8</v>
      </c>
      <c r="IC45" s="17">
        <v>45.265309999999999</v>
      </c>
      <c r="ID45" s="17">
        <v>45.265309999999999</v>
      </c>
      <c r="IE45" s="17">
        <v>-0.46531</v>
      </c>
      <c r="IF45" s="17"/>
      <c r="IG45" s="17"/>
      <c r="IH45" s="17"/>
      <c r="II45" s="17">
        <v>0</v>
      </c>
      <c r="IJ45" s="17"/>
      <c r="IK45" s="17"/>
      <c r="IL45" s="17"/>
      <c r="IM45" s="17">
        <v>0</v>
      </c>
      <c r="IN45" s="17"/>
      <c r="IO45" s="17"/>
      <c r="IP45" s="17"/>
      <c r="IQ45" s="17">
        <v>0</v>
      </c>
      <c r="IR45" s="17">
        <v>84.8</v>
      </c>
      <c r="IS45" s="17">
        <v>88.563339999999997</v>
      </c>
      <c r="IT45" s="17">
        <v>88.563339999999997</v>
      </c>
      <c r="IU45" s="17">
        <v>-3.7633399999999999</v>
      </c>
      <c r="IV45" s="17">
        <v>169.3</v>
      </c>
      <c r="IW45" s="17">
        <v>178.34827999999999</v>
      </c>
      <c r="IX45" s="17">
        <v>177.03026</v>
      </c>
      <c r="IY45" s="17">
        <v>-7.7302600000000004</v>
      </c>
      <c r="IZ45" s="17">
        <v>166.6</v>
      </c>
      <c r="JA45" s="17">
        <v>178.34827999999999</v>
      </c>
      <c r="JB45" s="17">
        <v>177.03026</v>
      </c>
      <c r="JC45" s="17">
        <v>-10.430260000000001</v>
      </c>
      <c r="JD45" s="17">
        <v>198.4</v>
      </c>
      <c r="JE45" s="17">
        <v>178.34827999999999</v>
      </c>
      <c r="JF45" s="17">
        <v>177.03026</v>
      </c>
      <c r="JG45" s="17">
        <v>21.36974</v>
      </c>
      <c r="JH45" s="17">
        <v>267.60000000000002</v>
      </c>
      <c r="JI45" s="17">
        <v>268.32580000000002</v>
      </c>
      <c r="JJ45" s="17">
        <v>266.34282000000002</v>
      </c>
      <c r="JK45" s="17">
        <v>1.25718</v>
      </c>
      <c r="JL45" s="17">
        <v>73.8</v>
      </c>
      <c r="JM45" s="17">
        <v>72.123919999999998</v>
      </c>
      <c r="JN45" s="17"/>
      <c r="JO45" s="17">
        <v>73.8</v>
      </c>
      <c r="JP45" s="17"/>
      <c r="JQ45" s="17"/>
      <c r="JR45" s="17"/>
      <c r="JS45" s="17">
        <v>0</v>
      </c>
      <c r="JT45" s="17"/>
      <c r="JU45" s="17"/>
      <c r="JV45" s="17"/>
      <c r="JW45" s="17">
        <v>0</v>
      </c>
      <c r="JX45" s="17"/>
      <c r="JY45" s="17"/>
      <c r="JZ45" s="17"/>
      <c r="KA45" s="17">
        <v>0</v>
      </c>
      <c r="KB45" s="17"/>
      <c r="KC45" s="17"/>
      <c r="KD45" s="17"/>
      <c r="KE45" s="17">
        <v>0</v>
      </c>
      <c r="KF45" s="17">
        <v>17.5</v>
      </c>
      <c r="KG45" s="17">
        <v>56</v>
      </c>
      <c r="KH45" s="17">
        <v>56</v>
      </c>
      <c r="KI45" s="17">
        <v>-38.5</v>
      </c>
      <c r="KJ45" s="17"/>
      <c r="KK45" s="17"/>
      <c r="KL45" s="17"/>
      <c r="KM45" s="17">
        <v>0</v>
      </c>
      <c r="KN45" s="17"/>
      <c r="KO45" s="17"/>
      <c r="KP45" s="17"/>
      <c r="KQ45" s="17">
        <v>0</v>
      </c>
      <c r="KR45" s="17"/>
      <c r="KS45" s="17">
        <v>4.7853599999999998</v>
      </c>
      <c r="KT45" s="17">
        <v>4.7853500000000002</v>
      </c>
      <c r="KU45" s="17">
        <v>-4.7853500000000002</v>
      </c>
      <c r="KV45" s="17">
        <v>202.3</v>
      </c>
      <c r="KW45" s="17">
        <v>270.06803000000002</v>
      </c>
      <c r="KX45" s="17">
        <v>270.06803000000002</v>
      </c>
      <c r="KY45" s="17">
        <v>-67.768029999999996</v>
      </c>
      <c r="KZ45" s="17">
        <v>133.4</v>
      </c>
      <c r="LA45" s="17">
        <v>133.16031000000001</v>
      </c>
      <c r="LB45" s="17">
        <v>133.16031000000001</v>
      </c>
      <c r="LC45" s="17">
        <v>0.23968999999999999</v>
      </c>
      <c r="LD45" s="17">
        <v>63.6</v>
      </c>
      <c r="LE45" s="17">
        <v>67.199219999999997</v>
      </c>
      <c r="LF45" s="17">
        <v>67.199219999999997</v>
      </c>
      <c r="LG45" s="17">
        <v>-3.5992199999999999</v>
      </c>
      <c r="LH45" s="17">
        <v>78.599999999999994</v>
      </c>
      <c r="LI45" s="17">
        <v>78.567999999999998</v>
      </c>
      <c r="LJ45" s="17">
        <v>78.567999999999998</v>
      </c>
      <c r="LK45" s="17">
        <v>3.2000000000000001E-2</v>
      </c>
      <c r="LL45" s="17">
        <v>30.5</v>
      </c>
      <c r="LM45" s="17">
        <v>29.980560000000001</v>
      </c>
      <c r="LN45" s="17">
        <v>29.980560000000001</v>
      </c>
      <c r="LO45" s="17">
        <v>0.51944000000000001</v>
      </c>
      <c r="LP45" s="17">
        <v>64.900000000000006</v>
      </c>
      <c r="LQ45" s="17">
        <v>66.941299999999998</v>
      </c>
      <c r="LR45" s="17"/>
      <c r="LS45" s="17">
        <v>64.900000000000006</v>
      </c>
      <c r="LT45" s="17"/>
      <c r="LU45" s="17"/>
      <c r="LV45" s="17">
        <v>32.955719999999999</v>
      </c>
      <c r="LW45" s="17">
        <v>-32.955719999999999</v>
      </c>
      <c r="LX45" s="17"/>
      <c r="LY45" s="17"/>
      <c r="LZ45" s="17"/>
      <c r="MA45" s="17">
        <v>0</v>
      </c>
      <c r="MB45" s="17">
        <v>140</v>
      </c>
      <c r="MC45" s="17">
        <v>138.54471000000001</v>
      </c>
      <c r="MD45" s="17">
        <v>138.54471000000001</v>
      </c>
      <c r="ME45" s="17">
        <v>1.45529</v>
      </c>
      <c r="MF45" s="17"/>
      <c r="MG45" s="17"/>
      <c r="MH45" s="17"/>
      <c r="MI45" s="17">
        <v>0</v>
      </c>
      <c r="MJ45" s="17">
        <v>78.099999999999994</v>
      </c>
      <c r="MK45" s="17">
        <v>69.480379999999997</v>
      </c>
      <c r="ML45" s="17">
        <v>69.480379999999997</v>
      </c>
      <c r="MM45" s="17">
        <v>8.6196199999999994</v>
      </c>
      <c r="MN45" s="17">
        <v>177.3</v>
      </c>
      <c r="MO45" s="17">
        <v>167.78692000000001</v>
      </c>
      <c r="MP45" s="17">
        <v>179.65120999999999</v>
      </c>
      <c r="MQ45" s="17">
        <v>-2.35121</v>
      </c>
      <c r="MR45" s="17"/>
      <c r="MS45" s="17"/>
      <c r="MT45" s="17"/>
      <c r="MU45" s="17">
        <v>0</v>
      </c>
      <c r="MV45" s="17"/>
      <c r="MW45" s="17"/>
      <c r="MX45" s="17"/>
      <c r="MY45" s="17">
        <v>0</v>
      </c>
      <c r="MZ45" s="17"/>
      <c r="NA45" s="17"/>
      <c r="NB45" s="17"/>
      <c r="NC45" s="17">
        <v>0</v>
      </c>
      <c r="ND45" s="17"/>
      <c r="NE45" s="17"/>
      <c r="NF45" s="17"/>
      <c r="NG45" s="17">
        <v>0</v>
      </c>
      <c r="NH45" s="17">
        <v>208.2</v>
      </c>
      <c r="NI45" s="17">
        <v>206.49084999999999</v>
      </c>
      <c r="NJ45" s="17">
        <v>206.49084999999999</v>
      </c>
      <c r="NK45" s="17">
        <v>1.7091499999999999</v>
      </c>
      <c r="NL45" s="17">
        <v>100.3</v>
      </c>
      <c r="NM45" s="17">
        <v>103.55547</v>
      </c>
      <c r="NN45" s="17">
        <v>103.55547</v>
      </c>
      <c r="NO45" s="17">
        <v>-3.2554699999999999</v>
      </c>
      <c r="NP45" s="17"/>
      <c r="NQ45" s="17"/>
      <c r="NR45" s="17"/>
      <c r="NS45" s="17">
        <v>0</v>
      </c>
      <c r="NT45" s="17"/>
      <c r="NU45" s="17"/>
      <c r="NV45" s="17"/>
      <c r="NW45" s="17">
        <v>0</v>
      </c>
      <c r="NX45" s="17">
        <v>14.1</v>
      </c>
      <c r="NY45" s="17">
        <v>17.492709999999999</v>
      </c>
      <c r="NZ45" s="17">
        <v>17.492709999999999</v>
      </c>
      <c r="OA45" s="17">
        <v>-3.3927100000000001</v>
      </c>
      <c r="OB45" s="17">
        <v>0</v>
      </c>
      <c r="OC45" s="17"/>
      <c r="OD45" s="17"/>
      <c r="OE45" s="17">
        <v>0</v>
      </c>
      <c r="OF45" s="17">
        <v>84.1</v>
      </c>
      <c r="OG45" s="17">
        <v>100.3</v>
      </c>
      <c r="OH45" s="17">
        <v>105.96599999999999</v>
      </c>
      <c r="OI45" s="17">
        <v>-21.866</v>
      </c>
      <c r="OJ45" s="17">
        <v>0</v>
      </c>
      <c r="OK45" s="17">
        <v>7.73</v>
      </c>
      <c r="OL45" s="17">
        <v>7.73</v>
      </c>
      <c r="OM45" s="17">
        <v>-7.73</v>
      </c>
      <c r="ON45" s="17">
        <v>3.5</v>
      </c>
      <c r="OO45" s="17">
        <v>8.1</v>
      </c>
      <c r="OP45" s="17">
        <v>14.12</v>
      </c>
      <c r="OQ45" s="17">
        <v>-10.62</v>
      </c>
      <c r="OR45" s="17">
        <v>0</v>
      </c>
      <c r="OS45" s="17"/>
      <c r="OT45" s="17"/>
      <c r="OU45" s="17">
        <v>0</v>
      </c>
      <c r="OV45" s="17">
        <v>20.5</v>
      </c>
      <c r="OW45" s="17">
        <v>20.456230000000001</v>
      </c>
      <c r="OX45" s="17">
        <v>20.456230000000001</v>
      </c>
      <c r="OY45" s="17">
        <v>4.3770000000000003E-2</v>
      </c>
      <c r="OZ45" s="17">
        <v>10</v>
      </c>
      <c r="PA45" s="17">
        <v>9.9830000000000005</v>
      </c>
      <c r="PB45" s="17">
        <v>9.9830000000000005</v>
      </c>
      <c r="PC45" s="17">
        <v>1.7000000000000001E-2</v>
      </c>
      <c r="PD45" s="17">
        <v>5.6</v>
      </c>
      <c r="PE45" s="17">
        <v>5.67</v>
      </c>
      <c r="PF45" s="17">
        <v>5.67</v>
      </c>
      <c r="PG45" s="17">
        <v>-7.0000000000000007E-2</v>
      </c>
      <c r="PH45" s="17">
        <v>0</v>
      </c>
      <c r="PI45" s="17"/>
      <c r="PJ45" s="17"/>
      <c r="PK45" s="17">
        <v>0</v>
      </c>
      <c r="PL45" s="17">
        <v>0</v>
      </c>
      <c r="PM45" s="17"/>
      <c r="PN45" s="17"/>
      <c r="PO45" s="17">
        <v>0</v>
      </c>
      <c r="PP45" s="17">
        <v>2.1</v>
      </c>
      <c r="PQ45" s="17">
        <v>2</v>
      </c>
      <c r="PR45" s="17">
        <v>2</v>
      </c>
      <c r="PS45" s="17">
        <v>0.1</v>
      </c>
      <c r="PT45" s="17">
        <v>3.6</v>
      </c>
      <c r="PU45" s="17">
        <v>3.55</v>
      </c>
      <c r="PV45" s="17">
        <v>3.55</v>
      </c>
      <c r="PW45" s="17">
        <v>0.05</v>
      </c>
      <c r="PX45" s="17">
        <v>5.0999999999999996</v>
      </c>
      <c r="PY45" s="17">
        <v>5</v>
      </c>
      <c r="PZ45" s="17">
        <v>5</v>
      </c>
      <c r="QA45" s="17">
        <v>0.1</v>
      </c>
      <c r="QB45" s="17">
        <v>20.9</v>
      </c>
      <c r="QC45" s="17">
        <v>20.422219999999999</v>
      </c>
      <c r="QD45" s="17">
        <v>10.21111</v>
      </c>
      <c r="QE45" s="17">
        <v>10.688890000000001</v>
      </c>
      <c r="QF45" s="17">
        <v>19.100000000000001</v>
      </c>
      <c r="QG45" s="17">
        <v>19.436350000000001</v>
      </c>
      <c r="QH45" s="17">
        <v>19.436350000000001</v>
      </c>
      <c r="QI45" s="17">
        <v>-0.33634999999999998</v>
      </c>
      <c r="QJ45" s="17">
        <v>19.3</v>
      </c>
      <c r="QK45" s="17">
        <v>17.492709999999999</v>
      </c>
      <c r="QL45" s="17">
        <v>17.492709999999999</v>
      </c>
      <c r="QM45" s="17">
        <v>1.8072900000000001</v>
      </c>
      <c r="QN45" s="17">
        <v>3.5</v>
      </c>
      <c r="QO45" s="17">
        <v>3.5</v>
      </c>
      <c r="QP45" s="17">
        <v>3.5</v>
      </c>
      <c r="QQ45" s="17">
        <v>0</v>
      </c>
      <c r="QR45" s="17">
        <v>18.399999999999999</v>
      </c>
      <c r="QS45" s="17">
        <v>17.881440000000001</v>
      </c>
      <c r="QT45" s="17">
        <v>17.881440000000001</v>
      </c>
      <c r="QU45" s="17">
        <v>0.51856000000000002</v>
      </c>
      <c r="QV45" s="17">
        <v>0</v>
      </c>
      <c r="QW45" s="17"/>
      <c r="QX45" s="17"/>
      <c r="QY45" s="17">
        <v>0</v>
      </c>
      <c r="QZ45" s="17">
        <v>0</v>
      </c>
      <c r="RA45" s="17"/>
      <c r="RB45" s="17"/>
      <c r="RC45" s="17">
        <v>0</v>
      </c>
      <c r="RD45" s="17">
        <v>22.6</v>
      </c>
      <c r="RE45" s="17">
        <v>22.2</v>
      </c>
      <c r="RF45" s="17">
        <v>24.943000000000001</v>
      </c>
      <c r="RG45" s="17">
        <v>-2.343</v>
      </c>
      <c r="RH45" s="17">
        <v>69.2</v>
      </c>
      <c r="RI45" s="17">
        <v>71</v>
      </c>
      <c r="RJ45" s="17">
        <v>76.512</v>
      </c>
      <c r="RK45" s="17">
        <v>-7.3120000000000003</v>
      </c>
      <c r="RL45" s="17">
        <v>0</v>
      </c>
      <c r="RM45" s="17"/>
      <c r="RN45" s="17"/>
      <c r="RO45" s="17">
        <v>0</v>
      </c>
      <c r="RP45" s="17">
        <v>3.3</v>
      </c>
      <c r="RQ45" s="17">
        <v>3.3</v>
      </c>
      <c r="RR45" s="17">
        <v>3.3</v>
      </c>
      <c r="RS45" s="17">
        <v>0</v>
      </c>
      <c r="RT45" s="17">
        <v>20.2</v>
      </c>
      <c r="RU45" s="17">
        <v>19.792000000000002</v>
      </c>
      <c r="RV45" s="17">
        <v>19.792000000000002</v>
      </c>
      <c r="RW45" s="17">
        <v>0.40799999999999997</v>
      </c>
      <c r="RX45" s="17">
        <v>3.2</v>
      </c>
      <c r="RY45" s="17">
        <v>2</v>
      </c>
      <c r="RZ45" s="17">
        <v>2</v>
      </c>
      <c r="SA45" s="17">
        <v>1.2</v>
      </c>
      <c r="SB45" s="17"/>
      <c r="SC45" s="17">
        <v>0.4</v>
      </c>
      <c r="SD45" s="17">
        <v>0.4</v>
      </c>
      <c r="SE45" s="17">
        <v>-0.4</v>
      </c>
      <c r="SF45" s="17">
        <v>0</v>
      </c>
      <c r="SG45" s="17"/>
      <c r="SH45" s="17"/>
      <c r="SI45" s="17">
        <v>0</v>
      </c>
      <c r="SJ45" s="17">
        <v>19.899999999999999</v>
      </c>
      <c r="SK45" s="17">
        <v>19.1448</v>
      </c>
      <c r="SL45" s="17">
        <v>19.1448</v>
      </c>
      <c r="SM45" s="17">
        <v>0.75519999999999998</v>
      </c>
      <c r="SN45" s="17">
        <v>13.1</v>
      </c>
      <c r="SO45" s="17">
        <v>12.244899999999999</v>
      </c>
      <c r="SP45" s="17">
        <v>12.244899999999999</v>
      </c>
      <c r="SQ45" s="17">
        <v>0.85509999999999997</v>
      </c>
      <c r="SR45" s="17">
        <v>20.3</v>
      </c>
      <c r="SS45" s="17">
        <v>19.436350000000001</v>
      </c>
      <c r="ST45" s="17">
        <v>19.436350000000001</v>
      </c>
      <c r="SU45" s="17">
        <v>0.86365000000000003</v>
      </c>
      <c r="SV45" s="17">
        <v>20.3</v>
      </c>
      <c r="SW45" s="17">
        <v>19.436350000000001</v>
      </c>
      <c r="SX45" s="17">
        <v>19.436350000000001</v>
      </c>
      <c r="SY45" s="17">
        <v>0.86365000000000003</v>
      </c>
      <c r="SZ45" s="17">
        <v>6.8</v>
      </c>
      <c r="TA45" s="17">
        <v>4.7</v>
      </c>
      <c r="TB45" s="17">
        <v>3.75</v>
      </c>
      <c r="TC45" s="17">
        <v>3.05</v>
      </c>
      <c r="TD45" s="17">
        <v>71.400000000000006</v>
      </c>
      <c r="TE45" s="17">
        <v>51.7</v>
      </c>
      <c r="TF45" s="17">
        <v>55</v>
      </c>
      <c r="TG45" s="17">
        <v>16.399999999999999</v>
      </c>
      <c r="TH45" s="17">
        <v>0</v>
      </c>
      <c r="TI45" s="17"/>
      <c r="TJ45" s="17"/>
      <c r="TK45" s="17">
        <v>0</v>
      </c>
      <c r="TL45" s="17">
        <v>107.9</v>
      </c>
      <c r="TM45" s="17">
        <v>84.8</v>
      </c>
      <c r="TN45" s="17">
        <v>100.125</v>
      </c>
      <c r="TO45" s="17">
        <v>7.7750000000000004</v>
      </c>
      <c r="TP45" s="17">
        <v>110.9</v>
      </c>
      <c r="TQ45" s="17">
        <v>105.3</v>
      </c>
      <c r="TR45" s="17">
        <v>98.882999999999996</v>
      </c>
      <c r="TS45" s="17">
        <v>12.016999999999999</v>
      </c>
      <c r="TT45" s="17">
        <v>12.5</v>
      </c>
      <c r="TU45" s="17">
        <v>4.2</v>
      </c>
      <c r="TV45" s="17">
        <v>15.02</v>
      </c>
      <c r="TW45" s="17">
        <v>-2.52</v>
      </c>
      <c r="TX45" s="17">
        <v>13.3</v>
      </c>
      <c r="TY45" s="17">
        <v>4.3</v>
      </c>
      <c r="TZ45" s="17">
        <v>8.6300000000000008</v>
      </c>
      <c r="UA45" s="17">
        <v>4.67</v>
      </c>
      <c r="UB45" s="17">
        <v>0</v>
      </c>
      <c r="UC45" s="17"/>
      <c r="UD45" s="17"/>
      <c r="UE45" s="17">
        <v>0</v>
      </c>
      <c r="UF45" s="17">
        <v>21</v>
      </c>
      <c r="UG45" s="17">
        <v>19.436350000000001</v>
      </c>
      <c r="UH45" s="17">
        <v>19.436350000000001</v>
      </c>
      <c r="UI45" s="17">
        <v>1.56365</v>
      </c>
      <c r="UJ45" s="17">
        <v>7.5</v>
      </c>
      <c r="UK45" s="17">
        <v>8.1999999999999993</v>
      </c>
      <c r="UL45" s="17">
        <v>8.1999999999999993</v>
      </c>
      <c r="UM45" s="17">
        <v>-0.7</v>
      </c>
      <c r="UN45" s="17">
        <v>7.6</v>
      </c>
      <c r="UO45" s="17">
        <v>7.1</v>
      </c>
      <c r="UP45" s="17">
        <v>7.1</v>
      </c>
      <c r="UQ45" s="17">
        <v>0.5</v>
      </c>
      <c r="UR45" s="17">
        <v>20.399999999999999</v>
      </c>
      <c r="US45" s="17">
        <v>19.436350000000001</v>
      </c>
      <c r="UT45" s="17">
        <v>19.436350000000001</v>
      </c>
      <c r="UU45" s="17">
        <v>0.96365000000000001</v>
      </c>
      <c r="UV45" s="17">
        <v>20.399999999999999</v>
      </c>
      <c r="UW45" s="17">
        <v>19.436350000000001</v>
      </c>
      <c r="UX45" s="17">
        <v>19.436350000000001</v>
      </c>
      <c r="UY45" s="17">
        <v>0.96365000000000001</v>
      </c>
      <c r="UZ45" s="17">
        <v>20</v>
      </c>
      <c r="VA45" s="17">
        <v>19.436350000000001</v>
      </c>
      <c r="VB45" s="17">
        <v>19.436350000000001</v>
      </c>
      <c r="VC45" s="17">
        <v>0.56364999999999998</v>
      </c>
      <c r="VD45" s="17">
        <v>5.3</v>
      </c>
      <c r="VE45" s="17">
        <v>10.1</v>
      </c>
      <c r="VF45" s="17">
        <v>11.1</v>
      </c>
      <c r="VG45" s="17">
        <v>-5.8</v>
      </c>
      <c r="VH45" s="17">
        <v>0</v>
      </c>
      <c r="VI45" s="17"/>
      <c r="VJ45" s="17"/>
      <c r="VK45" s="17">
        <v>0</v>
      </c>
      <c r="VL45" s="17">
        <v>0</v>
      </c>
      <c r="VM45" s="17"/>
      <c r="VN45" s="17"/>
      <c r="VO45" s="17">
        <v>0</v>
      </c>
      <c r="VP45" s="17">
        <v>0</v>
      </c>
      <c r="VQ45" s="17"/>
      <c r="VR45" s="17"/>
      <c r="VS45" s="17">
        <v>0</v>
      </c>
      <c r="VT45" s="17">
        <v>0.6</v>
      </c>
      <c r="VU45" s="17">
        <v>0.6</v>
      </c>
      <c r="VV45" s="17">
        <v>0.6</v>
      </c>
      <c r="VW45" s="17">
        <v>0</v>
      </c>
      <c r="VX45" s="17">
        <v>120.9</v>
      </c>
      <c r="VY45" s="17">
        <v>111.8</v>
      </c>
      <c r="VZ45" s="17">
        <v>125</v>
      </c>
      <c r="WA45" s="17">
        <v>-4.0999999999999996</v>
      </c>
      <c r="WB45" s="17">
        <v>115.1</v>
      </c>
      <c r="WC45" s="17">
        <v>112.83</v>
      </c>
      <c r="WD45" s="17">
        <v>126</v>
      </c>
      <c r="WE45" s="17">
        <v>-10.9</v>
      </c>
      <c r="WF45" s="17">
        <v>0</v>
      </c>
      <c r="WG45" s="17"/>
      <c r="WH45" s="17"/>
      <c r="WI45" s="17">
        <v>0</v>
      </c>
      <c r="WJ45" s="17">
        <v>4.0999999999999996</v>
      </c>
      <c r="WK45" s="17">
        <v>4.2</v>
      </c>
      <c r="WL45" s="17">
        <v>4.2</v>
      </c>
      <c r="WM45" s="17">
        <v>-0.1</v>
      </c>
      <c r="WN45" s="17">
        <v>2.4</v>
      </c>
      <c r="WO45" s="17">
        <v>2.4</v>
      </c>
      <c r="WP45" s="17">
        <v>2.4</v>
      </c>
      <c r="WQ45" s="17">
        <v>0</v>
      </c>
      <c r="WR45" s="17">
        <v>1.1000000000000001</v>
      </c>
      <c r="WS45" s="17">
        <v>1.2</v>
      </c>
      <c r="WT45" s="17">
        <v>1.2</v>
      </c>
      <c r="WU45" s="17">
        <v>-0.1</v>
      </c>
      <c r="WV45" s="17">
        <v>2.1</v>
      </c>
      <c r="WW45" s="17">
        <v>1.4</v>
      </c>
      <c r="WX45" s="17">
        <v>1.4</v>
      </c>
      <c r="WY45" s="17">
        <v>0.7</v>
      </c>
      <c r="WZ45" s="17">
        <v>0</v>
      </c>
      <c r="XA45" s="17"/>
      <c r="XB45" s="17"/>
      <c r="XC45" s="17">
        <v>0</v>
      </c>
      <c r="XD45" s="17">
        <v>5.3</v>
      </c>
      <c r="XE45" s="17">
        <v>5.2</v>
      </c>
      <c r="XF45" s="17">
        <v>5.2</v>
      </c>
      <c r="XG45" s="17">
        <v>0.1</v>
      </c>
      <c r="XH45" s="17">
        <v>20</v>
      </c>
      <c r="XI45" s="17">
        <v>19.241980000000002</v>
      </c>
      <c r="XJ45" s="17">
        <v>19.241980000000002</v>
      </c>
      <c r="XK45" s="17">
        <v>0.75802000000000003</v>
      </c>
      <c r="XL45" s="17">
        <v>20</v>
      </c>
      <c r="XM45" s="17">
        <v>19.241980000000002</v>
      </c>
      <c r="XN45" s="17">
        <v>19.241980000000002</v>
      </c>
      <c r="XO45" s="17">
        <v>0.75802000000000003</v>
      </c>
      <c r="XP45" s="17"/>
      <c r="XQ45" s="17"/>
      <c r="XR45" s="17"/>
      <c r="XS45" s="17">
        <v>0</v>
      </c>
      <c r="XT45" s="17">
        <v>0</v>
      </c>
      <c r="XU45" s="17"/>
      <c r="XV45" s="17">
        <v>20</v>
      </c>
      <c r="XW45" s="17">
        <v>-20</v>
      </c>
      <c r="XX45" s="17">
        <v>0</v>
      </c>
      <c r="XY45" s="17"/>
      <c r="XZ45" s="17">
        <v>20</v>
      </c>
      <c r="YA45" s="17">
        <v>-20</v>
      </c>
      <c r="YB45" s="17">
        <v>16.100000000000001</v>
      </c>
      <c r="YC45" s="17">
        <v>14</v>
      </c>
      <c r="YD45" s="17">
        <v>14</v>
      </c>
      <c r="YE45" s="17">
        <v>2.1</v>
      </c>
      <c r="YF45" s="17">
        <v>14.1</v>
      </c>
      <c r="YG45" s="17">
        <v>15</v>
      </c>
      <c r="YH45" s="17">
        <v>15</v>
      </c>
      <c r="YI45" s="17">
        <v>-0.9</v>
      </c>
      <c r="YJ45" s="17">
        <v>6.9</v>
      </c>
      <c r="YK45" s="17">
        <v>6.48</v>
      </c>
      <c r="YL45" s="17">
        <v>6.48</v>
      </c>
      <c r="YM45" s="17">
        <v>0.42</v>
      </c>
      <c r="YN45" s="17">
        <v>10.3</v>
      </c>
      <c r="YO45" s="17"/>
      <c r="YP45" s="17">
        <v>11</v>
      </c>
      <c r="YQ45" s="17">
        <v>-0.7</v>
      </c>
      <c r="YR45" s="17">
        <v>18.2</v>
      </c>
      <c r="YS45" s="17">
        <v>18</v>
      </c>
      <c r="YT45" s="17">
        <v>18</v>
      </c>
      <c r="YU45" s="17">
        <v>0.2</v>
      </c>
    </row>
    <row r="46" spans="1:671" ht="24" customHeight="1" x14ac:dyDescent="0.3">
      <c r="A46" s="1"/>
      <c r="B46" s="16" t="s">
        <v>106</v>
      </c>
      <c r="C46" s="16" t="s">
        <v>865</v>
      </c>
      <c r="D46" s="17">
        <v>202.1</v>
      </c>
      <c r="E46" s="17">
        <v>203.40136000000001</v>
      </c>
      <c r="F46" s="17">
        <v>203.40136000000001</v>
      </c>
      <c r="G46" s="17">
        <v>-1.3013600000000001</v>
      </c>
      <c r="H46" s="17"/>
      <c r="I46" s="17"/>
      <c r="J46" s="17"/>
      <c r="K46" s="17">
        <v>0</v>
      </c>
      <c r="L46" s="17"/>
      <c r="M46" s="17"/>
      <c r="N46" s="17"/>
      <c r="O46" s="17">
        <v>0</v>
      </c>
      <c r="P46" s="17"/>
      <c r="Q46" s="17"/>
      <c r="R46" s="17"/>
      <c r="S46" s="17">
        <v>0</v>
      </c>
      <c r="T46" s="17"/>
      <c r="U46" s="17"/>
      <c r="V46" s="17"/>
      <c r="W46" s="17">
        <v>0</v>
      </c>
      <c r="X46" s="17">
        <v>90.4</v>
      </c>
      <c r="Y46" s="17">
        <v>91.867829999999998</v>
      </c>
      <c r="Z46" s="17">
        <v>91.867829999999998</v>
      </c>
      <c r="AA46" s="17">
        <v>-1.46783</v>
      </c>
      <c r="AB46" s="17">
        <v>220.8</v>
      </c>
      <c r="AC46" s="17">
        <v>224</v>
      </c>
      <c r="AD46" s="17">
        <v>224</v>
      </c>
      <c r="AE46" s="17">
        <v>-3.2</v>
      </c>
      <c r="AF46" s="17">
        <v>24.7</v>
      </c>
      <c r="AG46" s="17">
        <v>28.959980000000002</v>
      </c>
      <c r="AH46" s="17">
        <v>72.930599999999998</v>
      </c>
      <c r="AI46" s="17">
        <v>-48.230600000000003</v>
      </c>
      <c r="AJ46" s="17">
        <v>0</v>
      </c>
      <c r="AK46" s="17"/>
      <c r="AL46" s="17"/>
      <c r="AM46" s="17">
        <v>0</v>
      </c>
      <c r="AN46" s="17">
        <v>146.69999999999999</v>
      </c>
      <c r="AO46" s="17">
        <v>152.49405999999999</v>
      </c>
      <c r="AP46" s="17">
        <v>152.49405999999999</v>
      </c>
      <c r="AQ46" s="17">
        <v>-5.79406</v>
      </c>
      <c r="AR46" s="17">
        <v>146.9</v>
      </c>
      <c r="AS46" s="17">
        <v>152.49405999999999</v>
      </c>
      <c r="AT46" s="17">
        <v>152.49405999999999</v>
      </c>
      <c r="AU46" s="17">
        <v>-5.5940599999999998</v>
      </c>
      <c r="AV46" s="17">
        <v>146.9</v>
      </c>
      <c r="AW46" s="17">
        <v>152.49405999999999</v>
      </c>
      <c r="AX46" s="17">
        <v>152.49405999999999</v>
      </c>
      <c r="AY46" s="17">
        <v>-5.5940599999999998</v>
      </c>
      <c r="AZ46" s="17">
        <v>248.9</v>
      </c>
      <c r="BA46" s="17">
        <v>229.428</v>
      </c>
      <c r="BB46" s="17">
        <v>229.428</v>
      </c>
      <c r="BC46" s="17">
        <v>19.472000000000001</v>
      </c>
      <c r="BD46" s="17">
        <v>206.2</v>
      </c>
      <c r="BE46" s="17">
        <v>207.24285</v>
      </c>
      <c r="BF46" s="17">
        <v>207.24285</v>
      </c>
      <c r="BG46" s="17">
        <v>-1.0428500000000001</v>
      </c>
      <c r="BH46" s="17">
        <v>108.6</v>
      </c>
      <c r="BI46" s="17">
        <v>103.93259999999999</v>
      </c>
      <c r="BJ46" s="17">
        <v>103.93259999999999</v>
      </c>
      <c r="BK46" s="17">
        <v>4.6673999999999998</v>
      </c>
      <c r="BL46" s="17">
        <v>558.4</v>
      </c>
      <c r="BM46" s="17">
        <v>566.08941000000004</v>
      </c>
      <c r="BN46" s="17">
        <v>566.08941000000004</v>
      </c>
      <c r="BO46" s="17">
        <v>-7.6894099999999996</v>
      </c>
      <c r="BP46" s="17">
        <v>10.3</v>
      </c>
      <c r="BQ46" s="17">
        <v>10.52094</v>
      </c>
      <c r="BR46" s="17">
        <v>10.52094</v>
      </c>
      <c r="BS46" s="17">
        <v>-0.22094</v>
      </c>
      <c r="BT46" s="17"/>
      <c r="BU46" s="17"/>
      <c r="BV46" s="17"/>
      <c r="BW46" s="17">
        <v>0</v>
      </c>
      <c r="BX46" s="17"/>
      <c r="BY46" s="17"/>
      <c r="BZ46" s="17"/>
      <c r="CA46" s="17">
        <v>0</v>
      </c>
      <c r="CB46" s="17"/>
      <c r="CC46" s="17"/>
      <c r="CD46" s="17"/>
      <c r="CE46" s="17">
        <v>0</v>
      </c>
      <c r="CF46" s="17">
        <v>82.1</v>
      </c>
      <c r="CG46" s="17">
        <v>78.095920000000007</v>
      </c>
      <c r="CH46" s="17">
        <v>78.095920000000007</v>
      </c>
      <c r="CI46" s="17">
        <v>4.0040800000000001</v>
      </c>
      <c r="CJ46" s="17">
        <v>6.1</v>
      </c>
      <c r="CK46" s="17">
        <v>7.4288800000000004</v>
      </c>
      <c r="CL46" s="17">
        <v>7.4288800000000004</v>
      </c>
      <c r="CM46" s="17">
        <v>-1.3288800000000001</v>
      </c>
      <c r="CN46" s="17"/>
      <c r="CO46" s="17"/>
      <c r="CP46" s="17"/>
      <c r="CQ46" s="17">
        <v>0</v>
      </c>
      <c r="CR46" s="17">
        <v>22.5</v>
      </c>
      <c r="CS46" s="17">
        <v>22.410769999999999</v>
      </c>
      <c r="CT46" s="17">
        <v>22.410769999999999</v>
      </c>
      <c r="CU46" s="17">
        <v>8.9230000000000004E-2</v>
      </c>
      <c r="CV46" s="17">
        <v>6.4</v>
      </c>
      <c r="CW46" s="17">
        <v>6.8787000000000003</v>
      </c>
      <c r="CX46" s="17">
        <v>6.8787000000000003</v>
      </c>
      <c r="CY46" s="17">
        <v>-0.47870000000000001</v>
      </c>
      <c r="CZ46" s="17"/>
      <c r="DA46" s="17"/>
      <c r="DB46" s="17"/>
      <c r="DC46" s="17">
        <v>0</v>
      </c>
      <c r="DD46" s="17">
        <v>120.9</v>
      </c>
      <c r="DE46" s="17">
        <v>117.31869</v>
      </c>
      <c r="DF46" s="17">
        <v>142.44412</v>
      </c>
      <c r="DG46" s="17">
        <v>-21.544119999999999</v>
      </c>
      <c r="DH46" s="17"/>
      <c r="DI46" s="17"/>
      <c r="DJ46" s="17"/>
      <c r="DK46" s="17">
        <v>0</v>
      </c>
      <c r="DL46" s="17"/>
      <c r="DM46" s="17"/>
      <c r="DN46" s="17"/>
      <c r="DO46" s="17">
        <v>0</v>
      </c>
      <c r="DP46" s="17">
        <v>0</v>
      </c>
      <c r="DQ46" s="17"/>
      <c r="DR46" s="17"/>
      <c r="DS46" s="17">
        <v>0</v>
      </c>
      <c r="DT46" s="17"/>
      <c r="DU46" s="17"/>
      <c r="DV46" s="17"/>
      <c r="DW46" s="17">
        <v>0</v>
      </c>
      <c r="DX46" s="17">
        <v>110</v>
      </c>
      <c r="DY46" s="17">
        <v>112.46647</v>
      </c>
      <c r="DZ46" s="17">
        <v>112.46647</v>
      </c>
      <c r="EA46" s="17">
        <v>-2.4664700000000002</v>
      </c>
      <c r="EB46" s="17">
        <v>222.9</v>
      </c>
      <c r="EC46" s="17">
        <v>220.69499999999999</v>
      </c>
      <c r="ED46" s="17">
        <v>220.69499999999999</v>
      </c>
      <c r="EE46" s="17">
        <v>2.2050000000000001</v>
      </c>
      <c r="EF46" s="17"/>
      <c r="EG46" s="17"/>
      <c r="EH46" s="17"/>
      <c r="EI46" s="17">
        <v>0</v>
      </c>
      <c r="EJ46" s="17"/>
      <c r="EK46" s="17"/>
      <c r="EL46" s="17"/>
      <c r="EM46" s="17">
        <v>0</v>
      </c>
      <c r="EN46" s="17"/>
      <c r="EO46" s="17"/>
      <c r="EP46" s="17"/>
      <c r="EQ46" s="17">
        <v>0</v>
      </c>
      <c r="ER46" s="17">
        <v>6.5</v>
      </c>
      <c r="ES46" s="17">
        <v>6.39</v>
      </c>
      <c r="ET46" s="17">
        <v>6.39</v>
      </c>
      <c r="EU46" s="17">
        <v>0.11</v>
      </c>
      <c r="EV46" s="17">
        <v>457.7</v>
      </c>
      <c r="EW46" s="17">
        <v>457.09426999999999</v>
      </c>
      <c r="EX46" s="17">
        <v>457.09426999999999</v>
      </c>
      <c r="EY46" s="17">
        <v>0.60572999999999999</v>
      </c>
      <c r="EZ46" s="17">
        <v>81.599999999999994</v>
      </c>
      <c r="FA46" s="17">
        <v>81.635570000000001</v>
      </c>
      <c r="FB46" s="17">
        <v>81.635570000000001</v>
      </c>
      <c r="FC46" s="17">
        <v>-3.5569999999999997E-2</v>
      </c>
      <c r="FD46" s="17">
        <v>152.19999999999999</v>
      </c>
      <c r="FE46" s="17">
        <v>151.36251999999999</v>
      </c>
      <c r="FF46" s="17">
        <v>151.36251999999999</v>
      </c>
      <c r="FG46" s="17">
        <v>0.83748</v>
      </c>
      <c r="FH46" s="17">
        <v>42</v>
      </c>
      <c r="FI46" s="17">
        <v>41.89893</v>
      </c>
      <c r="FJ46" s="17">
        <v>41.89893</v>
      </c>
      <c r="FK46" s="17">
        <v>0.10106999999999999</v>
      </c>
      <c r="FL46" s="17">
        <v>18.600000000000001</v>
      </c>
      <c r="FM46" s="17">
        <v>19.21088</v>
      </c>
      <c r="FN46" s="17">
        <v>19.21088</v>
      </c>
      <c r="FO46" s="17">
        <v>-0.61087999999999998</v>
      </c>
      <c r="FP46" s="17">
        <v>19.100000000000001</v>
      </c>
      <c r="FQ46" s="17">
        <v>18.46453</v>
      </c>
      <c r="FR46" s="17">
        <v>18.46453</v>
      </c>
      <c r="FS46" s="17">
        <v>0.63546999999999998</v>
      </c>
      <c r="FT46" s="17">
        <v>48.2</v>
      </c>
      <c r="FU46" s="17">
        <v>49.332149999999999</v>
      </c>
      <c r="FV46" s="17">
        <v>42.716009999999997</v>
      </c>
      <c r="FW46" s="17">
        <v>5.4839900000000004</v>
      </c>
      <c r="FX46" s="17">
        <v>177.8</v>
      </c>
      <c r="FY46" s="17">
        <v>185.82039</v>
      </c>
      <c r="FZ46" s="17">
        <v>185.82039</v>
      </c>
      <c r="GA46" s="17">
        <v>-8.0203900000000008</v>
      </c>
      <c r="GB46" s="17">
        <v>178.2</v>
      </c>
      <c r="GC46" s="17">
        <v>185.82039</v>
      </c>
      <c r="GD46" s="17">
        <v>185.82039</v>
      </c>
      <c r="GE46" s="17">
        <v>-7.6203900000000004</v>
      </c>
      <c r="GF46" s="17">
        <v>182.2</v>
      </c>
      <c r="GG46" s="17">
        <v>186.37841</v>
      </c>
      <c r="GH46" s="17">
        <v>186.37841</v>
      </c>
      <c r="GI46" s="17">
        <v>-4.1784100000000004</v>
      </c>
      <c r="GJ46" s="17">
        <v>105</v>
      </c>
      <c r="GK46" s="17">
        <v>110.48202000000001</v>
      </c>
      <c r="GL46" s="17">
        <v>110.48202000000001</v>
      </c>
      <c r="GM46" s="17">
        <v>-5.4820200000000003</v>
      </c>
      <c r="GN46" s="17">
        <v>44</v>
      </c>
      <c r="GO46" s="17">
        <v>47.082599999999999</v>
      </c>
      <c r="GP46" s="17">
        <v>47.082599999999999</v>
      </c>
      <c r="GQ46" s="17">
        <v>-3.0825999999999998</v>
      </c>
      <c r="GR46" s="17">
        <v>38.799999999999997</v>
      </c>
      <c r="GS46" s="17">
        <v>44.103009999999998</v>
      </c>
      <c r="GT46" s="17"/>
      <c r="GU46" s="17">
        <v>38.799999999999997</v>
      </c>
      <c r="GV46" s="17">
        <v>3.8</v>
      </c>
      <c r="GW46" s="17"/>
      <c r="GX46" s="17"/>
      <c r="GY46" s="17">
        <v>3.8</v>
      </c>
      <c r="GZ46" s="17">
        <v>31.3</v>
      </c>
      <c r="HA46" s="17">
        <v>29.560569999999998</v>
      </c>
      <c r="HB46" s="17">
        <v>29.560569999999998</v>
      </c>
      <c r="HC46" s="17">
        <v>1.73943</v>
      </c>
      <c r="HD46" s="17">
        <v>169.6</v>
      </c>
      <c r="HE46" s="17">
        <v>174.55948000000001</v>
      </c>
      <c r="HF46" s="17">
        <v>174.55948000000001</v>
      </c>
      <c r="HG46" s="17">
        <v>-4.9594800000000001</v>
      </c>
      <c r="HH46" s="17"/>
      <c r="HI46" s="17"/>
      <c r="HJ46" s="17"/>
      <c r="HK46" s="17">
        <v>0</v>
      </c>
      <c r="HL46" s="17"/>
      <c r="HM46" s="17"/>
      <c r="HN46" s="17"/>
      <c r="HO46" s="17">
        <v>0</v>
      </c>
      <c r="HP46" s="17">
        <v>94.7</v>
      </c>
      <c r="HQ46" s="17">
        <v>95.545190000000005</v>
      </c>
      <c r="HR46" s="17">
        <v>95.545190000000005</v>
      </c>
      <c r="HS46" s="17">
        <v>-0.84519</v>
      </c>
      <c r="HT46" s="17"/>
      <c r="HU46" s="17"/>
      <c r="HV46" s="17"/>
      <c r="HW46" s="17">
        <v>0</v>
      </c>
      <c r="HX46" s="17"/>
      <c r="HY46" s="17"/>
      <c r="HZ46" s="17"/>
      <c r="IA46" s="17">
        <v>0</v>
      </c>
      <c r="IB46" s="17">
        <v>45</v>
      </c>
      <c r="IC46" s="17">
        <v>45.265309999999999</v>
      </c>
      <c r="ID46" s="17">
        <v>45.265309999999999</v>
      </c>
      <c r="IE46" s="17">
        <v>-0.26530999999999999</v>
      </c>
      <c r="IF46" s="17"/>
      <c r="IG46" s="17"/>
      <c r="IH46" s="17"/>
      <c r="II46" s="17">
        <v>0</v>
      </c>
      <c r="IJ46" s="17"/>
      <c r="IK46" s="17"/>
      <c r="IL46" s="17"/>
      <c r="IM46" s="17">
        <v>0</v>
      </c>
      <c r="IN46" s="17"/>
      <c r="IO46" s="17"/>
      <c r="IP46" s="17"/>
      <c r="IQ46" s="17">
        <v>0</v>
      </c>
      <c r="IR46" s="17">
        <v>84.6</v>
      </c>
      <c r="IS46" s="17">
        <v>88.563339999999997</v>
      </c>
      <c r="IT46" s="17">
        <v>88.563339999999997</v>
      </c>
      <c r="IU46" s="17">
        <v>-3.9633400000000001</v>
      </c>
      <c r="IV46" s="17">
        <v>170</v>
      </c>
      <c r="IW46" s="17">
        <v>178.34827999999999</v>
      </c>
      <c r="IX46" s="17">
        <v>177.52445</v>
      </c>
      <c r="IY46" s="17">
        <v>-7.5244499999999999</v>
      </c>
      <c r="IZ46" s="17">
        <v>167.2</v>
      </c>
      <c r="JA46" s="17">
        <v>178.34827999999999</v>
      </c>
      <c r="JB46" s="17">
        <v>177.52445</v>
      </c>
      <c r="JC46" s="17">
        <v>-10.324450000000001</v>
      </c>
      <c r="JD46" s="17">
        <v>199.1</v>
      </c>
      <c r="JE46" s="17">
        <v>178.34827999999999</v>
      </c>
      <c r="JF46" s="17">
        <v>177.52445</v>
      </c>
      <c r="JG46" s="17">
        <v>21.57555</v>
      </c>
      <c r="JH46" s="17">
        <v>267.89999999999998</v>
      </c>
      <c r="JI46" s="17">
        <v>268.32580000000002</v>
      </c>
      <c r="JJ46" s="17">
        <v>267.08632999999998</v>
      </c>
      <c r="JK46" s="17">
        <v>0.81367</v>
      </c>
      <c r="JL46" s="17">
        <v>73.7</v>
      </c>
      <c r="JM46" s="17">
        <v>72.123919999999998</v>
      </c>
      <c r="JN46" s="17">
        <v>72.123919999999998</v>
      </c>
      <c r="JO46" s="17">
        <v>1.5760799999999999</v>
      </c>
      <c r="JP46" s="17"/>
      <c r="JQ46" s="17"/>
      <c r="JR46" s="17"/>
      <c r="JS46" s="17">
        <v>0</v>
      </c>
      <c r="JT46" s="17"/>
      <c r="JU46" s="17"/>
      <c r="JV46" s="17"/>
      <c r="JW46" s="17">
        <v>0</v>
      </c>
      <c r="JX46" s="17"/>
      <c r="JY46" s="17"/>
      <c r="JZ46" s="17"/>
      <c r="KA46" s="17">
        <v>0</v>
      </c>
      <c r="KB46" s="17"/>
      <c r="KC46" s="17"/>
      <c r="KD46" s="17"/>
      <c r="KE46" s="17">
        <v>0</v>
      </c>
      <c r="KF46" s="17">
        <v>55</v>
      </c>
      <c r="KG46" s="17">
        <v>56</v>
      </c>
      <c r="KH46" s="17">
        <v>56</v>
      </c>
      <c r="KI46" s="17">
        <v>-1</v>
      </c>
      <c r="KJ46" s="17"/>
      <c r="KK46" s="17"/>
      <c r="KL46" s="17"/>
      <c r="KM46" s="17">
        <v>0</v>
      </c>
      <c r="KN46" s="17"/>
      <c r="KO46" s="17"/>
      <c r="KP46" s="17"/>
      <c r="KQ46" s="17">
        <v>0</v>
      </c>
      <c r="KR46" s="17"/>
      <c r="KS46" s="17">
        <v>4.7853599999999998</v>
      </c>
      <c r="KT46" s="17">
        <v>4.7853500000000002</v>
      </c>
      <c r="KU46" s="17">
        <v>-4.7853500000000002</v>
      </c>
      <c r="KV46" s="17">
        <v>270.3</v>
      </c>
      <c r="KW46" s="17">
        <v>270.06803000000002</v>
      </c>
      <c r="KX46" s="17">
        <v>270.06803000000002</v>
      </c>
      <c r="KY46" s="17">
        <v>0.23197000000000001</v>
      </c>
      <c r="KZ46" s="17">
        <v>131.6</v>
      </c>
      <c r="LA46" s="17">
        <v>133.16031000000001</v>
      </c>
      <c r="LB46" s="17">
        <v>133.16031000000001</v>
      </c>
      <c r="LC46" s="17">
        <v>-1.5603100000000001</v>
      </c>
      <c r="LD46" s="17">
        <v>62.9</v>
      </c>
      <c r="LE46" s="17">
        <v>67.199219999999997</v>
      </c>
      <c r="LF46" s="17">
        <v>67.199219999999997</v>
      </c>
      <c r="LG46" s="17">
        <v>-4.29922</v>
      </c>
      <c r="LH46" s="17">
        <v>78.8</v>
      </c>
      <c r="LI46" s="17">
        <v>78.567999999999998</v>
      </c>
      <c r="LJ46" s="17">
        <v>78.567999999999998</v>
      </c>
      <c r="LK46" s="17">
        <v>0.23200000000000001</v>
      </c>
      <c r="LL46" s="17">
        <v>30</v>
      </c>
      <c r="LM46" s="17">
        <v>29.980560000000001</v>
      </c>
      <c r="LN46" s="17">
        <v>29.980560000000001</v>
      </c>
      <c r="LO46" s="17">
        <v>1.9439999999999999E-2</v>
      </c>
      <c r="LP46" s="17">
        <v>65.5</v>
      </c>
      <c r="LQ46" s="17">
        <v>72.02807</v>
      </c>
      <c r="LR46" s="17"/>
      <c r="LS46" s="17">
        <v>65.5</v>
      </c>
      <c r="LT46" s="17"/>
      <c r="LU46" s="17"/>
      <c r="LV46" s="17">
        <v>32.955719999999999</v>
      </c>
      <c r="LW46" s="17">
        <v>-32.955719999999999</v>
      </c>
      <c r="LX46" s="17"/>
      <c r="LY46" s="17"/>
      <c r="LZ46" s="17"/>
      <c r="MA46" s="17">
        <v>0</v>
      </c>
      <c r="MB46" s="17">
        <v>140.9</v>
      </c>
      <c r="MC46" s="17">
        <v>138.54471000000001</v>
      </c>
      <c r="MD46" s="17">
        <v>138.54471000000001</v>
      </c>
      <c r="ME46" s="17">
        <v>2.3552900000000001</v>
      </c>
      <c r="MF46" s="17"/>
      <c r="MG46" s="17"/>
      <c r="MH46" s="17"/>
      <c r="MI46" s="17">
        <v>0</v>
      </c>
      <c r="MJ46" s="17">
        <v>79.099999999999994</v>
      </c>
      <c r="MK46" s="17">
        <v>69.480379999999997</v>
      </c>
      <c r="ML46" s="17">
        <v>69.480379999999997</v>
      </c>
      <c r="MM46" s="17">
        <v>9.6196199999999994</v>
      </c>
      <c r="MN46" s="17">
        <v>130.4</v>
      </c>
      <c r="MO46" s="17">
        <v>185.80778000000001</v>
      </c>
      <c r="MP46" s="17">
        <v>176.69005000000001</v>
      </c>
      <c r="MQ46" s="17">
        <v>-46.290050000000001</v>
      </c>
      <c r="MR46" s="17"/>
      <c r="MS46" s="17"/>
      <c r="MT46" s="17"/>
      <c r="MU46" s="17">
        <v>0</v>
      </c>
      <c r="MV46" s="17"/>
      <c r="MW46" s="17"/>
      <c r="MX46" s="17"/>
      <c r="MY46" s="17">
        <v>0</v>
      </c>
      <c r="MZ46" s="17"/>
      <c r="NA46" s="17"/>
      <c r="NB46" s="17"/>
      <c r="NC46" s="17">
        <v>0</v>
      </c>
      <c r="ND46" s="17"/>
      <c r="NE46" s="17"/>
      <c r="NF46" s="17"/>
      <c r="NG46" s="17">
        <v>0</v>
      </c>
      <c r="NH46" s="17">
        <v>208.3</v>
      </c>
      <c r="NI46" s="17">
        <v>206.49084999999999</v>
      </c>
      <c r="NJ46" s="17">
        <v>206.49084999999999</v>
      </c>
      <c r="NK46" s="17">
        <v>1.80915</v>
      </c>
      <c r="NL46" s="17">
        <v>100.2</v>
      </c>
      <c r="NM46" s="17">
        <v>103.55547</v>
      </c>
      <c r="NN46" s="17">
        <v>103.55547</v>
      </c>
      <c r="NO46" s="17">
        <v>-3.35547</v>
      </c>
      <c r="NP46" s="17"/>
      <c r="NQ46" s="17"/>
      <c r="NR46" s="17"/>
      <c r="NS46" s="17">
        <v>0</v>
      </c>
      <c r="NT46" s="17"/>
      <c r="NU46" s="17"/>
      <c r="NV46" s="17"/>
      <c r="NW46" s="17">
        <v>0</v>
      </c>
      <c r="NX46" s="17">
        <v>14.2</v>
      </c>
      <c r="NY46" s="17">
        <v>17.492709999999999</v>
      </c>
      <c r="NZ46" s="17">
        <v>17.492709999999999</v>
      </c>
      <c r="OA46" s="17">
        <v>-3.29271</v>
      </c>
      <c r="OB46" s="17">
        <v>0</v>
      </c>
      <c r="OC46" s="17"/>
      <c r="OD46" s="17"/>
      <c r="OE46" s="17">
        <v>0</v>
      </c>
      <c r="OF46" s="17">
        <v>68.2</v>
      </c>
      <c r="OG46" s="17">
        <v>97.4</v>
      </c>
      <c r="OH46" s="17">
        <v>106.446</v>
      </c>
      <c r="OI46" s="17">
        <v>-38.246000000000002</v>
      </c>
      <c r="OJ46" s="17">
        <v>0</v>
      </c>
      <c r="OK46" s="17"/>
      <c r="OL46" s="17"/>
      <c r="OM46" s="17">
        <v>0</v>
      </c>
      <c r="ON46" s="17">
        <v>1.2</v>
      </c>
      <c r="OO46" s="17">
        <v>7.9</v>
      </c>
      <c r="OP46" s="17">
        <v>14.12</v>
      </c>
      <c r="OQ46" s="17">
        <v>-12.92</v>
      </c>
      <c r="OR46" s="17">
        <v>0</v>
      </c>
      <c r="OS46" s="17"/>
      <c r="OT46" s="17"/>
      <c r="OU46" s="17">
        <v>0</v>
      </c>
      <c r="OV46" s="17">
        <v>20.3</v>
      </c>
      <c r="OW46" s="17">
        <v>20.456230000000001</v>
      </c>
      <c r="OX46" s="17">
        <v>20.456230000000001</v>
      </c>
      <c r="OY46" s="17">
        <v>-0.15623000000000001</v>
      </c>
      <c r="OZ46" s="17">
        <v>9.9</v>
      </c>
      <c r="PA46" s="17">
        <v>9.9830000000000005</v>
      </c>
      <c r="PB46" s="17">
        <v>9.9830000000000005</v>
      </c>
      <c r="PC46" s="17">
        <v>-8.3000000000000004E-2</v>
      </c>
      <c r="PD46" s="17">
        <v>5.7</v>
      </c>
      <c r="PE46" s="17">
        <v>5.67</v>
      </c>
      <c r="PF46" s="17">
        <v>5.67</v>
      </c>
      <c r="PG46" s="17">
        <v>0.03</v>
      </c>
      <c r="PH46" s="17">
        <v>0</v>
      </c>
      <c r="PI46" s="17"/>
      <c r="PJ46" s="17"/>
      <c r="PK46" s="17">
        <v>0</v>
      </c>
      <c r="PL46" s="17">
        <v>0</v>
      </c>
      <c r="PM46" s="17"/>
      <c r="PN46" s="17"/>
      <c r="PO46" s="17">
        <v>0</v>
      </c>
      <c r="PP46" s="17">
        <v>2.1</v>
      </c>
      <c r="PQ46" s="17">
        <v>2</v>
      </c>
      <c r="PR46" s="17">
        <v>2</v>
      </c>
      <c r="PS46" s="17">
        <v>0.1</v>
      </c>
      <c r="PT46" s="17">
        <v>3.6</v>
      </c>
      <c r="PU46" s="17">
        <v>3.55</v>
      </c>
      <c r="PV46" s="17">
        <v>3.55</v>
      </c>
      <c r="PW46" s="17">
        <v>0.05</v>
      </c>
      <c r="PX46" s="17">
        <v>5.0999999999999996</v>
      </c>
      <c r="PY46" s="17">
        <v>5</v>
      </c>
      <c r="PZ46" s="17">
        <v>5</v>
      </c>
      <c r="QA46" s="17">
        <v>0.1</v>
      </c>
      <c r="QB46" s="17">
        <v>20.399999999999999</v>
      </c>
      <c r="QC46" s="17">
        <v>20.422219999999999</v>
      </c>
      <c r="QD46" s="17">
        <v>10.21111</v>
      </c>
      <c r="QE46" s="17">
        <v>10.188890000000001</v>
      </c>
      <c r="QF46" s="17">
        <v>19.100000000000001</v>
      </c>
      <c r="QG46" s="17">
        <v>19.436350000000001</v>
      </c>
      <c r="QH46" s="17">
        <v>19.436350000000001</v>
      </c>
      <c r="QI46" s="17">
        <v>-0.33634999999999998</v>
      </c>
      <c r="QJ46" s="17">
        <v>19.3</v>
      </c>
      <c r="QK46" s="17">
        <v>17.492709999999999</v>
      </c>
      <c r="QL46" s="17">
        <v>17.492709999999999</v>
      </c>
      <c r="QM46" s="17">
        <v>1.8072900000000001</v>
      </c>
      <c r="QN46" s="17">
        <v>3.5</v>
      </c>
      <c r="QO46" s="17">
        <v>3.5</v>
      </c>
      <c r="QP46" s="17">
        <v>3.5</v>
      </c>
      <c r="QQ46" s="17">
        <v>0</v>
      </c>
      <c r="QR46" s="17">
        <v>18.399999999999999</v>
      </c>
      <c r="QS46" s="17">
        <v>17.881440000000001</v>
      </c>
      <c r="QT46" s="17">
        <v>17.881440000000001</v>
      </c>
      <c r="QU46" s="17">
        <v>0.51856000000000002</v>
      </c>
      <c r="QV46" s="17">
        <v>0</v>
      </c>
      <c r="QW46" s="17"/>
      <c r="QX46" s="17"/>
      <c r="QY46" s="17">
        <v>0</v>
      </c>
      <c r="QZ46" s="17">
        <v>0</v>
      </c>
      <c r="RA46" s="17"/>
      <c r="RB46" s="17"/>
      <c r="RC46" s="17">
        <v>0</v>
      </c>
      <c r="RD46" s="17">
        <v>18.100000000000001</v>
      </c>
      <c r="RE46" s="17">
        <v>22.2</v>
      </c>
      <c r="RF46" s="17">
        <v>25.382000000000001</v>
      </c>
      <c r="RG46" s="17">
        <v>-7.282</v>
      </c>
      <c r="RH46" s="17">
        <v>61.1</v>
      </c>
      <c r="RI46" s="17">
        <v>71.5</v>
      </c>
      <c r="RJ46" s="17">
        <v>76.635000000000005</v>
      </c>
      <c r="RK46" s="17">
        <v>-15.535</v>
      </c>
      <c r="RL46" s="17">
        <v>0</v>
      </c>
      <c r="RM46" s="17"/>
      <c r="RN46" s="17"/>
      <c r="RO46" s="17">
        <v>0</v>
      </c>
      <c r="RP46" s="17">
        <v>3.2</v>
      </c>
      <c r="RQ46" s="17">
        <v>3.3</v>
      </c>
      <c r="RR46" s="17">
        <v>3.3</v>
      </c>
      <c r="RS46" s="17">
        <v>-0.1</v>
      </c>
      <c r="RT46" s="17">
        <v>20.2</v>
      </c>
      <c r="RU46" s="17">
        <v>19.792000000000002</v>
      </c>
      <c r="RV46" s="17">
        <v>19.792000000000002</v>
      </c>
      <c r="RW46" s="17">
        <v>0.40799999999999997</v>
      </c>
      <c r="RX46" s="17">
        <v>3.2</v>
      </c>
      <c r="RY46" s="17">
        <v>2</v>
      </c>
      <c r="RZ46" s="17">
        <v>2</v>
      </c>
      <c r="SA46" s="17">
        <v>1.2</v>
      </c>
      <c r="SB46" s="17"/>
      <c r="SC46" s="17">
        <v>0.4</v>
      </c>
      <c r="SD46" s="17">
        <v>0.4</v>
      </c>
      <c r="SE46" s="17">
        <v>-0.4</v>
      </c>
      <c r="SF46" s="17">
        <v>0</v>
      </c>
      <c r="SG46" s="17"/>
      <c r="SH46" s="17"/>
      <c r="SI46" s="17">
        <v>0</v>
      </c>
      <c r="SJ46" s="17">
        <v>19.899999999999999</v>
      </c>
      <c r="SK46" s="17">
        <v>19.1448</v>
      </c>
      <c r="SL46" s="17">
        <v>19.1448</v>
      </c>
      <c r="SM46" s="17">
        <v>0.75519999999999998</v>
      </c>
      <c r="SN46" s="17">
        <v>13.1</v>
      </c>
      <c r="SO46" s="17">
        <v>12.244899999999999</v>
      </c>
      <c r="SP46" s="17">
        <v>12.244899999999999</v>
      </c>
      <c r="SQ46" s="17">
        <v>0.85509999999999997</v>
      </c>
      <c r="SR46" s="17">
        <v>20.399999999999999</v>
      </c>
      <c r="SS46" s="17">
        <v>19.436350000000001</v>
      </c>
      <c r="ST46" s="17">
        <v>19.436350000000001</v>
      </c>
      <c r="SU46" s="17">
        <v>0.96365000000000001</v>
      </c>
      <c r="SV46" s="17">
        <v>20.3</v>
      </c>
      <c r="SW46" s="17">
        <v>19.436350000000001</v>
      </c>
      <c r="SX46" s="17">
        <v>19.436350000000001</v>
      </c>
      <c r="SY46" s="17">
        <v>0.86365000000000003</v>
      </c>
      <c r="SZ46" s="17">
        <v>4</v>
      </c>
      <c r="TA46" s="17">
        <v>4.0999999999999996</v>
      </c>
      <c r="TB46" s="17">
        <v>3.75</v>
      </c>
      <c r="TC46" s="17">
        <v>0.25</v>
      </c>
      <c r="TD46" s="17">
        <v>67.900000000000006</v>
      </c>
      <c r="TE46" s="17">
        <v>54.9</v>
      </c>
      <c r="TF46" s="17">
        <v>55</v>
      </c>
      <c r="TG46" s="17">
        <v>12.9</v>
      </c>
      <c r="TH46" s="17">
        <v>0</v>
      </c>
      <c r="TI46" s="17"/>
      <c r="TJ46" s="17"/>
      <c r="TK46" s="17">
        <v>0</v>
      </c>
      <c r="TL46" s="17">
        <v>94.6</v>
      </c>
      <c r="TM46" s="17">
        <v>77</v>
      </c>
      <c r="TN46" s="17">
        <v>100.125</v>
      </c>
      <c r="TO46" s="17">
        <v>-5.5250000000000004</v>
      </c>
      <c r="TP46" s="17">
        <v>108.8</v>
      </c>
      <c r="TQ46" s="17">
        <v>106.1</v>
      </c>
      <c r="TR46" s="17">
        <v>98.882999999999996</v>
      </c>
      <c r="TS46" s="17">
        <v>9.9169999999999998</v>
      </c>
      <c r="TT46" s="17">
        <v>10</v>
      </c>
      <c r="TU46" s="17">
        <v>3.9</v>
      </c>
      <c r="TV46" s="17">
        <v>15.02</v>
      </c>
      <c r="TW46" s="17">
        <v>-5.0199999999999996</v>
      </c>
      <c r="TX46" s="17">
        <v>3.4</v>
      </c>
      <c r="TY46" s="17">
        <v>3.6</v>
      </c>
      <c r="TZ46" s="17">
        <v>8.6300000000000008</v>
      </c>
      <c r="UA46" s="17">
        <v>-5.23</v>
      </c>
      <c r="UB46" s="17">
        <v>0</v>
      </c>
      <c r="UC46" s="17"/>
      <c r="UD46" s="17"/>
      <c r="UE46" s="17">
        <v>0</v>
      </c>
      <c r="UF46" s="17">
        <v>21</v>
      </c>
      <c r="UG46" s="17">
        <v>19.436350000000001</v>
      </c>
      <c r="UH46" s="17">
        <v>19.436350000000001</v>
      </c>
      <c r="UI46" s="17">
        <v>1.56365</v>
      </c>
      <c r="UJ46" s="17">
        <v>7.5</v>
      </c>
      <c r="UK46" s="17">
        <v>8.1999999999999993</v>
      </c>
      <c r="UL46" s="17">
        <v>8.1999999999999993</v>
      </c>
      <c r="UM46" s="17">
        <v>-0.7</v>
      </c>
      <c r="UN46" s="17">
        <v>7.5</v>
      </c>
      <c r="UO46" s="17">
        <v>7.1</v>
      </c>
      <c r="UP46" s="17">
        <v>7.1</v>
      </c>
      <c r="UQ46" s="17">
        <v>0.4</v>
      </c>
      <c r="UR46" s="17">
        <v>20.399999999999999</v>
      </c>
      <c r="US46" s="17">
        <v>19.436350000000001</v>
      </c>
      <c r="UT46" s="17">
        <v>19.436350000000001</v>
      </c>
      <c r="UU46" s="17">
        <v>0.96365000000000001</v>
      </c>
      <c r="UV46" s="17">
        <v>20.399999999999999</v>
      </c>
      <c r="UW46" s="17">
        <v>19.436350000000001</v>
      </c>
      <c r="UX46" s="17">
        <v>19.436350000000001</v>
      </c>
      <c r="UY46" s="17">
        <v>0.96365000000000001</v>
      </c>
      <c r="UZ46" s="17">
        <v>20</v>
      </c>
      <c r="VA46" s="17">
        <v>19.436350000000001</v>
      </c>
      <c r="VB46" s="17">
        <v>19.436350000000001</v>
      </c>
      <c r="VC46" s="17">
        <v>0.56364999999999998</v>
      </c>
      <c r="VD46" s="17">
        <v>3.1</v>
      </c>
      <c r="VE46" s="17">
        <v>9.6999999999999993</v>
      </c>
      <c r="VF46" s="17">
        <v>11.1</v>
      </c>
      <c r="VG46" s="17">
        <v>-8</v>
      </c>
      <c r="VH46" s="17">
        <v>0</v>
      </c>
      <c r="VI46" s="17"/>
      <c r="VJ46" s="17"/>
      <c r="VK46" s="17">
        <v>0</v>
      </c>
      <c r="VL46" s="17">
        <v>0</v>
      </c>
      <c r="VM46" s="17"/>
      <c r="VN46" s="17"/>
      <c r="VO46" s="17">
        <v>0</v>
      </c>
      <c r="VP46" s="17">
        <v>0</v>
      </c>
      <c r="VQ46" s="17"/>
      <c r="VR46" s="17"/>
      <c r="VS46" s="17">
        <v>0</v>
      </c>
      <c r="VT46" s="17">
        <v>0.6</v>
      </c>
      <c r="VU46" s="17">
        <v>0.6</v>
      </c>
      <c r="VV46" s="17">
        <v>0.6</v>
      </c>
      <c r="VW46" s="17">
        <v>0</v>
      </c>
      <c r="VX46" s="17">
        <v>114.1</v>
      </c>
      <c r="VY46" s="17">
        <v>115.7</v>
      </c>
      <c r="VZ46" s="17">
        <v>122</v>
      </c>
      <c r="WA46" s="17">
        <v>-7.9</v>
      </c>
      <c r="WB46" s="17">
        <v>99.2</v>
      </c>
      <c r="WC46" s="17">
        <v>104.38</v>
      </c>
      <c r="WD46" s="17">
        <v>115.5</v>
      </c>
      <c r="WE46" s="17">
        <v>-16.3</v>
      </c>
      <c r="WF46" s="17">
        <v>0</v>
      </c>
      <c r="WG46" s="17"/>
      <c r="WH46" s="17"/>
      <c r="WI46" s="17">
        <v>0</v>
      </c>
      <c r="WJ46" s="17">
        <v>4.7</v>
      </c>
      <c r="WK46" s="17">
        <v>4.2</v>
      </c>
      <c r="WL46" s="17">
        <v>4.2</v>
      </c>
      <c r="WM46" s="17">
        <v>0.5</v>
      </c>
      <c r="WN46" s="17">
        <v>2.4</v>
      </c>
      <c r="WO46" s="17">
        <v>2.4</v>
      </c>
      <c r="WP46" s="17">
        <v>2.4</v>
      </c>
      <c r="WQ46" s="17">
        <v>0</v>
      </c>
      <c r="WR46" s="17">
        <v>1.1000000000000001</v>
      </c>
      <c r="WS46" s="17">
        <v>1.2</v>
      </c>
      <c r="WT46" s="17">
        <v>1.2</v>
      </c>
      <c r="WU46" s="17">
        <v>-0.1</v>
      </c>
      <c r="WV46" s="17">
        <v>2.6</v>
      </c>
      <c r="WW46" s="17">
        <v>1.4</v>
      </c>
      <c r="WX46" s="17">
        <v>1.4</v>
      </c>
      <c r="WY46" s="17">
        <v>1.2</v>
      </c>
      <c r="WZ46" s="17">
        <v>0</v>
      </c>
      <c r="XA46" s="17"/>
      <c r="XB46" s="17"/>
      <c r="XC46" s="17">
        <v>0</v>
      </c>
      <c r="XD46" s="17">
        <v>5.3</v>
      </c>
      <c r="XE46" s="17">
        <v>5.2</v>
      </c>
      <c r="XF46" s="17">
        <v>5.2</v>
      </c>
      <c r="XG46" s="17">
        <v>0.1</v>
      </c>
      <c r="XH46" s="17">
        <v>20</v>
      </c>
      <c r="XI46" s="17">
        <v>19.241980000000002</v>
      </c>
      <c r="XJ46" s="17">
        <v>19.241980000000002</v>
      </c>
      <c r="XK46" s="17">
        <v>0.75802000000000003</v>
      </c>
      <c r="XL46" s="17">
        <v>20</v>
      </c>
      <c r="XM46" s="17">
        <v>19.241980000000002</v>
      </c>
      <c r="XN46" s="17">
        <v>19.241980000000002</v>
      </c>
      <c r="XO46" s="17">
        <v>0.75802000000000003</v>
      </c>
      <c r="XP46" s="17"/>
      <c r="XQ46" s="17"/>
      <c r="XR46" s="17"/>
      <c r="XS46" s="17">
        <v>0</v>
      </c>
      <c r="XT46" s="17">
        <v>0</v>
      </c>
      <c r="XU46" s="17"/>
      <c r="XV46" s="17">
        <v>20</v>
      </c>
      <c r="XW46" s="17">
        <v>-20</v>
      </c>
      <c r="XX46" s="17">
        <v>0</v>
      </c>
      <c r="XY46" s="17"/>
      <c r="XZ46" s="17">
        <v>20</v>
      </c>
      <c r="YA46" s="17">
        <v>-20</v>
      </c>
      <c r="YB46" s="17">
        <v>16.7</v>
      </c>
      <c r="YC46" s="17">
        <v>14</v>
      </c>
      <c r="YD46" s="17">
        <v>14</v>
      </c>
      <c r="YE46" s="17">
        <v>2.7</v>
      </c>
      <c r="YF46" s="17">
        <v>14</v>
      </c>
      <c r="YG46" s="17">
        <v>15</v>
      </c>
      <c r="YH46" s="17">
        <v>15</v>
      </c>
      <c r="YI46" s="17">
        <v>-1</v>
      </c>
      <c r="YJ46" s="17">
        <v>6.8</v>
      </c>
      <c r="YK46" s="17">
        <v>6.48</v>
      </c>
      <c r="YL46" s="17">
        <v>6.48</v>
      </c>
      <c r="YM46" s="17">
        <v>0.32</v>
      </c>
      <c r="YN46" s="17">
        <v>10.4</v>
      </c>
      <c r="YO46" s="17"/>
      <c r="YP46" s="17">
        <v>11</v>
      </c>
      <c r="YQ46" s="17">
        <v>-0.6</v>
      </c>
      <c r="YR46" s="17">
        <v>18</v>
      </c>
      <c r="YS46" s="17">
        <v>18</v>
      </c>
      <c r="YT46" s="17">
        <v>18</v>
      </c>
      <c r="YU46" s="17">
        <v>0</v>
      </c>
    </row>
    <row r="47" spans="1:671" ht="24" customHeight="1" x14ac:dyDescent="0.3">
      <c r="A47" s="1"/>
      <c r="B47" s="16" t="s">
        <v>106</v>
      </c>
      <c r="C47" s="16" t="s">
        <v>866</v>
      </c>
      <c r="D47" s="17">
        <v>200.2</v>
      </c>
      <c r="E47" s="17">
        <v>203.40136000000001</v>
      </c>
      <c r="F47" s="17">
        <v>203.40136000000001</v>
      </c>
      <c r="G47" s="17">
        <v>-3.2013600000000002</v>
      </c>
      <c r="H47" s="17"/>
      <c r="I47" s="17"/>
      <c r="J47" s="17"/>
      <c r="K47" s="17">
        <v>0</v>
      </c>
      <c r="L47" s="17"/>
      <c r="M47" s="17"/>
      <c r="N47" s="17"/>
      <c r="O47" s="17">
        <v>0</v>
      </c>
      <c r="P47" s="17"/>
      <c r="Q47" s="17"/>
      <c r="R47" s="17"/>
      <c r="S47" s="17">
        <v>0</v>
      </c>
      <c r="T47" s="17"/>
      <c r="U47" s="17"/>
      <c r="V47" s="17"/>
      <c r="W47" s="17">
        <v>0</v>
      </c>
      <c r="X47" s="17">
        <v>89.7</v>
      </c>
      <c r="Y47" s="17">
        <v>91.867829999999998</v>
      </c>
      <c r="Z47" s="17">
        <v>91.867829999999998</v>
      </c>
      <c r="AA47" s="17">
        <v>-2.1678299999999999</v>
      </c>
      <c r="AB47" s="17">
        <v>220.2</v>
      </c>
      <c r="AC47" s="17">
        <v>224</v>
      </c>
      <c r="AD47" s="17">
        <v>224</v>
      </c>
      <c r="AE47" s="17">
        <v>-3.8</v>
      </c>
      <c r="AF47" s="17">
        <v>27.1</v>
      </c>
      <c r="AG47" s="17">
        <v>41.28877</v>
      </c>
      <c r="AH47" s="17">
        <v>68.078749999999999</v>
      </c>
      <c r="AI47" s="17">
        <v>-40.978749999999998</v>
      </c>
      <c r="AJ47" s="17">
        <v>0</v>
      </c>
      <c r="AK47" s="17"/>
      <c r="AL47" s="17"/>
      <c r="AM47" s="17">
        <v>0</v>
      </c>
      <c r="AN47" s="17">
        <v>163.19999999999999</v>
      </c>
      <c r="AO47" s="17">
        <v>158.48805999999999</v>
      </c>
      <c r="AP47" s="17">
        <v>158.48805999999999</v>
      </c>
      <c r="AQ47" s="17">
        <v>4.7119400000000002</v>
      </c>
      <c r="AR47" s="17">
        <v>163.19999999999999</v>
      </c>
      <c r="AS47" s="17">
        <v>158.48805999999999</v>
      </c>
      <c r="AT47" s="17">
        <v>158.48805999999999</v>
      </c>
      <c r="AU47" s="17">
        <v>4.7119400000000002</v>
      </c>
      <c r="AV47" s="17">
        <v>163</v>
      </c>
      <c r="AW47" s="17">
        <v>158.48805999999999</v>
      </c>
      <c r="AX47" s="17">
        <v>158.48805999999999</v>
      </c>
      <c r="AY47" s="17">
        <v>4.5119400000000001</v>
      </c>
      <c r="AZ47" s="17">
        <v>255.4</v>
      </c>
      <c r="BA47" s="17">
        <v>238.446</v>
      </c>
      <c r="BB47" s="17">
        <v>238.446</v>
      </c>
      <c r="BC47" s="17">
        <v>16.954000000000001</v>
      </c>
      <c r="BD47" s="17">
        <v>206.1</v>
      </c>
      <c r="BE47" s="17">
        <v>207.24285</v>
      </c>
      <c r="BF47" s="17">
        <v>207.24285</v>
      </c>
      <c r="BG47" s="17">
        <v>-1.1428499999999999</v>
      </c>
      <c r="BH47" s="17">
        <v>108.6</v>
      </c>
      <c r="BI47" s="17">
        <v>103.93259999999999</v>
      </c>
      <c r="BJ47" s="17">
        <v>103.93259999999999</v>
      </c>
      <c r="BK47" s="17">
        <v>4.6673999999999998</v>
      </c>
      <c r="BL47" s="17">
        <v>557.9</v>
      </c>
      <c r="BM47" s="17">
        <v>566.08941000000004</v>
      </c>
      <c r="BN47" s="17">
        <v>566.08941000000004</v>
      </c>
      <c r="BO47" s="17">
        <v>-8.1894100000000005</v>
      </c>
      <c r="BP47" s="17">
        <v>10.3</v>
      </c>
      <c r="BQ47" s="17">
        <v>10.52094</v>
      </c>
      <c r="BR47" s="17">
        <v>10.52094</v>
      </c>
      <c r="BS47" s="17">
        <v>-0.22094</v>
      </c>
      <c r="BT47" s="17"/>
      <c r="BU47" s="17"/>
      <c r="BV47" s="17"/>
      <c r="BW47" s="17">
        <v>0</v>
      </c>
      <c r="BX47" s="17"/>
      <c r="BY47" s="17"/>
      <c r="BZ47" s="17"/>
      <c r="CA47" s="17">
        <v>0</v>
      </c>
      <c r="CB47" s="17"/>
      <c r="CC47" s="17"/>
      <c r="CD47" s="17"/>
      <c r="CE47" s="17">
        <v>0</v>
      </c>
      <c r="CF47" s="17">
        <v>81.5</v>
      </c>
      <c r="CG47" s="17">
        <v>78.095920000000007</v>
      </c>
      <c r="CH47" s="17">
        <v>78.095920000000007</v>
      </c>
      <c r="CI47" s="17">
        <v>3.40408</v>
      </c>
      <c r="CJ47" s="17">
        <v>6.2</v>
      </c>
      <c r="CK47" s="17">
        <v>7.4288800000000004</v>
      </c>
      <c r="CL47" s="17">
        <v>7.4288800000000004</v>
      </c>
      <c r="CM47" s="17">
        <v>-1.22888</v>
      </c>
      <c r="CN47" s="17"/>
      <c r="CO47" s="17"/>
      <c r="CP47" s="17"/>
      <c r="CQ47" s="17">
        <v>0</v>
      </c>
      <c r="CR47" s="17">
        <v>22.6</v>
      </c>
      <c r="CS47" s="17">
        <v>22.410769999999999</v>
      </c>
      <c r="CT47" s="17">
        <v>22.410769999999999</v>
      </c>
      <c r="CU47" s="17">
        <v>0.18923000000000001</v>
      </c>
      <c r="CV47" s="17">
        <v>6.3</v>
      </c>
      <c r="CW47" s="17">
        <v>6.8787000000000003</v>
      </c>
      <c r="CX47" s="17">
        <v>6.8787000000000003</v>
      </c>
      <c r="CY47" s="17">
        <v>-0.57869999999999999</v>
      </c>
      <c r="CZ47" s="17"/>
      <c r="DA47" s="17"/>
      <c r="DB47" s="17"/>
      <c r="DC47" s="17">
        <v>0</v>
      </c>
      <c r="DD47" s="17">
        <v>121.2</v>
      </c>
      <c r="DE47" s="17">
        <v>113.6771</v>
      </c>
      <c r="DF47" s="17">
        <v>142.44412</v>
      </c>
      <c r="DG47" s="17">
        <v>-21.244119999999999</v>
      </c>
      <c r="DH47" s="17"/>
      <c r="DI47" s="17"/>
      <c r="DJ47" s="17"/>
      <c r="DK47" s="17">
        <v>0</v>
      </c>
      <c r="DL47" s="17"/>
      <c r="DM47" s="17"/>
      <c r="DN47" s="17"/>
      <c r="DO47" s="17">
        <v>0</v>
      </c>
      <c r="DP47" s="17">
        <v>0</v>
      </c>
      <c r="DQ47" s="17"/>
      <c r="DR47" s="17"/>
      <c r="DS47" s="17">
        <v>0</v>
      </c>
      <c r="DT47" s="17"/>
      <c r="DU47" s="17"/>
      <c r="DV47" s="17"/>
      <c r="DW47" s="17">
        <v>0</v>
      </c>
      <c r="DX47" s="17">
        <v>110</v>
      </c>
      <c r="DY47" s="17">
        <v>112.46647</v>
      </c>
      <c r="DZ47" s="17">
        <v>112.46647</v>
      </c>
      <c r="EA47" s="17">
        <v>-2.4664700000000002</v>
      </c>
      <c r="EB47" s="17">
        <v>222.9</v>
      </c>
      <c r="EC47" s="17">
        <v>220.69499999999999</v>
      </c>
      <c r="ED47" s="17">
        <v>220.69499999999999</v>
      </c>
      <c r="EE47" s="17">
        <v>2.2050000000000001</v>
      </c>
      <c r="EF47" s="17"/>
      <c r="EG47" s="17"/>
      <c r="EH47" s="17"/>
      <c r="EI47" s="17">
        <v>0</v>
      </c>
      <c r="EJ47" s="17"/>
      <c r="EK47" s="17"/>
      <c r="EL47" s="17"/>
      <c r="EM47" s="17">
        <v>0</v>
      </c>
      <c r="EN47" s="17"/>
      <c r="EO47" s="17"/>
      <c r="EP47" s="17"/>
      <c r="EQ47" s="17">
        <v>0</v>
      </c>
      <c r="ER47" s="17">
        <v>6.5</v>
      </c>
      <c r="ES47" s="17">
        <v>6.39</v>
      </c>
      <c r="ET47" s="17">
        <v>6.39</v>
      </c>
      <c r="EU47" s="17">
        <v>0.11</v>
      </c>
      <c r="EV47" s="17">
        <v>459.4</v>
      </c>
      <c r="EW47" s="17">
        <v>457.09426999999999</v>
      </c>
      <c r="EX47" s="17">
        <v>457.09426999999999</v>
      </c>
      <c r="EY47" s="17">
        <v>2.3057300000000001</v>
      </c>
      <c r="EZ47" s="17">
        <v>81.599999999999994</v>
      </c>
      <c r="FA47" s="17">
        <v>81.635570000000001</v>
      </c>
      <c r="FB47" s="17">
        <v>81.635570000000001</v>
      </c>
      <c r="FC47" s="17">
        <v>-3.5569999999999997E-2</v>
      </c>
      <c r="FD47" s="17">
        <v>152.6</v>
      </c>
      <c r="FE47" s="17">
        <v>151.36251999999999</v>
      </c>
      <c r="FF47" s="17">
        <v>151.36251999999999</v>
      </c>
      <c r="FG47" s="17">
        <v>1.2374799999999999</v>
      </c>
      <c r="FH47" s="17">
        <v>42</v>
      </c>
      <c r="FI47" s="17">
        <v>41.89893</v>
      </c>
      <c r="FJ47" s="17">
        <v>41.89893</v>
      </c>
      <c r="FK47" s="17">
        <v>0.10106999999999999</v>
      </c>
      <c r="FL47" s="17">
        <v>18.600000000000001</v>
      </c>
      <c r="FM47" s="17">
        <v>19.21088</v>
      </c>
      <c r="FN47" s="17">
        <v>19.21088</v>
      </c>
      <c r="FO47" s="17">
        <v>-0.61087999999999998</v>
      </c>
      <c r="FP47" s="17">
        <v>19.2</v>
      </c>
      <c r="FQ47" s="17">
        <v>18.46453</v>
      </c>
      <c r="FR47" s="17">
        <v>18.46453</v>
      </c>
      <c r="FS47" s="17">
        <v>0.73546999999999996</v>
      </c>
      <c r="FT47" s="17">
        <v>48.9</v>
      </c>
      <c r="FU47" s="17">
        <v>49.332149999999999</v>
      </c>
      <c r="FV47" s="17">
        <v>42.716009999999997</v>
      </c>
      <c r="FW47" s="17">
        <v>6.1839899999999997</v>
      </c>
      <c r="FX47" s="17">
        <v>178</v>
      </c>
      <c r="FY47" s="17">
        <v>185.82039</v>
      </c>
      <c r="FZ47" s="17">
        <v>185.82039</v>
      </c>
      <c r="GA47" s="17">
        <v>-7.8203899999999997</v>
      </c>
      <c r="GB47" s="17">
        <v>178.1</v>
      </c>
      <c r="GC47" s="17">
        <v>185.82039</v>
      </c>
      <c r="GD47" s="17">
        <v>185.82039</v>
      </c>
      <c r="GE47" s="17">
        <v>-7.7203900000000001</v>
      </c>
      <c r="GF47" s="17">
        <v>182.6</v>
      </c>
      <c r="GG47" s="17">
        <v>186.37841</v>
      </c>
      <c r="GH47" s="17">
        <v>186.37841</v>
      </c>
      <c r="GI47" s="17">
        <v>-3.77841</v>
      </c>
      <c r="GJ47" s="17">
        <v>105.7</v>
      </c>
      <c r="GK47" s="17">
        <v>110.48202000000001</v>
      </c>
      <c r="GL47" s="17">
        <v>110.48202000000001</v>
      </c>
      <c r="GM47" s="17">
        <v>-4.7820200000000002</v>
      </c>
      <c r="GN47" s="17">
        <v>43.3</v>
      </c>
      <c r="GO47" s="17">
        <v>47.082599999999999</v>
      </c>
      <c r="GP47" s="17">
        <v>47.082599999999999</v>
      </c>
      <c r="GQ47" s="17">
        <v>-3.7826</v>
      </c>
      <c r="GR47" s="17">
        <v>38.700000000000003</v>
      </c>
      <c r="GS47" s="17">
        <v>44.103009999999998</v>
      </c>
      <c r="GT47" s="17"/>
      <c r="GU47" s="17">
        <v>38.700000000000003</v>
      </c>
      <c r="GV47" s="17">
        <v>3.8</v>
      </c>
      <c r="GW47" s="17"/>
      <c r="GX47" s="17"/>
      <c r="GY47" s="17">
        <v>3.8</v>
      </c>
      <c r="GZ47" s="17">
        <v>31.2</v>
      </c>
      <c r="HA47" s="17">
        <v>29.560569999999998</v>
      </c>
      <c r="HB47" s="17">
        <v>29.560569999999998</v>
      </c>
      <c r="HC47" s="17">
        <v>1.6394299999999999</v>
      </c>
      <c r="HD47" s="17">
        <v>170.3</v>
      </c>
      <c r="HE47" s="17">
        <v>174.55948000000001</v>
      </c>
      <c r="HF47" s="17">
        <v>174.55948000000001</v>
      </c>
      <c r="HG47" s="17">
        <v>-4.2594799999999999</v>
      </c>
      <c r="HH47" s="17"/>
      <c r="HI47" s="17"/>
      <c r="HJ47" s="17"/>
      <c r="HK47" s="17">
        <v>0</v>
      </c>
      <c r="HL47" s="17"/>
      <c r="HM47" s="17"/>
      <c r="HN47" s="17"/>
      <c r="HO47" s="17">
        <v>0</v>
      </c>
      <c r="HP47" s="17">
        <v>94.7</v>
      </c>
      <c r="HQ47" s="17">
        <v>95.545190000000005</v>
      </c>
      <c r="HR47" s="17">
        <v>95.545190000000005</v>
      </c>
      <c r="HS47" s="17">
        <v>-0.84519</v>
      </c>
      <c r="HT47" s="17"/>
      <c r="HU47" s="17"/>
      <c r="HV47" s="17"/>
      <c r="HW47" s="17">
        <v>0</v>
      </c>
      <c r="HX47" s="17"/>
      <c r="HY47" s="17"/>
      <c r="HZ47" s="17"/>
      <c r="IA47" s="17">
        <v>0</v>
      </c>
      <c r="IB47" s="17">
        <v>45</v>
      </c>
      <c r="IC47" s="17">
        <v>45.265309999999999</v>
      </c>
      <c r="ID47" s="17">
        <v>45.265309999999999</v>
      </c>
      <c r="IE47" s="17">
        <v>-0.26530999999999999</v>
      </c>
      <c r="IF47" s="17"/>
      <c r="IG47" s="17"/>
      <c r="IH47" s="17"/>
      <c r="II47" s="17">
        <v>0</v>
      </c>
      <c r="IJ47" s="17"/>
      <c r="IK47" s="17"/>
      <c r="IL47" s="17"/>
      <c r="IM47" s="17">
        <v>0</v>
      </c>
      <c r="IN47" s="17"/>
      <c r="IO47" s="17"/>
      <c r="IP47" s="17"/>
      <c r="IQ47" s="17">
        <v>0</v>
      </c>
      <c r="IR47" s="17">
        <v>84.5</v>
      </c>
      <c r="IS47" s="17">
        <v>88.563339999999997</v>
      </c>
      <c r="IT47" s="17">
        <v>88.563339999999997</v>
      </c>
      <c r="IU47" s="17">
        <v>-4.0633400000000002</v>
      </c>
      <c r="IV47" s="17">
        <v>169.2</v>
      </c>
      <c r="IW47" s="17">
        <v>178.34827999999999</v>
      </c>
      <c r="IX47" s="17">
        <v>175.99663000000001</v>
      </c>
      <c r="IY47" s="17">
        <v>-6.7966300000000004</v>
      </c>
      <c r="IZ47" s="17">
        <v>166.6</v>
      </c>
      <c r="JA47" s="17">
        <v>178.34827999999999</v>
      </c>
      <c r="JB47" s="17">
        <v>175.99663000000001</v>
      </c>
      <c r="JC47" s="17">
        <v>-9.39663</v>
      </c>
      <c r="JD47" s="17">
        <v>198.6</v>
      </c>
      <c r="JE47" s="17">
        <v>178.34827999999999</v>
      </c>
      <c r="JF47" s="17">
        <v>175.99663000000001</v>
      </c>
      <c r="JG47" s="17">
        <v>22.603370000000002</v>
      </c>
      <c r="JH47" s="17">
        <v>266.89999999999998</v>
      </c>
      <c r="JI47" s="17">
        <v>268.32580000000002</v>
      </c>
      <c r="JJ47" s="17">
        <v>264.78771999999998</v>
      </c>
      <c r="JK47" s="17">
        <v>2.1122800000000002</v>
      </c>
      <c r="JL47" s="17">
        <v>73.3</v>
      </c>
      <c r="JM47" s="17">
        <v>72.123919999999998</v>
      </c>
      <c r="JN47" s="17">
        <v>72.123919999999998</v>
      </c>
      <c r="JO47" s="17">
        <v>1.17608</v>
      </c>
      <c r="JP47" s="17"/>
      <c r="JQ47" s="17"/>
      <c r="JR47" s="17"/>
      <c r="JS47" s="17">
        <v>0</v>
      </c>
      <c r="JT47" s="17"/>
      <c r="JU47" s="17"/>
      <c r="JV47" s="17"/>
      <c r="JW47" s="17">
        <v>0</v>
      </c>
      <c r="JX47" s="17"/>
      <c r="JY47" s="17"/>
      <c r="JZ47" s="17"/>
      <c r="KA47" s="17">
        <v>0</v>
      </c>
      <c r="KB47" s="17"/>
      <c r="KC47" s="17"/>
      <c r="KD47" s="17"/>
      <c r="KE47" s="17">
        <v>0</v>
      </c>
      <c r="KF47" s="17">
        <v>56.1</v>
      </c>
      <c r="KG47" s="17">
        <v>56</v>
      </c>
      <c r="KH47" s="17">
        <v>56</v>
      </c>
      <c r="KI47" s="17">
        <v>0.1</v>
      </c>
      <c r="KJ47" s="17"/>
      <c r="KK47" s="17"/>
      <c r="KL47" s="17"/>
      <c r="KM47" s="17">
        <v>0</v>
      </c>
      <c r="KN47" s="17"/>
      <c r="KO47" s="17"/>
      <c r="KP47" s="17"/>
      <c r="KQ47" s="17">
        <v>0</v>
      </c>
      <c r="KR47" s="17"/>
      <c r="KS47" s="17">
        <v>4.7853599999999998</v>
      </c>
      <c r="KT47" s="17">
        <v>4.7853500000000002</v>
      </c>
      <c r="KU47" s="17">
        <v>-4.7853500000000002</v>
      </c>
      <c r="KV47" s="17">
        <v>271.3</v>
      </c>
      <c r="KW47" s="17">
        <v>270.06803000000002</v>
      </c>
      <c r="KX47" s="17">
        <v>270.06803000000002</v>
      </c>
      <c r="KY47" s="17">
        <v>1.23197</v>
      </c>
      <c r="KZ47" s="17">
        <v>131.9</v>
      </c>
      <c r="LA47" s="17">
        <v>133.16031000000001</v>
      </c>
      <c r="LB47" s="17">
        <v>133.16031000000001</v>
      </c>
      <c r="LC47" s="17">
        <v>-1.26031</v>
      </c>
      <c r="LD47" s="17">
        <v>63</v>
      </c>
      <c r="LE47" s="17">
        <v>67.199219999999997</v>
      </c>
      <c r="LF47" s="17">
        <v>67.199219999999997</v>
      </c>
      <c r="LG47" s="17">
        <v>-4.1992200000000004</v>
      </c>
      <c r="LH47" s="17">
        <v>78.7</v>
      </c>
      <c r="LI47" s="17">
        <v>78.567999999999998</v>
      </c>
      <c r="LJ47" s="17">
        <v>78.567999999999998</v>
      </c>
      <c r="LK47" s="17">
        <v>0.13200000000000001</v>
      </c>
      <c r="LL47" s="17">
        <v>28.1</v>
      </c>
      <c r="LM47" s="17">
        <v>29.980560000000001</v>
      </c>
      <c r="LN47" s="17">
        <v>29.980560000000001</v>
      </c>
      <c r="LO47" s="17">
        <v>-1.88056</v>
      </c>
      <c r="LP47" s="17">
        <v>65.2</v>
      </c>
      <c r="LQ47" s="17">
        <v>66.941299999999998</v>
      </c>
      <c r="LR47" s="17"/>
      <c r="LS47" s="17">
        <v>65.2</v>
      </c>
      <c r="LT47" s="17"/>
      <c r="LU47" s="17"/>
      <c r="LV47" s="17">
        <v>32.955719999999999</v>
      </c>
      <c r="LW47" s="17">
        <v>-32.955719999999999</v>
      </c>
      <c r="LX47" s="17"/>
      <c r="LY47" s="17"/>
      <c r="LZ47" s="17"/>
      <c r="MA47" s="17">
        <v>0</v>
      </c>
      <c r="MB47" s="17">
        <v>141</v>
      </c>
      <c r="MC47" s="17">
        <v>138.54471000000001</v>
      </c>
      <c r="MD47" s="17">
        <v>138.54471000000001</v>
      </c>
      <c r="ME47" s="17">
        <v>2.4552900000000002</v>
      </c>
      <c r="MF47" s="17"/>
      <c r="MG47" s="17"/>
      <c r="MH47" s="17"/>
      <c r="MI47" s="17">
        <v>0</v>
      </c>
      <c r="MJ47" s="17">
        <v>78.7</v>
      </c>
      <c r="MK47" s="17">
        <v>69.480379999999997</v>
      </c>
      <c r="ML47" s="17">
        <v>69.480379999999997</v>
      </c>
      <c r="MM47" s="17">
        <v>9.2196200000000008</v>
      </c>
      <c r="MN47" s="17">
        <v>130.4</v>
      </c>
      <c r="MO47" s="17">
        <v>175.57857999999999</v>
      </c>
      <c r="MP47" s="17">
        <v>157.54352</v>
      </c>
      <c r="MQ47" s="17">
        <v>-27.143519999999999</v>
      </c>
      <c r="MR47" s="17"/>
      <c r="MS47" s="17"/>
      <c r="MT47" s="17"/>
      <c r="MU47" s="17">
        <v>0</v>
      </c>
      <c r="MV47" s="17"/>
      <c r="MW47" s="17"/>
      <c r="MX47" s="17"/>
      <c r="MY47" s="17">
        <v>0</v>
      </c>
      <c r="MZ47" s="17"/>
      <c r="NA47" s="17"/>
      <c r="NB47" s="17"/>
      <c r="NC47" s="17">
        <v>0</v>
      </c>
      <c r="ND47" s="17"/>
      <c r="NE47" s="17"/>
      <c r="NF47" s="17"/>
      <c r="NG47" s="17">
        <v>0</v>
      </c>
      <c r="NH47" s="17">
        <v>208.2</v>
      </c>
      <c r="NI47" s="17">
        <v>206.49084999999999</v>
      </c>
      <c r="NJ47" s="17">
        <v>206.49084999999999</v>
      </c>
      <c r="NK47" s="17">
        <v>1.7091499999999999</v>
      </c>
      <c r="NL47" s="17">
        <v>100.2</v>
      </c>
      <c r="NM47" s="17">
        <v>103.55547</v>
      </c>
      <c r="NN47" s="17">
        <v>103.55547</v>
      </c>
      <c r="NO47" s="17">
        <v>-3.35547</v>
      </c>
      <c r="NP47" s="17"/>
      <c r="NQ47" s="17"/>
      <c r="NR47" s="17"/>
      <c r="NS47" s="17">
        <v>0</v>
      </c>
      <c r="NT47" s="17"/>
      <c r="NU47" s="17"/>
      <c r="NV47" s="17"/>
      <c r="NW47" s="17">
        <v>0</v>
      </c>
      <c r="NX47" s="17">
        <v>14.2</v>
      </c>
      <c r="NY47" s="17">
        <v>17.492709999999999</v>
      </c>
      <c r="NZ47" s="17">
        <v>17.492709999999999</v>
      </c>
      <c r="OA47" s="17">
        <v>-3.29271</v>
      </c>
      <c r="OB47" s="17">
        <v>0</v>
      </c>
      <c r="OC47" s="17"/>
      <c r="OD47" s="17"/>
      <c r="OE47" s="17">
        <v>0</v>
      </c>
      <c r="OF47" s="17">
        <v>69.2</v>
      </c>
      <c r="OG47" s="17">
        <v>92.2</v>
      </c>
      <c r="OH47" s="17">
        <v>104.747</v>
      </c>
      <c r="OI47" s="17">
        <v>-35.546999999999997</v>
      </c>
      <c r="OJ47" s="17">
        <v>0</v>
      </c>
      <c r="OK47" s="17"/>
      <c r="OL47" s="17"/>
      <c r="OM47" s="17">
        <v>0</v>
      </c>
      <c r="ON47" s="17">
        <v>1.8</v>
      </c>
      <c r="OO47" s="17">
        <v>7.5</v>
      </c>
      <c r="OP47" s="17">
        <v>11.1</v>
      </c>
      <c r="OQ47" s="17">
        <v>-9.3000000000000007</v>
      </c>
      <c r="OR47" s="17">
        <v>0</v>
      </c>
      <c r="OS47" s="17"/>
      <c r="OT47" s="17"/>
      <c r="OU47" s="17">
        <v>0</v>
      </c>
      <c r="OV47" s="17">
        <v>20.399999999999999</v>
      </c>
      <c r="OW47" s="17">
        <v>20.456230000000001</v>
      </c>
      <c r="OX47" s="17">
        <v>20.456230000000001</v>
      </c>
      <c r="OY47" s="17">
        <v>-5.6230000000000002E-2</v>
      </c>
      <c r="OZ47" s="17">
        <v>9.9</v>
      </c>
      <c r="PA47" s="17">
        <v>9.9830000000000005</v>
      </c>
      <c r="PB47" s="17">
        <v>9.9830000000000005</v>
      </c>
      <c r="PC47" s="17">
        <v>-8.3000000000000004E-2</v>
      </c>
      <c r="PD47" s="17">
        <v>5.5</v>
      </c>
      <c r="PE47" s="17">
        <v>5.67</v>
      </c>
      <c r="PF47" s="17">
        <v>5.67</v>
      </c>
      <c r="PG47" s="17">
        <v>-0.17</v>
      </c>
      <c r="PH47" s="17">
        <v>0</v>
      </c>
      <c r="PI47" s="17"/>
      <c r="PJ47" s="17"/>
      <c r="PK47" s="17">
        <v>0</v>
      </c>
      <c r="PL47" s="17">
        <v>0</v>
      </c>
      <c r="PM47" s="17"/>
      <c r="PN47" s="17"/>
      <c r="PO47" s="17">
        <v>0</v>
      </c>
      <c r="PP47" s="17">
        <v>2.1</v>
      </c>
      <c r="PQ47" s="17">
        <v>2</v>
      </c>
      <c r="PR47" s="17">
        <v>2</v>
      </c>
      <c r="PS47" s="17">
        <v>0.1</v>
      </c>
      <c r="PT47" s="17">
        <v>3.6</v>
      </c>
      <c r="PU47" s="17">
        <v>3.55</v>
      </c>
      <c r="PV47" s="17">
        <v>3.55</v>
      </c>
      <c r="PW47" s="17">
        <v>0.05</v>
      </c>
      <c r="PX47" s="17">
        <v>5.0999999999999996</v>
      </c>
      <c r="PY47" s="17">
        <v>5</v>
      </c>
      <c r="PZ47" s="17">
        <v>5</v>
      </c>
      <c r="QA47" s="17">
        <v>0.1</v>
      </c>
      <c r="QB47" s="17">
        <v>20.5</v>
      </c>
      <c r="QC47" s="17">
        <v>20.422219999999999</v>
      </c>
      <c r="QD47" s="17">
        <v>10.21111</v>
      </c>
      <c r="QE47" s="17">
        <v>10.28889</v>
      </c>
      <c r="QF47" s="17">
        <v>19</v>
      </c>
      <c r="QG47" s="17">
        <v>19.436350000000001</v>
      </c>
      <c r="QH47" s="17">
        <v>19.436350000000001</v>
      </c>
      <c r="QI47" s="17">
        <v>-0.43635000000000002</v>
      </c>
      <c r="QJ47" s="17">
        <v>19.3</v>
      </c>
      <c r="QK47" s="17">
        <v>17.492709999999999</v>
      </c>
      <c r="QL47" s="17">
        <v>17.492709999999999</v>
      </c>
      <c r="QM47" s="17">
        <v>1.8072900000000001</v>
      </c>
      <c r="QN47" s="17">
        <v>3.5</v>
      </c>
      <c r="QO47" s="17">
        <v>3.5</v>
      </c>
      <c r="QP47" s="17">
        <v>3.5</v>
      </c>
      <c r="QQ47" s="17">
        <v>0</v>
      </c>
      <c r="QR47" s="17">
        <v>18.399999999999999</v>
      </c>
      <c r="QS47" s="17">
        <v>17.881440000000001</v>
      </c>
      <c r="QT47" s="17">
        <v>17.881440000000001</v>
      </c>
      <c r="QU47" s="17">
        <v>0.51856000000000002</v>
      </c>
      <c r="QV47" s="17">
        <v>0</v>
      </c>
      <c r="QW47" s="17"/>
      <c r="QX47" s="17"/>
      <c r="QY47" s="17">
        <v>0</v>
      </c>
      <c r="QZ47" s="17">
        <v>0</v>
      </c>
      <c r="RA47" s="17"/>
      <c r="RB47" s="17"/>
      <c r="RC47" s="17">
        <v>0</v>
      </c>
      <c r="RD47" s="17">
        <v>18.5</v>
      </c>
      <c r="RE47" s="17">
        <v>21.3</v>
      </c>
      <c r="RF47" s="17">
        <v>25.382999999999999</v>
      </c>
      <c r="RG47" s="17">
        <v>-6.883</v>
      </c>
      <c r="RH47" s="17">
        <v>56.6</v>
      </c>
      <c r="RI47" s="17">
        <v>69.5</v>
      </c>
      <c r="RJ47" s="17">
        <v>75.832999999999998</v>
      </c>
      <c r="RK47" s="17">
        <v>-19.233000000000001</v>
      </c>
      <c r="RL47" s="17">
        <v>0</v>
      </c>
      <c r="RM47" s="17"/>
      <c r="RN47" s="17"/>
      <c r="RO47" s="17">
        <v>0</v>
      </c>
      <c r="RP47" s="17">
        <v>3.3</v>
      </c>
      <c r="RQ47" s="17">
        <v>3.3</v>
      </c>
      <c r="RR47" s="17">
        <v>3.3</v>
      </c>
      <c r="RS47" s="17">
        <v>0</v>
      </c>
      <c r="RT47" s="17">
        <v>20.2</v>
      </c>
      <c r="RU47" s="17">
        <v>19.792000000000002</v>
      </c>
      <c r="RV47" s="17">
        <v>19.792000000000002</v>
      </c>
      <c r="RW47" s="17">
        <v>0.40799999999999997</v>
      </c>
      <c r="RX47" s="17">
        <v>3.2</v>
      </c>
      <c r="RY47" s="17">
        <v>2</v>
      </c>
      <c r="RZ47" s="17">
        <v>2</v>
      </c>
      <c r="SA47" s="17">
        <v>1.2</v>
      </c>
      <c r="SB47" s="17"/>
      <c r="SC47" s="17">
        <v>0.4</v>
      </c>
      <c r="SD47" s="17">
        <v>0.4</v>
      </c>
      <c r="SE47" s="17">
        <v>-0.4</v>
      </c>
      <c r="SF47" s="17">
        <v>0</v>
      </c>
      <c r="SG47" s="17"/>
      <c r="SH47" s="17"/>
      <c r="SI47" s="17">
        <v>0</v>
      </c>
      <c r="SJ47" s="17">
        <v>19.899999999999999</v>
      </c>
      <c r="SK47" s="17">
        <v>19.1448</v>
      </c>
      <c r="SL47" s="17">
        <v>19.1448</v>
      </c>
      <c r="SM47" s="17">
        <v>0.75519999999999998</v>
      </c>
      <c r="SN47" s="17">
        <v>13.1</v>
      </c>
      <c r="SO47" s="17">
        <v>12.244899999999999</v>
      </c>
      <c r="SP47" s="17">
        <v>12.244899999999999</v>
      </c>
      <c r="SQ47" s="17">
        <v>0.85509999999999997</v>
      </c>
      <c r="SR47" s="17">
        <v>20.399999999999999</v>
      </c>
      <c r="SS47" s="17">
        <v>19.436350000000001</v>
      </c>
      <c r="ST47" s="17">
        <v>19.436350000000001</v>
      </c>
      <c r="SU47" s="17">
        <v>0.96365000000000001</v>
      </c>
      <c r="SV47" s="17">
        <v>20.3</v>
      </c>
      <c r="SW47" s="17">
        <v>19.436350000000001</v>
      </c>
      <c r="SX47" s="17">
        <v>19.436350000000001</v>
      </c>
      <c r="SY47" s="17">
        <v>0.86365000000000003</v>
      </c>
      <c r="SZ47" s="17">
        <v>2.2999999999999998</v>
      </c>
      <c r="TA47" s="17">
        <v>3.5</v>
      </c>
      <c r="TB47" s="17">
        <v>3.75</v>
      </c>
      <c r="TC47" s="17">
        <v>-1.45</v>
      </c>
      <c r="TD47" s="17">
        <v>58.9</v>
      </c>
      <c r="TE47" s="17">
        <v>52.2</v>
      </c>
      <c r="TF47" s="17">
        <v>55</v>
      </c>
      <c r="TG47" s="17">
        <v>3.9</v>
      </c>
      <c r="TH47" s="17">
        <v>0</v>
      </c>
      <c r="TI47" s="17"/>
      <c r="TJ47" s="17"/>
      <c r="TK47" s="17">
        <v>0</v>
      </c>
      <c r="TL47" s="17">
        <v>76.400000000000006</v>
      </c>
      <c r="TM47" s="17">
        <v>73</v>
      </c>
      <c r="TN47" s="17">
        <v>100.26</v>
      </c>
      <c r="TO47" s="17">
        <v>-23.86</v>
      </c>
      <c r="TP47" s="17">
        <v>109.7</v>
      </c>
      <c r="TQ47" s="17">
        <v>104.9</v>
      </c>
      <c r="TR47" s="17">
        <v>99.009</v>
      </c>
      <c r="TS47" s="17">
        <v>10.691000000000001</v>
      </c>
      <c r="TT47" s="17">
        <v>4.3</v>
      </c>
      <c r="TU47" s="17">
        <v>3.5</v>
      </c>
      <c r="TV47" s="17">
        <v>15.03</v>
      </c>
      <c r="TW47" s="17">
        <v>-10.73</v>
      </c>
      <c r="TX47" s="17">
        <v>3</v>
      </c>
      <c r="TY47" s="17">
        <v>3</v>
      </c>
      <c r="TZ47" s="17">
        <v>8.6300000000000008</v>
      </c>
      <c r="UA47" s="17">
        <v>-5.63</v>
      </c>
      <c r="UB47" s="17">
        <v>0</v>
      </c>
      <c r="UC47" s="17"/>
      <c r="UD47" s="17"/>
      <c r="UE47" s="17">
        <v>0</v>
      </c>
      <c r="UF47" s="17">
        <v>21</v>
      </c>
      <c r="UG47" s="17">
        <v>19.436350000000001</v>
      </c>
      <c r="UH47" s="17">
        <v>19.436350000000001</v>
      </c>
      <c r="UI47" s="17">
        <v>1.56365</v>
      </c>
      <c r="UJ47" s="17">
        <v>7.5</v>
      </c>
      <c r="UK47" s="17">
        <v>8.1999999999999993</v>
      </c>
      <c r="UL47" s="17">
        <v>8.1999999999999993</v>
      </c>
      <c r="UM47" s="17">
        <v>-0.7</v>
      </c>
      <c r="UN47" s="17">
        <v>7.6</v>
      </c>
      <c r="UO47" s="17">
        <v>7.1</v>
      </c>
      <c r="UP47" s="17">
        <v>7.1</v>
      </c>
      <c r="UQ47" s="17">
        <v>0.5</v>
      </c>
      <c r="UR47" s="17">
        <v>20.399999999999999</v>
      </c>
      <c r="US47" s="17">
        <v>19.436350000000001</v>
      </c>
      <c r="UT47" s="17">
        <v>19.436350000000001</v>
      </c>
      <c r="UU47" s="17">
        <v>0.96365000000000001</v>
      </c>
      <c r="UV47" s="17">
        <v>20.399999999999999</v>
      </c>
      <c r="UW47" s="17">
        <v>19.436350000000001</v>
      </c>
      <c r="UX47" s="17">
        <v>19.436350000000001</v>
      </c>
      <c r="UY47" s="17">
        <v>0.96365000000000001</v>
      </c>
      <c r="UZ47" s="17">
        <v>20</v>
      </c>
      <c r="VA47" s="17">
        <v>19.436350000000001</v>
      </c>
      <c r="VB47" s="17">
        <v>19.436350000000001</v>
      </c>
      <c r="VC47" s="17">
        <v>0.56364999999999998</v>
      </c>
      <c r="VD47" s="17">
        <v>3.3</v>
      </c>
      <c r="VE47" s="17">
        <v>9.1999999999999993</v>
      </c>
      <c r="VF47" s="17">
        <v>8</v>
      </c>
      <c r="VG47" s="17">
        <v>-4.7</v>
      </c>
      <c r="VH47" s="17">
        <v>0</v>
      </c>
      <c r="VI47" s="17"/>
      <c r="VJ47" s="17"/>
      <c r="VK47" s="17">
        <v>0</v>
      </c>
      <c r="VL47" s="17">
        <v>0</v>
      </c>
      <c r="VM47" s="17"/>
      <c r="VN47" s="17"/>
      <c r="VO47" s="17">
        <v>0</v>
      </c>
      <c r="VP47" s="17">
        <v>0</v>
      </c>
      <c r="VQ47" s="17"/>
      <c r="VR47" s="17"/>
      <c r="VS47" s="17">
        <v>0</v>
      </c>
      <c r="VT47" s="17">
        <v>0.6</v>
      </c>
      <c r="VU47" s="17">
        <v>0.6</v>
      </c>
      <c r="VV47" s="17">
        <v>0.6</v>
      </c>
      <c r="VW47" s="17">
        <v>0</v>
      </c>
      <c r="VX47" s="17">
        <v>93.2</v>
      </c>
      <c r="VY47" s="17">
        <v>100.5</v>
      </c>
      <c r="VZ47" s="17">
        <v>118</v>
      </c>
      <c r="WA47" s="17">
        <v>-24.8</v>
      </c>
      <c r="WB47" s="17">
        <v>88.1</v>
      </c>
      <c r="WC47" s="17">
        <v>90.58</v>
      </c>
      <c r="WD47" s="17">
        <v>103.95</v>
      </c>
      <c r="WE47" s="17">
        <v>-15.85</v>
      </c>
      <c r="WF47" s="17">
        <v>0</v>
      </c>
      <c r="WG47" s="17"/>
      <c r="WH47" s="17"/>
      <c r="WI47" s="17">
        <v>0</v>
      </c>
      <c r="WJ47" s="17">
        <v>4.7</v>
      </c>
      <c r="WK47" s="17">
        <v>4.2</v>
      </c>
      <c r="WL47" s="17">
        <v>4.2</v>
      </c>
      <c r="WM47" s="17">
        <v>0.5</v>
      </c>
      <c r="WN47" s="17">
        <v>2.4</v>
      </c>
      <c r="WO47" s="17">
        <v>2.4</v>
      </c>
      <c r="WP47" s="17">
        <v>2.4</v>
      </c>
      <c r="WQ47" s="17">
        <v>0</v>
      </c>
      <c r="WR47" s="17">
        <v>1.1000000000000001</v>
      </c>
      <c r="WS47" s="17">
        <v>1.2</v>
      </c>
      <c r="WT47" s="17">
        <v>1.2</v>
      </c>
      <c r="WU47" s="17">
        <v>-0.1</v>
      </c>
      <c r="WV47" s="17">
        <v>2.9</v>
      </c>
      <c r="WW47" s="17">
        <v>1.4</v>
      </c>
      <c r="WX47" s="17">
        <v>1.4</v>
      </c>
      <c r="WY47" s="17">
        <v>1.5</v>
      </c>
      <c r="WZ47" s="17">
        <v>0</v>
      </c>
      <c r="XA47" s="17"/>
      <c r="XB47" s="17"/>
      <c r="XC47" s="17">
        <v>0</v>
      </c>
      <c r="XD47" s="17">
        <v>5.3</v>
      </c>
      <c r="XE47" s="17">
        <v>5.2</v>
      </c>
      <c r="XF47" s="17">
        <v>5.2</v>
      </c>
      <c r="XG47" s="17">
        <v>0.1</v>
      </c>
      <c r="XH47" s="17">
        <v>20.100000000000001</v>
      </c>
      <c r="XI47" s="17">
        <v>19.241980000000002</v>
      </c>
      <c r="XJ47" s="17">
        <v>19.241980000000002</v>
      </c>
      <c r="XK47" s="17">
        <v>0.85802</v>
      </c>
      <c r="XL47" s="17">
        <v>20</v>
      </c>
      <c r="XM47" s="17">
        <v>19.241980000000002</v>
      </c>
      <c r="XN47" s="17">
        <v>19.241980000000002</v>
      </c>
      <c r="XO47" s="17">
        <v>0.75802000000000003</v>
      </c>
      <c r="XP47" s="17"/>
      <c r="XQ47" s="17"/>
      <c r="XR47" s="17"/>
      <c r="XS47" s="17">
        <v>0</v>
      </c>
      <c r="XT47" s="17">
        <v>0</v>
      </c>
      <c r="XU47" s="17"/>
      <c r="XV47" s="17">
        <v>20</v>
      </c>
      <c r="XW47" s="17">
        <v>-20</v>
      </c>
      <c r="XX47" s="17">
        <v>0</v>
      </c>
      <c r="XY47" s="17"/>
      <c r="XZ47" s="17">
        <v>20</v>
      </c>
      <c r="YA47" s="17">
        <v>-20</v>
      </c>
      <c r="YB47" s="17">
        <v>16.899999999999999</v>
      </c>
      <c r="YC47" s="17">
        <v>14</v>
      </c>
      <c r="YD47" s="17">
        <v>14</v>
      </c>
      <c r="YE47" s="17">
        <v>2.9</v>
      </c>
      <c r="YF47" s="17">
        <v>14</v>
      </c>
      <c r="YG47" s="17">
        <v>15</v>
      </c>
      <c r="YH47" s="17">
        <v>15</v>
      </c>
      <c r="YI47" s="17">
        <v>-1</v>
      </c>
      <c r="YJ47" s="17">
        <v>5.7</v>
      </c>
      <c r="YK47" s="17">
        <v>6.48</v>
      </c>
      <c r="YL47" s="17">
        <v>6.48</v>
      </c>
      <c r="YM47" s="17">
        <v>-0.78</v>
      </c>
      <c r="YN47" s="17">
        <v>11.4</v>
      </c>
      <c r="YO47" s="17"/>
      <c r="YP47" s="17">
        <v>11</v>
      </c>
      <c r="YQ47" s="17">
        <v>0.4</v>
      </c>
      <c r="YR47" s="17">
        <v>20.5</v>
      </c>
      <c r="YS47" s="17">
        <v>18</v>
      </c>
      <c r="YT47" s="17">
        <v>18</v>
      </c>
      <c r="YU47" s="17">
        <v>2.5</v>
      </c>
    </row>
    <row r="48" spans="1:671" ht="24" customHeight="1" x14ac:dyDescent="0.3">
      <c r="A48" s="1"/>
      <c r="B48" s="18" t="s">
        <v>106</v>
      </c>
      <c r="C48" s="18" t="s">
        <v>867</v>
      </c>
      <c r="D48" s="19">
        <v>202.2</v>
      </c>
      <c r="E48" s="19">
        <v>203.40136000000001</v>
      </c>
      <c r="F48" s="19">
        <v>203.40136000000001</v>
      </c>
      <c r="G48" s="19">
        <v>-1.20136</v>
      </c>
      <c r="H48" s="19"/>
      <c r="I48" s="19"/>
      <c r="J48" s="19"/>
      <c r="K48" s="19">
        <v>0</v>
      </c>
      <c r="L48" s="19"/>
      <c r="M48" s="19"/>
      <c r="N48" s="19"/>
      <c r="O48" s="19">
        <v>0</v>
      </c>
      <c r="P48" s="19"/>
      <c r="Q48" s="19"/>
      <c r="R48" s="19"/>
      <c r="S48" s="19">
        <v>0</v>
      </c>
      <c r="T48" s="19"/>
      <c r="U48" s="19"/>
      <c r="V48" s="19"/>
      <c r="W48" s="19">
        <v>0</v>
      </c>
      <c r="X48" s="19">
        <v>89.9</v>
      </c>
      <c r="Y48" s="19">
        <v>91.867829999999998</v>
      </c>
      <c r="Z48" s="19">
        <v>91.867829999999998</v>
      </c>
      <c r="AA48" s="19">
        <v>-1.96783</v>
      </c>
      <c r="AB48" s="19">
        <v>220.3</v>
      </c>
      <c r="AC48" s="19">
        <v>224</v>
      </c>
      <c r="AD48" s="19">
        <v>224</v>
      </c>
      <c r="AE48" s="19">
        <v>-3.7</v>
      </c>
      <c r="AF48" s="19">
        <v>27</v>
      </c>
      <c r="AG48" s="19">
        <v>49.689079999999997</v>
      </c>
      <c r="AH48" s="19">
        <v>75.352189999999993</v>
      </c>
      <c r="AI48" s="19">
        <v>-48.35219</v>
      </c>
      <c r="AJ48" s="19">
        <v>0</v>
      </c>
      <c r="AK48" s="19"/>
      <c r="AL48" s="19"/>
      <c r="AM48" s="19">
        <v>0</v>
      </c>
      <c r="AN48" s="19">
        <v>167.8</v>
      </c>
      <c r="AO48" s="19">
        <v>158.48805999999999</v>
      </c>
      <c r="AP48" s="19">
        <v>158.48805999999999</v>
      </c>
      <c r="AQ48" s="19">
        <v>9.3119399999999999</v>
      </c>
      <c r="AR48" s="19">
        <v>167.8</v>
      </c>
      <c r="AS48" s="19">
        <v>158.48805999999999</v>
      </c>
      <c r="AT48" s="19">
        <v>158.48805999999999</v>
      </c>
      <c r="AU48" s="19">
        <v>9.3119399999999999</v>
      </c>
      <c r="AV48" s="19">
        <v>167.4</v>
      </c>
      <c r="AW48" s="19">
        <v>158.48805999999999</v>
      </c>
      <c r="AX48" s="19">
        <v>158.48805999999999</v>
      </c>
      <c r="AY48" s="19">
        <v>8.9119399999999995</v>
      </c>
      <c r="AZ48" s="19">
        <v>266.3</v>
      </c>
      <c r="BA48" s="19">
        <v>238.446</v>
      </c>
      <c r="BB48" s="19">
        <v>238.446</v>
      </c>
      <c r="BC48" s="19">
        <v>27.853999999999999</v>
      </c>
      <c r="BD48" s="19">
        <v>203.6</v>
      </c>
      <c r="BE48" s="19">
        <v>207.24285</v>
      </c>
      <c r="BF48" s="19">
        <v>207.24285</v>
      </c>
      <c r="BG48" s="19">
        <v>-3.6428500000000001</v>
      </c>
      <c r="BH48" s="19">
        <v>108.6</v>
      </c>
      <c r="BI48" s="19">
        <v>103.93259999999999</v>
      </c>
      <c r="BJ48" s="19">
        <v>103.93259999999999</v>
      </c>
      <c r="BK48" s="19">
        <v>4.6673999999999998</v>
      </c>
      <c r="BL48" s="19">
        <v>557.5</v>
      </c>
      <c r="BM48" s="19">
        <v>566.08941000000004</v>
      </c>
      <c r="BN48" s="19">
        <v>566.08941000000004</v>
      </c>
      <c r="BO48" s="19">
        <v>-8.5894100000000009</v>
      </c>
      <c r="BP48" s="19">
        <v>10.3</v>
      </c>
      <c r="BQ48" s="19">
        <v>10.52094</v>
      </c>
      <c r="BR48" s="19">
        <v>10.52094</v>
      </c>
      <c r="BS48" s="19">
        <v>-0.22094</v>
      </c>
      <c r="BT48" s="19"/>
      <c r="BU48" s="19"/>
      <c r="BV48" s="19"/>
      <c r="BW48" s="19">
        <v>0</v>
      </c>
      <c r="BX48" s="19"/>
      <c r="BY48" s="19"/>
      <c r="BZ48" s="19"/>
      <c r="CA48" s="19">
        <v>0</v>
      </c>
      <c r="CB48" s="19"/>
      <c r="CC48" s="19"/>
      <c r="CD48" s="19"/>
      <c r="CE48" s="19">
        <v>0</v>
      </c>
      <c r="CF48" s="19">
        <v>82.2</v>
      </c>
      <c r="CG48" s="19">
        <v>78.095920000000007</v>
      </c>
      <c r="CH48" s="19">
        <v>78.095920000000007</v>
      </c>
      <c r="CI48" s="19">
        <v>4.1040799999999997</v>
      </c>
      <c r="CJ48" s="19">
        <v>6.3</v>
      </c>
      <c r="CK48" s="19">
        <v>7.4288800000000004</v>
      </c>
      <c r="CL48" s="19">
        <v>7.4288800000000004</v>
      </c>
      <c r="CM48" s="19">
        <v>-1.1288800000000001</v>
      </c>
      <c r="CN48" s="19"/>
      <c r="CO48" s="19"/>
      <c r="CP48" s="19"/>
      <c r="CQ48" s="19">
        <v>0</v>
      </c>
      <c r="CR48" s="19">
        <v>22.5</v>
      </c>
      <c r="CS48" s="19">
        <v>22.410769999999999</v>
      </c>
      <c r="CT48" s="19">
        <v>22.410769999999999</v>
      </c>
      <c r="CU48" s="19">
        <v>8.9230000000000004E-2</v>
      </c>
      <c r="CV48" s="19">
        <v>6.4</v>
      </c>
      <c r="CW48" s="19">
        <v>6.8787000000000003</v>
      </c>
      <c r="CX48" s="19">
        <v>6.8787000000000003</v>
      </c>
      <c r="CY48" s="19">
        <v>-0.47870000000000001</v>
      </c>
      <c r="CZ48" s="19"/>
      <c r="DA48" s="19"/>
      <c r="DB48" s="19"/>
      <c r="DC48" s="19">
        <v>0</v>
      </c>
      <c r="DD48" s="19">
        <v>140.5</v>
      </c>
      <c r="DE48" s="19">
        <v>139.52529000000001</v>
      </c>
      <c r="DF48" s="19">
        <v>142.44412</v>
      </c>
      <c r="DG48" s="19">
        <v>-1.9441200000000001</v>
      </c>
      <c r="DH48" s="19"/>
      <c r="DI48" s="19"/>
      <c r="DJ48" s="19"/>
      <c r="DK48" s="19">
        <v>0</v>
      </c>
      <c r="DL48" s="19"/>
      <c r="DM48" s="19"/>
      <c r="DN48" s="19"/>
      <c r="DO48" s="19">
        <v>0</v>
      </c>
      <c r="DP48" s="19">
        <v>0</v>
      </c>
      <c r="DQ48" s="19"/>
      <c r="DR48" s="19"/>
      <c r="DS48" s="19">
        <v>0</v>
      </c>
      <c r="DT48" s="19"/>
      <c r="DU48" s="19"/>
      <c r="DV48" s="19"/>
      <c r="DW48" s="19">
        <v>0</v>
      </c>
      <c r="DX48" s="19">
        <v>109.9</v>
      </c>
      <c r="DY48" s="19">
        <v>112.46647</v>
      </c>
      <c r="DZ48" s="19">
        <v>112.46647</v>
      </c>
      <c r="EA48" s="19">
        <v>-2.5664699999999998</v>
      </c>
      <c r="EB48" s="19">
        <v>223.1</v>
      </c>
      <c r="EC48" s="19">
        <v>220.69499999999999</v>
      </c>
      <c r="ED48" s="19">
        <v>220.69499999999999</v>
      </c>
      <c r="EE48" s="19">
        <v>2.4049999999999998</v>
      </c>
      <c r="EF48" s="19"/>
      <c r="EG48" s="19"/>
      <c r="EH48" s="19"/>
      <c r="EI48" s="19">
        <v>0</v>
      </c>
      <c r="EJ48" s="19"/>
      <c r="EK48" s="19"/>
      <c r="EL48" s="19"/>
      <c r="EM48" s="19">
        <v>0</v>
      </c>
      <c r="EN48" s="19"/>
      <c r="EO48" s="19"/>
      <c r="EP48" s="19"/>
      <c r="EQ48" s="19">
        <v>0</v>
      </c>
      <c r="ER48" s="19">
        <v>6.5</v>
      </c>
      <c r="ES48" s="19">
        <v>6.39</v>
      </c>
      <c r="ET48" s="19">
        <v>6.39</v>
      </c>
      <c r="EU48" s="19">
        <v>0.11</v>
      </c>
      <c r="EV48" s="19">
        <v>458.5</v>
      </c>
      <c r="EW48" s="19">
        <v>457.09426999999999</v>
      </c>
      <c r="EX48" s="19">
        <v>457.09426999999999</v>
      </c>
      <c r="EY48" s="19">
        <v>1.4057299999999999</v>
      </c>
      <c r="EZ48" s="19">
        <v>81.599999999999994</v>
      </c>
      <c r="FA48" s="19">
        <v>81.635570000000001</v>
      </c>
      <c r="FB48" s="19">
        <v>81.635570000000001</v>
      </c>
      <c r="FC48" s="19">
        <v>-3.5569999999999997E-2</v>
      </c>
      <c r="FD48" s="19">
        <v>152.19999999999999</v>
      </c>
      <c r="FE48" s="19">
        <v>151.36251999999999</v>
      </c>
      <c r="FF48" s="19">
        <v>151.36251999999999</v>
      </c>
      <c r="FG48" s="19">
        <v>0.83748</v>
      </c>
      <c r="FH48" s="19">
        <v>41.8</v>
      </c>
      <c r="FI48" s="19">
        <v>41.89893</v>
      </c>
      <c r="FJ48" s="19">
        <v>41.89893</v>
      </c>
      <c r="FK48" s="19">
        <v>-9.8930000000000004E-2</v>
      </c>
      <c r="FL48" s="19">
        <v>18.600000000000001</v>
      </c>
      <c r="FM48" s="19">
        <v>19.21088</v>
      </c>
      <c r="FN48" s="19">
        <v>19.21088</v>
      </c>
      <c r="FO48" s="19">
        <v>-0.61087999999999998</v>
      </c>
      <c r="FP48" s="19">
        <v>19.3</v>
      </c>
      <c r="FQ48" s="19">
        <v>18.46453</v>
      </c>
      <c r="FR48" s="19">
        <v>18.46453</v>
      </c>
      <c r="FS48" s="19">
        <v>0.83547000000000005</v>
      </c>
      <c r="FT48" s="19">
        <v>48.4</v>
      </c>
      <c r="FU48" s="19">
        <v>49.332149999999999</v>
      </c>
      <c r="FV48" s="19">
        <v>42.716009999999997</v>
      </c>
      <c r="FW48" s="19">
        <v>5.6839899999999997</v>
      </c>
      <c r="FX48" s="19">
        <v>177.8</v>
      </c>
      <c r="FY48" s="19">
        <v>185.82039</v>
      </c>
      <c r="FZ48" s="19">
        <v>185.82039</v>
      </c>
      <c r="GA48" s="19">
        <v>-8.0203900000000008</v>
      </c>
      <c r="GB48" s="19">
        <v>179.1</v>
      </c>
      <c r="GC48" s="19">
        <v>185.82039</v>
      </c>
      <c r="GD48" s="19">
        <v>185.82039</v>
      </c>
      <c r="GE48" s="19">
        <v>-6.7203900000000001</v>
      </c>
      <c r="GF48" s="19">
        <v>181.7</v>
      </c>
      <c r="GG48" s="19">
        <v>186.37841</v>
      </c>
      <c r="GH48" s="19">
        <v>186.37841</v>
      </c>
      <c r="GI48" s="19">
        <v>-4.6784100000000004</v>
      </c>
      <c r="GJ48" s="19">
        <v>106</v>
      </c>
      <c r="GK48" s="19">
        <v>110.48202000000001</v>
      </c>
      <c r="GL48" s="19">
        <v>110.48202000000001</v>
      </c>
      <c r="GM48" s="19">
        <v>-4.4820200000000003</v>
      </c>
      <c r="GN48" s="19">
        <v>44.3</v>
      </c>
      <c r="GO48" s="19">
        <v>47.082599999999999</v>
      </c>
      <c r="GP48" s="19">
        <v>47.082599999999999</v>
      </c>
      <c r="GQ48" s="19">
        <v>-2.7826</v>
      </c>
      <c r="GR48" s="19">
        <v>39.200000000000003</v>
      </c>
      <c r="GS48" s="19">
        <v>44.103009999999998</v>
      </c>
      <c r="GT48" s="19"/>
      <c r="GU48" s="19">
        <v>39.200000000000003</v>
      </c>
      <c r="GV48" s="19">
        <v>3.8</v>
      </c>
      <c r="GW48" s="19"/>
      <c r="GX48" s="19"/>
      <c r="GY48" s="19">
        <v>3.8</v>
      </c>
      <c r="GZ48" s="19">
        <v>31.1</v>
      </c>
      <c r="HA48" s="19">
        <v>29.560569999999998</v>
      </c>
      <c r="HB48" s="19">
        <v>29.560569999999998</v>
      </c>
      <c r="HC48" s="19">
        <v>1.5394300000000001</v>
      </c>
      <c r="HD48" s="19">
        <v>169.2</v>
      </c>
      <c r="HE48" s="19">
        <v>174.55948000000001</v>
      </c>
      <c r="HF48" s="19">
        <v>174.55948000000001</v>
      </c>
      <c r="HG48" s="19">
        <v>-5.3594799999999996</v>
      </c>
      <c r="HH48" s="19"/>
      <c r="HI48" s="19"/>
      <c r="HJ48" s="19"/>
      <c r="HK48" s="19">
        <v>0</v>
      </c>
      <c r="HL48" s="19"/>
      <c r="HM48" s="19"/>
      <c r="HN48" s="19"/>
      <c r="HO48" s="19">
        <v>0</v>
      </c>
      <c r="HP48" s="19">
        <v>94.8</v>
      </c>
      <c r="HQ48" s="19">
        <v>95.545190000000005</v>
      </c>
      <c r="HR48" s="19">
        <v>95.545190000000005</v>
      </c>
      <c r="HS48" s="19">
        <v>-0.74519000000000002</v>
      </c>
      <c r="HT48" s="19"/>
      <c r="HU48" s="19"/>
      <c r="HV48" s="19"/>
      <c r="HW48" s="19">
        <v>0</v>
      </c>
      <c r="HX48" s="19"/>
      <c r="HY48" s="19"/>
      <c r="HZ48" s="19"/>
      <c r="IA48" s="19">
        <v>0</v>
      </c>
      <c r="IB48" s="19">
        <v>44.8</v>
      </c>
      <c r="IC48" s="19">
        <v>45.265309999999999</v>
      </c>
      <c r="ID48" s="19">
        <v>45.265309999999999</v>
      </c>
      <c r="IE48" s="19">
        <v>-0.46531</v>
      </c>
      <c r="IF48" s="19"/>
      <c r="IG48" s="19"/>
      <c r="IH48" s="19"/>
      <c r="II48" s="19">
        <v>0</v>
      </c>
      <c r="IJ48" s="19"/>
      <c r="IK48" s="19"/>
      <c r="IL48" s="19"/>
      <c r="IM48" s="19">
        <v>0</v>
      </c>
      <c r="IN48" s="19"/>
      <c r="IO48" s="19"/>
      <c r="IP48" s="19"/>
      <c r="IQ48" s="19">
        <v>0</v>
      </c>
      <c r="IR48" s="19">
        <v>84.4</v>
      </c>
      <c r="IS48" s="19">
        <v>88.563339999999997</v>
      </c>
      <c r="IT48" s="19">
        <v>88.563339999999997</v>
      </c>
      <c r="IU48" s="19">
        <v>-4.1633399999999998</v>
      </c>
      <c r="IV48" s="19">
        <v>168.5</v>
      </c>
      <c r="IW48" s="19">
        <v>178.34827999999999</v>
      </c>
      <c r="IX48" s="19">
        <v>176.26067</v>
      </c>
      <c r="IY48" s="19">
        <v>-7.7606700000000002</v>
      </c>
      <c r="IZ48" s="19">
        <v>165.7</v>
      </c>
      <c r="JA48" s="19">
        <v>178.34827999999999</v>
      </c>
      <c r="JB48" s="19">
        <v>176.26067</v>
      </c>
      <c r="JC48" s="19">
        <v>-10.56067</v>
      </c>
      <c r="JD48" s="19">
        <v>196.4</v>
      </c>
      <c r="JE48" s="19">
        <v>178.34827999999999</v>
      </c>
      <c r="JF48" s="19">
        <v>176.26067</v>
      </c>
      <c r="JG48" s="19">
        <v>20.139330000000001</v>
      </c>
      <c r="JH48" s="19">
        <v>266.39999999999998</v>
      </c>
      <c r="JI48" s="19">
        <v>268.32580000000002</v>
      </c>
      <c r="JJ48" s="19">
        <v>265.18497000000002</v>
      </c>
      <c r="JK48" s="19">
        <v>1.2150300000000001</v>
      </c>
      <c r="JL48" s="19">
        <v>73</v>
      </c>
      <c r="JM48" s="19">
        <v>72.123919999999998</v>
      </c>
      <c r="JN48" s="19">
        <v>72.123919999999998</v>
      </c>
      <c r="JO48" s="19">
        <v>0.87607999999999997</v>
      </c>
      <c r="JP48" s="19"/>
      <c r="JQ48" s="19"/>
      <c r="JR48" s="19"/>
      <c r="JS48" s="19">
        <v>0</v>
      </c>
      <c r="JT48" s="19"/>
      <c r="JU48" s="19"/>
      <c r="JV48" s="19"/>
      <c r="JW48" s="19">
        <v>0</v>
      </c>
      <c r="JX48" s="19"/>
      <c r="JY48" s="19"/>
      <c r="JZ48" s="19"/>
      <c r="KA48" s="19">
        <v>0</v>
      </c>
      <c r="KB48" s="19"/>
      <c r="KC48" s="19"/>
      <c r="KD48" s="19"/>
      <c r="KE48" s="19">
        <v>0</v>
      </c>
      <c r="KF48" s="19">
        <v>56</v>
      </c>
      <c r="KG48" s="19">
        <v>56</v>
      </c>
      <c r="KH48" s="19">
        <v>56</v>
      </c>
      <c r="KI48" s="19">
        <v>0</v>
      </c>
      <c r="KJ48" s="19"/>
      <c r="KK48" s="19"/>
      <c r="KL48" s="19"/>
      <c r="KM48" s="19">
        <v>0</v>
      </c>
      <c r="KN48" s="19"/>
      <c r="KO48" s="19"/>
      <c r="KP48" s="19"/>
      <c r="KQ48" s="19">
        <v>0</v>
      </c>
      <c r="KR48" s="19"/>
      <c r="KS48" s="19">
        <v>4.7853599999999998</v>
      </c>
      <c r="KT48" s="19">
        <v>4.7853500000000002</v>
      </c>
      <c r="KU48" s="19">
        <v>-4.7853500000000002</v>
      </c>
      <c r="KV48" s="19">
        <v>270.5</v>
      </c>
      <c r="KW48" s="19">
        <v>270.06803000000002</v>
      </c>
      <c r="KX48" s="19">
        <v>270.06803000000002</v>
      </c>
      <c r="KY48" s="19">
        <v>0.43197000000000002</v>
      </c>
      <c r="KZ48" s="19">
        <v>131.80000000000001</v>
      </c>
      <c r="LA48" s="19">
        <v>133.16031000000001</v>
      </c>
      <c r="LB48" s="19">
        <v>133.16031000000001</v>
      </c>
      <c r="LC48" s="19">
        <v>-1.3603099999999999</v>
      </c>
      <c r="LD48" s="19">
        <v>62.9</v>
      </c>
      <c r="LE48" s="19">
        <v>67.199219999999997</v>
      </c>
      <c r="LF48" s="19">
        <v>67.199219999999997</v>
      </c>
      <c r="LG48" s="19">
        <v>-4.29922</v>
      </c>
      <c r="LH48" s="19">
        <v>78.7</v>
      </c>
      <c r="LI48" s="19">
        <v>78.567999999999998</v>
      </c>
      <c r="LJ48" s="19">
        <v>78.567999999999998</v>
      </c>
      <c r="LK48" s="19">
        <v>0.13200000000000001</v>
      </c>
      <c r="LL48" s="19">
        <v>28.9</v>
      </c>
      <c r="LM48" s="19">
        <v>29.980560000000001</v>
      </c>
      <c r="LN48" s="19">
        <v>29.980560000000001</v>
      </c>
      <c r="LO48" s="19">
        <v>-1.08056</v>
      </c>
      <c r="LP48" s="19">
        <v>64.599999999999994</v>
      </c>
      <c r="LQ48" s="19">
        <v>66.941299999999998</v>
      </c>
      <c r="LR48" s="19"/>
      <c r="LS48" s="19">
        <v>64.599999999999994</v>
      </c>
      <c r="LT48" s="19"/>
      <c r="LU48" s="19"/>
      <c r="LV48" s="19">
        <v>32.955719999999999</v>
      </c>
      <c r="LW48" s="19">
        <v>-32.955719999999999</v>
      </c>
      <c r="LX48" s="19"/>
      <c r="LY48" s="19"/>
      <c r="LZ48" s="19"/>
      <c r="MA48" s="19">
        <v>0</v>
      </c>
      <c r="MB48" s="19">
        <v>139.6</v>
      </c>
      <c r="MC48" s="19">
        <v>138.54471000000001</v>
      </c>
      <c r="MD48" s="19">
        <v>138.54471000000001</v>
      </c>
      <c r="ME48" s="19">
        <v>1.0552900000000001</v>
      </c>
      <c r="MF48" s="19"/>
      <c r="MG48" s="19"/>
      <c r="MH48" s="19"/>
      <c r="MI48" s="19">
        <v>0</v>
      </c>
      <c r="MJ48" s="19">
        <v>79.2</v>
      </c>
      <c r="MK48" s="19">
        <v>69.480379999999997</v>
      </c>
      <c r="ML48" s="19">
        <v>69.480379999999997</v>
      </c>
      <c r="MM48" s="19">
        <v>9.7196200000000008</v>
      </c>
      <c r="MN48" s="19">
        <v>102.5</v>
      </c>
      <c r="MO48" s="19">
        <v>162.50945999999999</v>
      </c>
      <c r="MP48" s="19">
        <v>158.57701</v>
      </c>
      <c r="MQ48" s="19">
        <v>-56.077010000000001</v>
      </c>
      <c r="MR48" s="19"/>
      <c r="MS48" s="19"/>
      <c r="MT48" s="19"/>
      <c r="MU48" s="19">
        <v>0</v>
      </c>
      <c r="MV48" s="19"/>
      <c r="MW48" s="19"/>
      <c r="MX48" s="19"/>
      <c r="MY48" s="19">
        <v>0</v>
      </c>
      <c r="MZ48" s="19"/>
      <c r="NA48" s="19"/>
      <c r="NB48" s="19"/>
      <c r="NC48" s="19">
        <v>0</v>
      </c>
      <c r="ND48" s="19"/>
      <c r="NE48" s="19"/>
      <c r="NF48" s="19"/>
      <c r="NG48" s="19">
        <v>0</v>
      </c>
      <c r="NH48" s="19">
        <v>208</v>
      </c>
      <c r="NI48" s="19">
        <v>206.49084999999999</v>
      </c>
      <c r="NJ48" s="19">
        <v>206.49084999999999</v>
      </c>
      <c r="NK48" s="19">
        <v>1.50915</v>
      </c>
      <c r="NL48" s="19">
        <v>99.9</v>
      </c>
      <c r="NM48" s="19">
        <v>103.55547</v>
      </c>
      <c r="NN48" s="19">
        <v>103.55547</v>
      </c>
      <c r="NO48" s="19">
        <v>-3.6554700000000002</v>
      </c>
      <c r="NP48" s="19"/>
      <c r="NQ48" s="19"/>
      <c r="NR48" s="19"/>
      <c r="NS48" s="19">
        <v>0</v>
      </c>
      <c r="NT48" s="19"/>
      <c r="NU48" s="19"/>
      <c r="NV48" s="19"/>
      <c r="NW48" s="19">
        <v>0</v>
      </c>
      <c r="NX48" s="19">
        <v>14.2</v>
      </c>
      <c r="NY48" s="19">
        <v>17.492709999999999</v>
      </c>
      <c r="NZ48" s="19">
        <v>17.492709999999999</v>
      </c>
      <c r="OA48" s="19">
        <v>-3.29271</v>
      </c>
      <c r="OB48" s="19">
        <v>0</v>
      </c>
      <c r="OC48" s="19"/>
      <c r="OD48" s="19"/>
      <c r="OE48" s="19">
        <v>0</v>
      </c>
      <c r="OF48" s="19">
        <v>54.9</v>
      </c>
      <c r="OG48" s="19">
        <v>89</v>
      </c>
      <c r="OH48" s="19">
        <v>101.27800000000001</v>
      </c>
      <c r="OI48" s="19">
        <v>-46.378</v>
      </c>
      <c r="OJ48" s="19">
        <v>0</v>
      </c>
      <c r="OK48" s="19"/>
      <c r="OL48" s="19"/>
      <c r="OM48" s="19">
        <v>0</v>
      </c>
      <c r="ON48" s="19">
        <v>2</v>
      </c>
      <c r="OO48" s="19">
        <v>7.1</v>
      </c>
      <c r="OP48" s="19">
        <v>11.1</v>
      </c>
      <c r="OQ48" s="19">
        <v>-9.1</v>
      </c>
      <c r="OR48" s="19">
        <v>0</v>
      </c>
      <c r="OS48" s="19"/>
      <c r="OT48" s="19"/>
      <c r="OU48" s="19">
        <v>0</v>
      </c>
      <c r="OV48" s="19">
        <v>20.2</v>
      </c>
      <c r="OW48" s="19">
        <v>20.456230000000001</v>
      </c>
      <c r="OX48" s="19">
        <v>20.456230000000001</v>
      </c>
      <c r="OY48" s="19">
        <v>-0.25623000000000001</v>
      </c>
      <c r="OZ48" s="19">
        <v>9.9</v>
      </c>
      <c r="PA48" s="19">
        <v>9.9830000000000005</v>
      </c>
      <c r="PB48" s="19">
        <v>9.9830000000000005</v>
      </c>
      <c r="PC48" s="19">
        <v>-8.3000000000000004E-2</v>
      </c>
      <c r="PD48" s="19">
        <v>5.5</v>
      </c>
      <c r="PE48" s="19">
        <v>5.67</v>
      </c>
      <c r="PF48" s="19">
        <v>5.67</v>
      </c>
      <c r="PG48" s="19">
        <v>-0.17</v>
      </c>
      <c r="PH48" s="19">
        <v>0</v>
      </c>
      <c r="PI48" s="19"/>
      <c r="PJ48" s="19"/>
      <c r="PK48" s="19">
        <v>0</v>
      </c>
      <c r="PL48" s="19">
        <v>0</v>
      </c>
      <c r="PM48" s="19"/>
      <c r="PN48" s="19"/>
      <c r="PO48" s="19">
        <v>0</v>
      </c>
      <c r="PP48" s="19">
        <v>2.1</v>
      </c>
      <c r="PQ48" s="19">
        <v>2</v>
      </c>
      <c r="PR48" s="19">
        <v>2</v>
      </c>
      <c r="PS48" s="19">
        <v>0.1</v>
      </c>
      <c r="PT48" s="19">
        <v>3.6</v>
      </c>
      <c r="PU48" s="19">
        <v>3.55</v>
      </c>
      <c r="PV48" s="19">
        <v>3.55</v>
      </c>
      <c r="PW48" s="19">
        <v>0.05</v>
      </c>
      <c r="PX48" s="19">
        <v>5.0999999999999996</v>
      </c>
      <c r="PY48" s="19">
        <v>5</v>
      </c>
      <c r="PZ48" s="19">
        <v>5</v>
      </c>
      <c r="QA48" s="19">
        <v>0.1</v>
      </c>
      <c r="QB48" s="19">
        <v>20.399999999999999</v>
      </c>
      <c r="QC48" s="19">
        <v>20.422219999999999</v>
      </c>
      <c r="QD48" s="19">
        <v>10.21111</v>
      </c>
      <c r="QE48" s="19">
        <v>10.188890000000001</v>
      </c>
      <c r="QF48" s="19">
        <v>19.100000000000001</v>
      </c>
      <c r="QG48" s="19">
        <v>19.436350000000001</v>
      </c>
      <c r="QH48" s="19">
        <v>19.436350000000001</v>
      </c>
      <c r="QI48" s="19">
        <v>-0.33634999999999998</v>
      </c>
      <c r="QJ48" s="19">
        <v>19.3</v>
      </c>
      <c r="QK48" s="19">
        <v>17.492709999999999</v>
      </c>
      <c r="QL48" s="19">
        <v>17.492709999999999</v>
      </c>
      <c r="QM48" s="19">
        <v>1.8072900000000001</v>
      </c>
      <c r="QN48" s="19">
        <v>3.4</v>
      </c>
      <c r="QO48" s="19">
        <v>3.5</v>
      </c>
      <c r="QP48" s="19">
        <v>3.5</v>
      </c>
      <c r="QQ48" s="19">
        <v>-0.1</v>
      </c>
      <c r="QR48" s="19">
        <v>18.399999999999999</v>
      </c>
      <c r="QS48" s="19">
        <v>17.881440000000001</v>
      </c>
      <c r="QT48" s="19">
        <v>17.881440000000001</v>
      </c>
      <c r="QU48" s="19">
        <v>0.51856000000000002</v>
      </c>
      <c r="QV48" s="19">
        <v>0</v>
      </c>
      <c r="QW48" s="19"/>
      <c r="QX48" s="19"/>
      <c r="QY48" s="19">
        <v>0</v>
      </c>
      <c r="QZ48" s="19">
        <v>0</v>
      </c>
      <c r="RA48" s="19"/>
      <c r="RB48" s="19"/>
      <c r="RC48" s="19">
        <v>0</v>
      </c>
      <c r="RD48" s="19">
        <v>16.399999999999999</v>
      </c>
      <c r="RE48" s="19">
        <v>20.399999999999999</v>
      </c>
      <c r="RF48" s="19">
        <v>24.584</v>
      </c>
      <c r="RG48" s="19">
        <v>-8.1839999999999993</v>
      </c>
      <c r="RH48" s="19">
        <v>50.1</v>
      </c>
      <c r="RI48" s="19">
        <v>66.8</v>
      </c>
      <c r="RJ48" s="19">
        <v>74.106999999999999</v>
      </c>
      <c r="RK48" s="19">
        <v>-24.007000000000001</v>
      </c>
      <c r="RL48" s="19">
        <v>0</v>
      </c>
      <c r="RM48" s="19"/>
      <c r="RN48" s="19"/>
      <c r="RO48" s="19">
        <v>0</v>
      </c>
      <c r="RP48" s="19">
        <v>3.1</v>
      </c>
      <c r="RQ48" s="19">
        <v>3.3</v>
      </c>
      <c r="RR48" s="19">
        <v>3.3</v>
      </c>
      <c r="RS48" s="19">
        <v>-0.2</v>
      </c>
      <c r="RT48" s="19">
        <v>20.2</v>
      </c>
      <c r="RU48" s="19">
        <v>19.792000000000002</v>
      </c>
      <c r="RV48" s="19">
        <v>19.792000000000002</v>
      </c>
      <c r="RW48" s="19">
        <v>0.40799999999999997</v>
      </c>
      <c r="RX48" s="19">
        <v>3.2</v>
      </c>
      <c r="RY48" s="19">
        <v>2</v>
      </c>
      <c r="RZ48" s="19">
        <v>2</v>
      </c>
      <c r="SA48" s="19">
        <v>1.2</v>
      </c>
      <c r="SB48" s="19"/>
      <c r="SC48" s="19">
        <v>0.4</v>
      </c>
      <c r="SD48" s="19">
        <v>0.4</v>
      </c>
      <c r="SE48" s="19">
        <v>-0.4</v>
      </c>
      <c r="SF48" s="19">
        <v>0</v>
      </c>
      <c r="SG48" s="19"/>
      <c r="SH48" s="19"/>
      <c r="SI48" s="19">
        <v>0</v>
      </c>
      <c r="SJ48" s="19">
        <v>19.899999999999999</v>
      </c>
      <c r="SK48" s="19">
        <v>19.1448</v>
      </c>
      <c r="SL48" s="19">
        <v>19.1448</v>
      </c>
      <c r="SM48" s="19">
        <v>0.75519999999999998</v>
      </c>
      <c r="SN48" s="19">
        <v>13.1</v>
      </c>
      <c r="SO48" s="19">
        <v>12.244899999999999</v>
      </c>
      <c r="SP48" s="19">
        <v>12.244899999999999</v>
      </c>
      <c r="SQ48" s="19">
        <v>0.85509999999999997</v>
      </c>
      <c r="SR48" s="19">
        <v>20.3</v>
      </c>
      <c r="SS48" s="19">
        <v>19.436350000000001</v>
      </c>
      <c r="ST48" s="19">
        <v>19.436350000000001</v>
      </c>
      <c r="SU48" s="19">
        <v>0.86365000000000003</v>
      </c>
      <c r="SV48" s="19">
        <v>20.3</v>
      </c>
      <c r="SW48" s="19">
        <v>19.436350000000001</v>
      </c>
      <c r="SX48" s="19">
        <v>19.436350000000001</v>
      </c>
      <c r="SY48" s="19">
        <v>0.86365000000000003</v>
      </c>
      <c r="SZ48" s="19">
        <v>1.5</v>
      </c>
      <c r="TA48" s="19">
        <v>3</v>
      </c>
      <c r="TB48" s="19">
        <v>3.75</v>
      </c>
      <c r="TC48" s="19">
        <v>-2.25</v>
      </c>
      <c r="TD48" s="19">
        <v>56.2</v>
      </c>
      <c r="TE48" s="19">
        <v>55</v>
      </c>
      <c r="TF48" s="19">
        <v>55</v>
      </c>
      <c r="TG48" s="19">
        <v>1.2</v>
      </c>
      <c r="TH48" s="19">
        <v>0</v>
      </c>
      <c r="TI48" s="19"/>
      <c r="TJ48" s="19"/>
      <c r="TK48" s="19">
        <v>0</v>
      </c>
      <c r="TL48" s="19">
        <v>74.3</v>
      </c>
      <c r="TM48" s="19">
        <v>69.8</v>
      </c>
      <c r="TN48" s="19">
        <v>100.26</v>
      </c>
      <c r="TO48" s="19">
        <v>-25.96</v>
      </c>
      <c r="TP48" s="19">
        <v>106.7</v>
      </c>
      <c r="TQ48" s="19">
        <v>103.2</v>
      </c>
      <c r="TR48" s="19">
        <v>99.009</v>
      </c>
      <c r="TS48" s="19">
        <v>7.6909999999999998</v>
      </c>
      <c r="TT48" s="19">
        <v>5</v>
      </c>
      <c r="TU48" s="19">
        <v>3.2</v>
      </c>
      <c r="TV48" s="19">
        <v>15.03</v>
      </c>
      <c r="TW48" s="19">
        <v>-10.029999999999999</v>
      </c>
      <c r="TX48" s="19">
        <v>3.8</v>
      </c>
      <c r="TY48" s="19">
        <v>2.6</v>
      </c>
      <c r="TZ48" s="19">
        <v>8.6300000000000008</v>
      </c>
      <c r="UA48" s="19">
        <v>-4.83</v>
      </c>
      <c r="UB48" s="19">
        <v>0</v>
      </c>
      <c r="UC48" s="19"/>
      <c r="UD48" s="19"/>
      <c r="UE48" s="19">
        <v>0</v>
      </c>
      <c r="UF48" s="19">
        <v>21</v>
      </c>
      <c r="UG48" s="19">
        <v>19.436350000000001</v>
      </c>
      <c r="UH48" s="19">
        <v>19.436350000000001</v>
      </c>
      <c r="UI48" s="19">
        <v>1.56365</v>
      </c>
      <c r="UJ48" s="19">
        <v>7.4</v>
      </c>
      <c r="UK48" s="19">
        <v>8.1999999999999993</v>
      </c>
      <c r="UL48" s="19">
        <v>8.1999999999999993</v>
      </c>
      <c r="UM48" s="19">
        <v>-0.8</v>
      </c>
      <c r="UN48" s="19">
        <v>7.6</v>
      </c>
      <c r="UO48" s="19">
        <v>7.1</v>
      </c>
      <c r="UP48" s="19">
        <v>7.1</v>
      </c>
      <c r="UQ48" s="19">
        <v>0.5</v>
      </c>
      <c r="UR48" s="19">
        <v>20.399999999999999</v>
      </c>
      <c r="US48" s="19">
        <v>19.436350000000001</v>
      </c>
      <c r="UT48" s="19">
        <v>19.436350000000001</v>
      </c>
      <c r="UU48" s="19">
        <v>0.96365000000000001</v>
      </c>
      <c r="UV48" s="19">
        <v>20.399999999999999</v>
      </c>
      <c r="UW48" s="19">
        <v>19.436350000000001</v>
      </c>
      <c r="UX48" s="19">
        <v>19.436350000000001</v>
      </c>
      <c r="UY48" s="19">
        <v>0.96365000000000001</v>
      </c>
      <c r="UZ48" s="19">
        <v>20</v>
      </c>
      <c r="VA48" s="19">
        <v>19.436350000000001</v>
      </c>
      <c r="VB48" s="19">
        <v>19.436350000000001</v>
      </c>
      <c r="VC48" s="19">
        <v>0.56364999999999998</v>
      </c>
      <c r="VD48" s="19">
        <v>4.0999999999999996</v>
      </c>
      <c r="VE48" s="19">
        <v>8.6</v>
      </c>
      <c r="VF48" s="19">
        <v>8</v>
      </c>
      <c r="VG48" s="19">
        <v>-3.9</v>
      </c>
      <c r="VH48" s="19">
        <v>0</v>
      </c>
      <c r="VI48" s="19"/>
      <c r="VJ48" s="19"/>
      <c r="VK48" s="19">
        <v>0</v>
      </c>
      <c r="VL48" s="19">
        <v>0</v>
      </c>
      <c r="VM48" s="19"/>
      <c r="VN48" s="19"/>
      <c r="VO48" s="19">
        <v>0</v>
      </c>
      <c r="VP48" s="19">
        <v>0</v>
      </c>
      <c r="VQ48" s="19"/>
      <c r="VR48" s="19"/>
      <c r="VS48" s="19">
        <v>0</v>
      </c>
      <c r="VT48" s="19">
        <v>0.6</v>
      </c>
      <c r="VU48" s="19">
        <v>0.6</v>
      </c>
      <c r="VV48" s="19">
        <v>0.6</v>
      </c>
      <c r="VW48" s="19">
        <v>0</v>
      </c>
      <c r="VX48" s="19">
        <v>93.8</v>
      </c>
      <c r="VY48" s="19">
        <v>87.4</v>
      </c>
      <c r="VZ48" s="19">
        <v>110</v>
      </c>
      <c r="WA48" s="19">
        <v>-16.2</v>
      </c>
      <c r="WB48" s="19">
        <v>71</v>
      </c>
      <c r="WC48" s="19">
        <v>71.790000000000006</v>
      </c>
      <c r="WD48" s="19">
        <v>89.25</v>
      </c>
      <c r="WE48" s="19">
        <v>-18.25</v>
      </c>
      <c r="WF48" s="19">
        <v>0</v>
      </c>
      <c r="WG48" s="19"/>
      <c r="WH48" s="19"/>
      <c r="WI48" s="19">
        <v>0</v>
      </c>
      <c r="WJ48" s="19">
        <v>4.8</v>
      </c>
      <c r="WK48" s="19">
        <v>4.2</v>
      </c>
      <c r="WL48" s="19">
        <v>4.2</v>
      </c>
      <c r="WM48" s="19">
        <v>0.6</v>
      </c>
      <c r="WN48" s="19">
        <v>2.4</v>
      </c>
      <c r="WO48" s="19">
        <v>2.4</v>
      </c>
      <c r="WP48" s="19">
        <v>2.4</v>
      </c>
      <c r="WQ48" s="19">
        <v>0</v>
      </c>
      <c r="WR48" s="19">
        <v>1.1000000000000001</v>
      </c>
      <c r="WS48" s="19">
        <v>1.2</v>
      </c>
      <c r="WT48" s="19">
        <v>1.2</v>
      </c>
      <c r="WU48" s="19">
        <v>-0.1</v>
      </c>
      <c r="WV48" s="19">
        <v>2.9</v>
      </c>
      <c r="WW48" s="19">
        <v>1.4</v>
      </c>
      <c r="WX48" s="19">
        <v>1.4</v>
      </c>
      <c r="WY48" s="19">
        <v>1.5</v>
      </c>
      <c r="WZ48" s="19">
        <v>0</v>
      </c>
      <c r="XA48" s="19"/>
      <c r="XB48" s="19"/>
      <c r="XC48" s="19">
        <v>0</v>
      </c>
      <c r="XD48" s="19">
        <v>5.3</v>
      </c>
      <c r="XE48" s="19">
        <v>5.2</v>
      </c>
      <c r="XF48" s="19">
        <v>5.2</v>
      </c>
      <c r="XG48" s="19">
        <v>0.1</v>
      </c>
      <c r="XH48" s="19">
        <v>20.100000000000001</v>
      </c>
      <c r="XI48" s="19">
        <v>19.241980000000002</v>
      </c>
      <c r="XJ48" s="19">
        <v>19.241980000000002</v>
      </c>
      <c r="XK48" s="19">
        <v>0.85802</v>
      </c>
      <c r="XL48" s="19">
        <v>20</v>
      </c>
      <c r="XM48" s="19">
        <v>19.241980000000002</v>
      </c>
      <c r="XN48" s="19">
        <v>19.241980000000002</v>
      </c>
      <c r="XO48" s="19">
        <v>0.75802000000000003</v>
      </c>
      <c r="XP48" s="19"/>
      <c r="XQ48" s="19"/>
      <c r="XR48" s="19"/>
      <c r="XS48" s="19">
        <v>0</v>
      </c>
      <c r="XT48" s="19">
        <v>0</v>
      </c>
      <c r="XU48" s="19"/>
      <c r="XV48" s="19">
        <v>20</v>
      </c>
      <c r="XW48" s="19">
        <v>-20</v>
      </c>
      <c r="XX48" s="19">
        <v>0</v>
      </c>
      <c r="XY48" s="19"/>
      <c r="XZ48" s="19">
        <v>20</v>
      </c>
      <c r="YA48" s="19">
        <v>-20</v>
      </c>
      <c r="YB48" s="19">
        <v>16.7</v>
      </c>
      <c r="YC48" s="19">
        <v>14</v>
      </c>
      <c r="YD48" s="19">
        <v>14</v>
      </c>
      <c r="YE48" s="19">
        <v>2.7</v>
      </c>
      <c r="YF48" s="19">
        <v>14</v>
      </c>
      <c r="YG48" s="19">
        <v>15</v>
      </c>
      <c r="YH48" s="19">
        <v>15</v>
      </c>
      <c r="YI48" s="19">
        <v>-1</v>
      </c>
      <c r="YJ48" s="19">
        <v>6.8</v>
      </c>
      <c r="YK48" s="19">
        <v>6.48</v>
      </c>
      <c r="YL48" s="19">
        <v>6.48</v>
      </c>
      <c r="YM48" s="19">
        <v>0.32</v>
      </c>
      <c r="YN48" s="19">
        <v>10.8</v>
      </c>
      <c r="YO48" s="19"/>
      <c r="YP48" s="19">
        <v>11</v>
      </c>
      <c r="YQ48" s="19">
        <v>-0.2</v>
      </c>
      <c r="YR48" s="19">
        <v>20.6</v>
      </c>
      <c r="YS48" s="19">
        <v>18</v>
      </c>
      <c r="YT48" s="19">
        <v>18</v>
      </c>
      <c r="YU48" s="19">
        <v>2.6</v>
      </c>
    </row>
    <row r="49" spans="1:671" ht="24" customHeight="1" x14ac:dyDescent="0.3">
      <c r="A49" s="1"/>
      <c r="B49" s="13" t="s">
        <v>106</v>
      </c>
      <c r="C49" s="13" t="s">
        <v>868</v>
      </c>
      <c r="D49" s="14">
        <v>203.4</v>
      </c>
      <c r="E49" s="14">
        <v>203.40136000000001</v>
      </c>
      <c r="F49" s="14">
        <v>203.40136000000001</v>
      </c>
      <c r="G49" s="14">
        <v>-1.3600000000000001E-3</v>
      </c>
      <c r="H49" s="14"/>
      <c r="I49" s="14"/>
      <c r="J49" s="14"/>
      <c r="K49" s="14">
        <v>0</v>
      </c>
      <c r="L49" s="14"/>
      <c r="M49" s="14"/>
      <c r="N49" s="14"/>
      <c r="O49" s="14">
        <v>0</v>
      </c>
      <c r="P49" s="14"/>
      <c r="Q49" s="14"/>
      <c r="R49" s="14"/>
      <c r="S49" s="14">
        <v>0</v>
      </c>
      <c r="T49" s="14"/>
      <c r="U49" s="14"/>
      <c r="V49" s="14"/>
      <c r="W49" s="14">
        <v>0</v>
      </c>
      <c r="X49" s="14">
        <v>90</v>
      </c>
      <c r="Y49" s="14">
        <v>91.867829999999998</v>
      </c>
      <c r="Z49" s="14">
        <v>91.867829999999998</v>
      </c>
      <c r="AA49" s="14">
        <v>-1.8678300000000001</v>
      </c>
      <c r="AB49" s="14">
        <v>221.2</v>
      </c>
      <c r="AC49" s="14">
        <v>224</v>
      </c>
      <c r="AD49" s="14">
        <v>224</v>
      </c>
      <c r="AE49" s="14">
        <v>-2.8</v>
      </c>
      <c r="AF49" s="14">
        <v>27.3</v>
      </c>
      <c r="AG49" s="14">
        <v>40.769350000000003</v>
      </c>
      <c r="AH49" s="14">
        <v>72.709190000000007</v>
      </c>
      <c r="AI49" s="14">
        <v>-45.409190000000002</v>
      </c>
      <c r="AJ49" s="14">
        <v>0</v>
      </c>
      <c r="AK49" s="14"/>
      <c r="AL49" s="14"/>
      <c r="AM49" s="14">
        <v>0</v>
      </c>
      <c r="AN49" s="14">
        <v>170.9</v>
      </c>
      <c r="AO49" s="14">
        <v>158.48805999999999</v>
      </c>
      <c r="AP49" s="14">
        <v>158.48805999999999</v>
      </c>
      <c r="AQ49" s="14">
        <v>12.41194</v>
      </c>
      <c r="AR49" s="14">
        <v>170.9</v>
      </c>
      <c r="AS49" s="14">
        <v>158.48805999999999</v>
      </c>
      <c r="AT49" s="14">
        <v>158.48805999999999</v>
      </c>
      <c r="AU49" s="14">
        <v>12.41194</v>
      </c>
      <c r="AV49" s="14">
        <v>171</v>
      </c>
      <c r="AW49" s="14">
        <v>158.48805999999999</v>
      </c>
      <c r="AX49" s="14">
        <v>158.48805999999999</v>
      </c>
      <c r="AY49" s="14">
        <v>12.511939999999999</v>
      </c>
      <c r="AZ49" s="14">
        <v>264.60000000000002</v>
      </c>
      <c r="BA49" s="14">
        <v>238.446</v>
      </c>
      <c r="BB49" s="14">
        <v>238.446</v>
      </c>
      <c r="BC49" s="14">
        <v>26.154</v>
      </c>
      <c r="BD49" s="14">
        <v>207.3</v>
      </c>
      <c r="BE49" s="14">
        <v>207.24285</v>
      </c>
      <c r="BF49" s="14">
        <v>207.24285</v>
      </c>
      <c r="BG49" s="14">
        <v>5.7149999999999999E-2</v>
      </c>
      <c r="BH49" s="14">
        <v>108.8</v>
      </c>
      <c r="BI49" s="14">
        <v>103.93259999999999</v>
      </c>
      <c r="BJ49" s="14">
        <v>103.93259999999999</v>
      </c>
      <c r="BK49" s="14">
        <v>4.8673999999999999</v>
      </c>
      <c r="BL49" s="14">
        <v>559.1</v>
      </c>
      <c r="BM49" s="14">
        <v>566.08941000000004</v>
      </c>
      <c r="BN49" s="14">
        <v>566.08941000000004</v>
      </c>
      <c r="BO49" s="14">
        <v>-6.9894100000000003</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v>81.900000000000006</v>
      </c>
      <c r="CG49" s="14">
        <v>78.095920000000007</v>
      </c>
      <c r="CH49" s="14">
        <v>78.095920000000007</v>
      </c>
      <c r="CI49" s="14">
        <v>3.8040799999999999</v>
      </c>
      <c r="CJ49" s="14">
        <v>6.2</v>
      </c>
      <c r="CK49" s="14">
        <v>7.4288800000000004</v>
      </c>
      <c r="CL49" s="14">
        <v>7.4288800000000004</v>
      </c>
      <c r="CM49" s="14">
        <v>-1.22888</v>
      </c>
      <c r="CN49" s="14"/>
      <c r="CO49" s="14"/>
      <c r="CP49" s="14"/>
      <c r="CQ49" s="14">
        <v>0</v>
      </c>
      <c r="CR49" s="14">
        <v>22.6</v>
      </c>
      <c r="CS49" s="14">
        <v>22.410769999999999</v>
      </c>
      <c r="CT49" s="14">
        <v>22.410769999999999</v>
      </c>
      <c r="CU49" s="14">
        <v>0.18923000000000001</v>
      </c>
      <c r="CV49" s="14">
        <v>6.4</v>
      </c>
      <c r="CW49" s="14">
        <v>6.8787000000000003</v>
      </c>
      <c r="CX49" s="14">
        <v>6.8787000000000003</v>
      </c>
      <c r="CY49" s="14">
        <v>-0.47870000000000001</v>
      </c>
      <c r="CZ49" s="14"/>
      <c r="DA49" s="14"/>
      <c r="DB49" s="14"/>
      <c r="DC49" s="14">
        <v>0</v>
      </c>
      <c r="DD49" s="14">
        <v>140.9</v>
      </c>
      <c r="DE49" s="14">
        <v>101.96796999999999</v>
      </c>
      <c r="DF49" s="14">
        <v>142.44412</v>
      </c>
      <c r="DG49" s="14">
        <v>-1.5441199999999999</v>
      </c>
      <c r="DH49" s="14"/>
      <c r="DI49" s="14"/>
      <c r="DJ49" s="14"/>
      <c r="DK49" s="14">
        <v>0</v>
      </c>
      <c r="DL49" s="14"/>
      <c r="DM49" s="14"/>
      <c r="DN49" s="14"/>
      <c r="DO49" s="14">
        <v>0</v>
      </c>
      <c r="DP49" s="14">
        <v>0</v>
      </c>
      <c r="DQ49" s="14"/>
      <c r="DR49" s="14"/>
      <c r="DS49" s="14">
        <v>0</v>
      </c>
      <c r="DT49" s="14"/>
      <c r="DU49" s="14"/>
      <c r="DV49" s="14"/>
      <c r="DW49" s="14">
        <v>0</v>
      </c>
      <c r="DX49" s="14">
        <v>110</v>
      </c>
      <c r="DY49" s="14">
        <v>112.46647</v>
      </c>
      <c r="DZ49" s="14">
        <v>112.46647</v>
      </c>
      <c r="EA49" s="14">
        <v>-2.4664700000000002</v>
      </c>
      <c r="EB49" s="14">
        <v>223.5</v>
      </c>
      <c r="EC49" s="14">
        <v>220.69499999999999</v>
      </c>
      <c r="ED49" s="14">
        <v>220.69499999999999</v>
      </c>
      <c r="EE49" s="14">
        <v>2.8050000000000002</v>
      </c>
      <c r="EF49" s="14"/>
      <c r="EG49" s="14"/>
      <c r="EH49" s="14"/>
      <c r="EI49" s="14">
        <v>0</v>
      </c>
      <c r="EJ49" s="14"/>
      <c r="EK49" s="14"/>
      <c r="EL49" s="14"/>
      <c r="EM49" s="14">
        <v>0</v>
      </c>
      <c r="EN49" s="14"/>
      <c r="EO49" s="14"/>
      <c r="EP49" s="14"/>
      <c r="EQ49" s="14">
        <v>0</v>
      </c>
      <c r="ER49" s="14">
        <v>6.5</v>
      </c>
      <c r="ES49" s="14">
        <v>6.39</v>
      </c>
      <c r="ET49" s="14">
        <v>6.39</v>
      </c>
      <c r="EU49" s="14">
        <v>0.11</v>
      </c>
      <c r="EV49" s="14">
        <v>457.5</v>
      </c>
      <c r="EW49" s="14">
        <v>457.09426999999999</v>
      </c>
      <c r="EX49" s="14">
        <v>457.09426999999999</v>
      </c>
      <c r="EY49" s="14">
        <v>0.40572999999999998</v>
      </c>
      <c r="EZ49" s="14">
        <v>81.599999999999994</v>
      </c>
      <c r="FA49" s="14">
        <v>81.635570000000001</v>
      </c>
      <c r="FB49" s="14">
        <v>81.635570000000001</v>
      </c>
      <c r="FC49" s="14">
        <v>-3.5569999999999997E-2</v>
      </c>
      <c r="FD49" s="14">
        <v>152.6</v>
      </c>
      <c r="FE49" s="14">
        <v>151.36251999999999</v>
      </c>
      <c r="FF49" s="14">
        <v>151.36251999999999</v>
      </c>
      <c r="FG49" s="14">
        <v>1.2374799999999999</v>
      </c>
      <c r="FH49" s="14">
        <v>41.9</v>
      </c>
      <c r="FI49" s="14">
        <v>41.89893</v>
      </c>
      <c r="FJ49" s="14">
        <v>41.89893</v>
      </c>
      <c r="FK49" s="14">
        <v>1.07E-3</v>
      </c>
      <c r="FL49" s="14">
        <v>18.7</v>
      </c>
      <c r="FM49" s="14">
        <v>19.21088</v>
      </c>
      <c r="FN49" s="14">
        <v>19.21088</v>
      </c>
      <c r="FO49" s="14">
        <v>-0.51088</v>
      </c>
      <c r="FP49" s="14">
        <v>19.2</v>
      </c>
      <c r="FQ49" s="14">
        <v>18.46453</v>
      </c>
      <c r="FR49" s="14">
        <v>18.46453</v>
      </c>
      <c r="FS49" s="14">
        <v>0.73546999999999996</v>
      </c>
      <c r="FT49" s="14">
        <v>49.3</v>
      </c>
      <c r="FU49" s="14">
        <v>49.332149999999999</v>
      </c>
      <c r="FV49" s="14">
        <v>42.716009999999997</v>
      </c>
      <c r="FW49" s="14">
        <v>6.58399</v>
      </c>
      <c r="FX49" s="14">
        <v>178.6</v>
      </c>
      <c r="FY49" s="14">
        <v>185.82039</v>
      </c>
      <c r="FZ49" s="14">
        <v>185.82039</v>
      </c>
      <c r="GA49" s="14">
        <v>-7.2203900000000001</v>
      </c>
      <c r="GB49" s="14">
        <v>179.4</v>
      </c>
      <c r="GC49" s="14">
        <v>185.82039</v>
      </c>
      <c r="GD49" s="14">
        <v>185.82039</v>
      </c>
      <c r="GE49" s="14">
        <v>-6.4203900000000003</v>
      </c>
      <c r="GF49" s="14">
        <v>182.7</v>
      </c>
      <c r="GG49" s="14">
        <v>186.37841</v>
      </c>
      <c r="GH49" s="14">
        <v>186.37841</v>
      </c>
      <c r="GI49" s="14">
        <v>-3.67841</v>
      </c>
      <c r="GJ49" s="14">
        <v>106</v>
      </c>
      <c r="GK49" s="14">
        <v>110.48202000000001</v>
      </c>
      <c r="GL49" s="14">
        <v>110.48202000000001</v>
      </c>
      <c r="GM49" s="14">
        <v>-4.4820200000000003</v>
      </c>
      <c r="GN49" s="14">
        <v>43.4</v>
      </c>
      <c r="GO49" s="14">
        <v>47.082599999999999</v>
      </c>
      <c r="GP49" s="14">
        <v>47.082599999999999</v>
      </c>
      <c r="GQ49" s="14">
        <v>-3.6825999999999999</v>
      </c>
      <c r="GR49" s="14">
        <v>45.1</v>
      </c>
      <c r="GS49" s="14">
        <v>44.103009999999998</v>
      </c>
      <c r="GT49" s="14"/>
      <c r="GU49" s="14">
        <v>45.1</v>
      </c>
      <c r="GV49" s="14">
        <v>3.8</v>
      </c>
      <c r="GW49" s="14"/>
      <c r="GX49" s="14"/>
      <c r="GY49" s="14">
        <v>3.8</v>
      </c>
      <c r="GZ49" s="14">
        <v>31.5</v>
      </c>
      <c r="HA49" s="14">
        <v>29.560569999999998</v>
      </c>
      <c r="HB49" s="14">
        <v>29.560569999999998</v>
      </c>
      <c r="HC49" s="14">
        <v>1.93943</v>
      </c>
      <c r="HD49" s="14">
        <v>170.3</v>
      </c>
      <c r="HE49" s="14">
        <v>174.55947</v>
      </c>
      <c r="HF49" s="14">
        <v>174.55948000000001</v>
      </c>
      <c r="HG49" s="14">
        <v>-4.2594799999999999</v>
      </c>
      <c r="HH49" s="14"/>
      <c r="HI49" s="14"/>
      <c r="HJ49" s="14"/>
      <c r="HK49" s="14">
        <v>0</v>
      </c>
      <c r="HL49" s="14"/>
      <c r="HM49" s="14"/>
      <c r="HN49" s="14"/>
      <c r="HO49" s="14">
        <v>0</v>
      </c>
      <c r="HP49" s="14">
        <v>95</v>
      </c>
      <c r="HQ49" s="14">
        <v>95.545190000000005</v>
      </c>
      <c r="HR49" s="14">
        <v>95.545190000000005</v>
      </c>
      <c r="HS49" s="14">
        <v>-0.54518999999999995</v>
      </c>
      <c r="HT49" s="14"/>
      <c r="HU49" s="14"/>
      <c r="HV49" s="14"/>
      <c r="HW49" s="14">
        <v>0</v>
      </c>
      <c r="HX49" s="14"/>
      <c r="HY49" s="14"/>
      <c r="HZ49" s="14"/>
      <c r="IA49" s="14">
        <v>0</v>
      </c>
      <c r="IB49" s="14">
        <v>45.2</v>
      </c>
      <c r="IC49" s="14">
        <v>45.265309999999999</v>
      </c>
      <c r="ID49" s="14">
        <v>45.265309999999999</v>
      </c>
      <c r="IE49" s="14">
        <v>-6.5310000000000007E-2</v>
      </c>
      <c r="IF49" s="14"/>
      <c r="IG49" s="14"/>
      <c r="IH49" s="14"/>
      <c r="II49" s="14">
        <v>0</v>
      </c>
      <c r="IJ49" s="14"/>
      <c r="IK49" s="14"/>
      <c r="IL49" s="14"/>
      <c r="IM49" s="14">
        <v>0</v>
      </c>
      <c r="IN49" s="14"/>
      <c r="IO49" s="14"/>
      <c r="IP49" s="14"/>
      <c r="IQ49" s="14">
        <v>0</v>
      </c>
      <c r="IR49" s="14">
        <v>84.7</v>
      </c>
      <c r="IS49" s="14">
        <v>88.563339999999997</v>
      </c>
      <c r="IT49" s="14">
        <v>88.563339999999997</v>
      </c>
      <c r="IU49" s="14">
        <v>-3.86334</v>
      </c>
      <c r="IV49" s="14">
        <v>169.8</v>
      </c>
      <c r="IW49" s="14">
        <v>178.34827999999999</v>
      </c>
      <c r="IX49" s="14">
        <v>178.00354999999999</v>
      </c>
      <c r="IY49" s="14">
        <v>-8.2035499999999999</v>
      </c>
      <c r="IZ49" s="14">
        <v>166.8</v>
      </c>
      <c r="JA49" s="14">
        <v>178.34827999999999</v>
      </c>
      <c r="JB49" s="14">
        <v>178.00354999999999</v>
      </c>
      <c r="JC49" s="14">
        <v>-11.20355</v>
      </c>
      <c r="JD49" s="14">
        <v>197.7</v>
      </c>
      <c r="JE49" s="14">
        <v>178.34827999999999</v>
      </c>
      <c r="JF49" s="14">
        <v>178.00354999999999</v>
      </c>
      <c r="JG49" s="14">
        <v>19.696449999999999</v>
      </c>
      <c r="JH49" s="14">
        <v>266.3</v>
      </c>
      <c r="JI49" s="14">
        <v>268.32580000000002</v>
      </c>
      <c r="JJ49" s="14">
        <v>267.80714999999998</v>
      </c>
      <c r="JK49" s="14">
        <v>-1.50715</v>
      </c>
      <c r="JL49" s="14">
        <v>73.8</v>
      </c>
      <c r="JM49" s="14"/>
      <c r="JN49" s="14">
        <v>72.123919999999998</v>
      </c>
      <c r="JO49" s="14">
        <v>1.67608</v>
      </c>
      <c r="JP49" s="14"/>
      <c r="JQ49" s="14"/>
      <c r="JR49" s="14"/>
      <c r="JS49" s="14">
        <v>0</v>
      </c>
      <c r="JT49" s="14"/>
      <c r="JU49" s="14"/>
      <c r="JV49" s="14"/>
      <c r="JW49" s="14">
        <v>0</v>
      </c>
      <c r="JX49" s="14"/>
      <c r="JY49" s="14"/>
      <c r="JZ49" s="14"/>
      <c r="KA49" s="14">
        <v>0</v>
      </c>
      <c r="KB49" s="14"/>
      <c r="KC49" s="14"/>
      <c r="KD49" s="14"/>
      <c r="KE49" s="14">
        <v>0</v>
      </c>
      <c r="KF49" s="14">
        <v>56.3</v>
      </c>
      <c r="KG49" s="14">
        <v>56</v>
      </c>
      <c r="KH49" s="14">
        <v>56</v>
      </c>
      <c r="KI49" s="14">
        <v>0.3</v>
      </c>
      <c r="KJ49" s="14"/>
      <c r="KK49" s="14"/>
      <c r="KL49" s="14"/>
      <c r="KM49" s="14">
        <v>0</v>
      </c>
      <c r="KN49" s="14"/>
      <c r="KO49" s="14"/>
      <c r="KP49" s="14"/>
      <c r="KQ49" s="14">
        <v>0</v>
      </c>
      <c r="KR49" s="14"/>
      <c r="KS49" s="14">
        <v>4.7853500000000002</v>
      </c>
      <c r="KT49" s="14">
        <v>4.7853500000000002</v>
      </c>
      <c r="KU49" s="14">
        <v>-4.7853500000000002</v>
      </c>
      <c r="KV49" s="14">
        <v>271.39999999999998</v>
      </c>
      <c r="KW49" s="14">
        <v>270.06803000000002</v>
      </c>
      <c r="KX49" s="14">
        <v>270.06803000000002</v>
      </c>
      <c r="KY49" s="14">
        <v>1.3319700000000001</v>
      </c>
      <c r="KZ49" s="14">
        <v>132.5</v>
      </c>
      <c r="LA49" s="14">
        <v>133.16031000000001</v>
      </c>
      <c r="LB49" s="14">
        <v>133.16031000000001</v>
      </c>
      <c r="LC49" s="14">
        <v>-0.66030999999999995</v>
      </c>
      <c r="LD49" s="14">
        <v>63.2</v>
      </c>
      <c r="LE49" s="14">
        <v>67.199219999999997</v>
      </c>
      <c r="LF49" s="14">
        <v>67.199219999999997</v>
      </c>
      <c r="LG49" s="14">
        <v>-3.9992200000000002</v>
      </c>
      <c r="LH49" s="14">
        <v>78.7</v>
      </c>
      <c r="LI49" s="14">
        <v>78.567999999999998</v>
      </c>
      <c r="LJ49" s="14">
        <v>78.567999999999998</v>
      </c>
      <c r="LK49" s="14">
        <v>0.13200000000000001</v>
      </c>
      <c r="LL49" s="14">
        <v>30.3</v>
      </c>
      <c r="LM49" s="14">
        <v>29.980560000000001</v>
      </c>
      <c r="LN49" s="14">
        <v>29.980560000000001</v>
      </c>
      <c r="LO49" s="14">
        <v>0.31944</v>
      </c>
      <c r="LP49" s="14">
        <v>65.099999999999994</v>
      </c>
      <c r="LQ49" s="14">
        <v>66.941299999999998</v>
      </c>
      <c r="LR49" s="14"/>
      <c r="LS49" s="14">
        <v>65.099999999999994</v>
      </c>
      <c r="LT49" s="14"/>
      <c r="LU49" s="14"/>
      <c r="LV49" s="14">
        <v>32.955719999999999</v>
      </c>
      <c r="LW49" s="14">
        <v>-32.955719999999999</v>
      </c>
      <c r="LX49" s="14"/>
      <c r="LY49" s="14"/>
      <c r="LZ49" s="14"/>
      <c r="MA49" s="14">
        <v>0</v>
      </c>
      <c r="MB49" s="14">
        <v>140.80000000000001</v>
      </c>
      <c r="MC49" s="14">
        <v>138.54471000000001</v>
      </c>
      <c r="MD49" s="14">
        <v>138.54471000000001</v>
      </c>
      <c r="ME49" s="14">
        <v>2.25529</v>
      </c>
      <c r="MF49" s="14"/>
      <c r="MG49" s="14"/>
      <c r="MH49" s="14"/>
      <c r="MI49" s="14">
        <v>0</v>
      </c>
      <c r="MJ49" s="14">
        <v>78.5</v>
      </c>
      <c r="MK49" s="14">
        <v>69.480379999999997</v>
      </c>
      <c r="ML49" s="14">
        <v>69.480379999999997</v>
      </c>
      <c r="MM49" s="14">
        <v>9.0196199999999997</v>
      </c>
      <c r="MN49" s="14">
        <v>103.5</v>
      </c>
      <c r="MO49" s="14">
        <v>174.80568</v>
      </c>
      <c r="MP49" s="14">
        <v>170.74833000000001</v>
      </c>
      <c r="MQ49" s="14">
        <v>-67.248329999999996</v>
      </c>
      <c r="MR49" s="14"/>
      <c r="MS49" s="14"/>
      <c r="MT49" s="14"/>
      <c r="MU49" s="14">
        <v>0</v>
      </c>
      <c r="MV49" s="14"/>
      <c r="MW49" s="14"/>
      <c r="MX49" s="14"/>
      <c r="MY49" s="14">
        <v>0</v>
      </c>
      <c r="MZ49" s="14"/>
      <c r="NA49" s="14"/>
      <c r="NB49" s="14"/>
      <c r="NC49" s="14">
        <v>0</v>
      </c>
      <c r="ND49" s="14"/>
      <c r="NE49" s="14"/>
      <c r="NF49" s="14"/>
      <c r="NG49" s="14">
        <v>0</v>
      </c>
      <c r="NH49" s="14">
        <v>208.2</v>
      </c>
      <c r="NI49" s="14">
        <v>206.49084999999999</v>
      </c>
      <c r="NJ49" s="14">
        <v>206.49084999999999</v>
      </c>
      <c r="NK49" s="14">
        <v>1.7091499999999999</v>
      </c>
      <c r="NL49" s="14">
        <v>99.9</v>
      </c>
      <c r="NM49" s="14">
        <v>103.55547</v>
      </c>
      <c r="NN49" s="14">
        <v>103.55547</v>
      </c>
      <c r="NO49" s="14">
        <v>-3.6554700000000002</v>
      </c>
      <c r="NP49" s="14"/>
      <c r="NQ49" s="14"/>
      <c r="NR49" s="14"/>
      <c r="NS49" s="14">
        <v>0</v>
      </c>
      <c r="NT49" s="14"/>
      <c r="NU49" s="14"/>
      <c r="NV49" s="14"/>
      <c r="NW49" s="14">
        <v>0</v>
      </c>
      <c r="NX49" s="14">
        <v>14.2</v>
      </c>
      <c r="NY49" s="14">
        <v>17.492709999999999</v>
      </c>
      <c r="NZ49" s="14">
        <v>17.492709999999999</v>
      </c>
      <c r="OA49" s="14">
        <v>-3.29271</v>
      </c>
      <c r="OB49" s="14">
        <v>0</v>
      </c>
      <c r="OC49" s="14"/>
      <c r="OD49" s="14"/>
      <c r="OE49" s="14">
        <v>0</v>
      </c>
      <c r="OF49" s="14">
        <v>58.4</v>
      </c>
      <c r="OG49" s="14">
        <v>86.7</v>
      </c>
      <c r="OH49" s="14">
        <v>96.534000000000006</v>
      </c>
      <c r="OI49" s="14">
        <v>-38.134</v>
      </c>
      <c r="OJ49" s="14">
        <v>0</v>
      </c>
      <c r="OK49" s="14"/>
      <c r="OL49" s="14"/>
      <c r="OM49" s="14">
        <v>0</v>
      </c>
      <c r="ON49" s="14">
        <v>2.6</v>
      </c>
      <c r="OO49" s="14">
        <v>6.6</v>
      </c>
      <c r="OP49" s="14">
        <v>11.1</v>
      </c>
      <c r="OQ49" s="14">
        <v>-8.5</v>
      </c>
      <c r="OR49" s="14">
        <v>0</v>
      </c>
      <c r="OS49" s="14"/>
      <c r="OT49" s="14"/>
      <c r="OU49" s="14">
        <v>0</v>
      </c>
      <c r="OV49" s="14">
        <v>20.399999999999999</v>
      </c>
      <c r="OW49" s="14">
        <v>20.456230000000001</v>
      </c>
      <c r="OX49" s="14">
        <v>20.456230000000001</v>
      </c>
      <c r="OY49" s="14">
        <v>-5.6230000000000002E-2</v>
      </c>
      <c r="OZ49" s="14">
        <v>9.9</v>
      </c>
      <c r="PA49" s="14">
        <v>9.9830000000000005</v>
      </c>
      <c r="PB49" s="14">
        <v>9.9830000000000005</v>
      </c>
      <c r="PC49" s="14">
        <v>-8.3000000000000004E-2</v>
      </c>
      <c r="PD49" s="14">
        <v>5.6</v>
      </c>
      <c r="PE49" s="14">
        <v>5.67</v>
      </c>
      <c r="PF49" s="14">
        <v>5.67</v>
      </c>
      <c r="PG49" s="14">
        <v>-7.0000000000000007E-2</v>
      </c>
      <c r="PH49" s="14">
        <v>0</v>
      </c>
      <c r="PI49" s="14"/>
      <c r="PJ49" s="14"/>
      <c r="PK49" s="14">
        <v>0</v>
      </c>
      <c r="PL49" s="14">
        <v>0</v>
      </c>
      <c r="PM49" s="14"/>
      <c r="PN49" s="14"/>
      <c r="PO49" s="14">
        <v>0</v>
      </c>
      <c r="PP49" s="14">
        <v>2.1</v>
      </c>
      <c r="PQ49" s="14">
        <v>2</v>
      </c>
      <c r="PR49" s="14">
        <v>2</v>
      </c>
      <c r="PS49" s="14">
        <v>0.1</v>
      </c>
      <c r="PT49" s="14">
        <v>3.6</v>
      </c>
      <c r="PU49" s="14">
        <v>3.55</v>
      </c>
      <c r="PV49" s="14">
        <v>3.55</v>
      </c>
      <c r="PW49" s="14">
        <v>0.05</v>
      </c>
      <c r="PX49" s="14">
        <v>5.0999999999999996</v>
      </c>
      <c r="PY49" s="14">
        <v>5</v>
      </c>
      <c r="PZ49" s="14">
        <v>5</v>
      </c>
      <c r="QA49" s="14">
        <v>0.1</v>
      </c>
      <c r="QB49" s="14">
        <v>20.7</v>
      </c>
      <c r="QC49" s="14">
        <v>20.422219999999999</v>
      </c>
      <c r="QD49" s="14">
        <v>10.21111</v>
      </c>
      <c r="QE49" s="14">
        <v>10.48889</v>
      </c>
      <c r="QF49" s="14">
        <v>19.100000000000001</v>
      </c>
      <c r="QG49" s="14">
        <v>19.436350000000001</v>
      </c>
      <c r="QH49" s="14">
        <v>19.436350000000001</v>
      </c>
      <c r="QI49" s="14">
        <v>-0.33634999999999998</v>
      </c>
      <c r="QJ49" s="14">
        <v>19.3</v>
      </c>
      <c r="QK49" s="14">
        <v>17.492709999999999</v>
      </c>
      <c r="QL49" s="14">
        <v>17.492709999999999</v>
      </c>
      <c r="QM49" s="14">
        <v>1.8072900000000001</v>
      </c>
      <c r="QN49" s="14">
        <v>3.4</v>
      </c>
      <c r="QO49" s="14">
        <v>3.5</v>
      </c>
      <c r="QP49" s="14">
        <v>3.5</v>
      </c>
      <c r="QQ49" s="14">
        <v>-0.1</v>
      </c>
      <c r="QR49" s="14">
        <v>18.399999999999999</v>
      </c>
      <c r="QS49" s="14">
        <v>17.881440000000001</v>
      </c>
      <c r="QT49" s="14">
        <v>17.881440000000001</v>
      </c>
      <c r="QU49" s="14">
        <v>0.51856000000000002</v>
      </c>
      <c r="QV49" s="14">
        <v>0</v>
      </c>
      <c r="QW49" s="14"/>
      <c r="QX49" s="14"/>
      <c r="QY49" s="14">
        <v>0</v>
      </c>
      <c r="QZ49" s="14">
        <v>0</v>
      </c>
      <c r="RA49" s="14"/>
      <c r="RB49" s="14"/>
      <c r="RC49" s="14">
        <v>0</v>
      </c>
      <c r="RD49" s="14">
        <v>14.8</v>
      </c>
      <c r="RE49" s="14">
        <v>19.600000000000001</v>
      </c>
      <c r="RF49" s="14">
        <v>23.736000000000001</v>
      </c>
      <c r="RG49" s="14">
        <v>-8.9359999999999999</v>
      </c>
      <c r="RH49" s="14">
        <v>46.7</v>
      </c>
      <c r="RI49" s="14">
        <v>64</v>
      </c>
      <c r="RJ49" s="14">
        <v>72.040999999999997</v>
      </c>
      <c r="RK49" s="14">
        <v>-25.341000000000001</v>
      </c>
      <c r="RL49" s="14">
        <v>0</v>
      </c>
      <c r="RM49" s="14"/>
      <c r="RN49" s="14"/>
      <c r="RO49" s="14">
        <v>0</v>
      </c>
      <c r="RP49" s="14">
        <v>3.3</v>
      </c>
      <c r="RQ49" s="14">
        <v>3.3</v>
      </c>
      <c r="RR49" s="14">
        <v>3.3</v>
      </c>
      <c r="RS49" s="14">
        <v>0</v>
      </c>
      <c r="RT49" s="14">
        <v>20.2</v>
      </c>
      <c r="RU49" s="14">
        <v>19.792000000000002</v>
      </c>
      <c r="RV49" s="14">
        <v>19.792000000000002</v>
      </c>
      <c r="RW49" s="14">
        <v>0.40799999999999997</v>
      </c>
      <c r="RX49" s="14">
        <v>3.2</v>
      </c>
      <c r="RY49" s="14">
        <v>2</v>
      </c>
      <c r="RZ49" s="14">
        <v>2</v>
      </c>
      <c r="SA49" s="14">
        <v>1.2</v>
      </c>
      <c r="SB49" s="14"/>
      <c r="SC49" s="14">
        <v>0.4</v>
      </c>
      <c r="SD49" s="14">
        <v>0.4</v>
      </c>
      <c r="SE49" s="14">
        <v>-0.4</v>
      </c>
      <c r="SF49" s="14">
        <v>0</v>
      </c>
      <c r="SG49" s="14"/>
      <c r="SH49" s="14"/>
      <c r="SI49" s="14">
        <v>0</v>
      </c>
      <c r="SJ49" s="14">
        <v>19.899999999999999</v>
      </c>
      <c r="SK49" s="14">
        <v>19.1448</v>
      </c>
      <c r="SL49" s="14">
        <v>19.1448</v>
      </c>
      <c r="SM49" s="14">
        <v>0.75519999999999998</v>
      </c>
      <c r="SN49" s="14">
        <v>13.1</v>
      </c>
      <c r="SO49" s="14">
        <v>12.244899999999999</v>
      </c>
      <c r="SP49" s="14">
        <v>12.244899999999999</v>
      </c>
      <c r="SQ49" s="14">
        <v>0.85509999999999997</v>
      </c>
      <c r="SR49" s="14">
        <v>20.3</v>
      </c>
      <c r="SS49" s="14">
        <v>19.436350000000001</v>
      </c>
      <c r="ST49" s="14">
        <v>19.436350000000001</v>
      </c>
      <c r="SU49" s="14">
        <v>0.86365000000000003</v>
      </c>
      <c r="SV49" s="14">
        <v>20.3</v>
      </c>
      <c r="SW49" s="14">
        <v>19.436350000000001</v>
      </c>
      <c r="SX49" s="14">
        <v>19.436350000000001</v>
      </c>
      <c r="SY49" s="14">
        <v>0.86365000000000003</v>
      </c>
      <c r="SZ49" s="14">
        <v>2.2999999999999998</v>
      </c>
      <c r="TA49" s="14">
        <v>2.6</v>
      </c>
      <c r="TB49" s="14">
        <v>3</v>
      </c>
      <c r="TC49" s="14">
        <v>-0.7</v>
      </c>
      <c r="TD49" s="14">
        <v>56</v>
      </c>
      <c r="TE49" s="14">
        <v>41.6</v>
      </c>
      <c r="TF49" s="14">
        <v>46</v>
      </c>
      <c r="TG49" s="14">
        <v>10</v>
      </c>
      <c r="TH49" s="14">
        <v>0</v>
      </c>
      <c r="TI49" s="14"/>
      <c r="TJ49" s="14"/>
      <c r="TK49" s="14">
        <v>0</v>
      </c>
      <c r="TL49" s="14">
        <v>66</v>
      </c>
      <c r="TM49" s="14">
        <v>66.8</v>
      </c>
      <c r="TN49" s="14">
        <v>75.608999999999995</v>
      </c>
      <c r="TO49" s="14">
        <v>-9.609</v>
      </c>
      <c r="TP49" s="14">
        <v>100.2</v>
      </c>
      <c r="TQ49" s="14">
        <v>101.2</v>
      </c>
      <c r="TR49" s="14">
        <v>82.007999999999996</v>
      </c>
      <c r="TS49" s="14">
        <v>18.192</v>
      </c>
      <c r="TT49" s="14">
        <v>3.4</v>
      </c>
      <c r="TU49" s="14">
        <v>2.9</v>
      </c>
      <c r="TV49" s="14">
        <v>10.36</v>
      </c>
      <c r="TW49" s="14">
        <v>-6.96</v>
      </c>
      <c r="TX49" s="14">
        <v>4.2</v>
      </c>
      <c r="TY49" s="14">
        <v>2.2999999999999998</v>
      </c>
      <c r="TZ49" s="14">
        <v>4.79</v>
      </c>
      <c r="UA49" s="14">
        <v>-0.59</v>
      </c>
      <c r="UB49" s="14">
        <v>0</v>
      </c>
      <c r="UC49" s="14"/>
      <c r="UD49" s="14"/>
      <c r="UE49" s="14">
        <v>0</v>
      </c>
      <c r="UF49" s="14">
        <v>21</v>
      </c>
      <c r="UG49" s="14">
        <v>19.436350000000001</v>
      </c>
      <c r="UH49" s="14">
        <v>19.436350000000001</v>
      </c>
      <c r="UI49" s="14">
        <v>1.56365</v>
      </c>
      <c r="UJ49" s="14">
        <v>7.4</v>
      </c>
      <c r="UK49" s="14">
        <v>8.1999999999999993</v>
      </c>
      <c r="UL49" s="14">
        <v>8.1999999999999993</v>
      </c>
      <c r="UM49" s="14">
        <v>-0.8</v>
      </c>
      <c r="UN49" s="14">
        <v>7.1</v>
      </c>
      <c r="UO49" s="14">
        <v>7.1</v>
      </c>
      <c r="UP49" s="14">
        <v>7.1</v>
      </c>
      <c r="UQ49" s="14">
        <v>0</v>
      </c>
      <c r="UR49" s="14">
        <v>20.399999999999999</v>
      </c>
      <c r="US49" s="14">
        <v>19.436350000000001</v>
      </c>
      <c r="UT49" s="14">
        <v>19.436350000000001</v>
      </c>
      <c r="UU49" s="14">
        <v>0.96365000000000001</v>
      </c>
      <c r="UV49" s="14">
        <v>20.399999999999999</v>
      </c>
      <c r="UW49" s="14">
        <v>19.436350000000001</v>
      </c>
      <c r="UX49" s="14">
        <v>19.436350000000001</v>
      </c>
      <c r="UY49" s="14">
        <v>0.96365000000000001</v>
      </c>
      <c r="UZ49" s="14">
        <v>20</v>
      </c>
      <c r="VA49" s="14">
        <v>19.436350000000001</v>
      </c>
      <c r="VB49" s="14">
        <v>19.436350000000001</v>
      </c>
      <c r="VC49" s="14">
        <v>0.56364999999999998</v>
      </c>
      <c r="VD49" s="14">
        <v>3</v>
      </c>
      <c r="VE49" s="14">
        <v>7.9</v>
      </c>
      <c r="VF49" s="14">
        <v>8</v>
      </c>
      <c r="VG49" s="14">
        <v>-5</v>
      </c>
      <c r="VH49" s="14">
        <v>0</v>
      </c>
      <c r="VI49" s="14"/>
      <c r="VJ49" s="14"/>
      <c r="VK49" s="14">
        <v>0</v>
      </c>
      <c r="VL49" s="14">
        <v>0</v>
      </c>
      <c r="VM49" s="14"/>
      <c r="VN49" s="14"/>
      <c r="VO49" s="14">
        <v>0</v>
      </c>
      <c r="VP49" s="14">
        <v>0</v>
      </c>
      <c r="VQ49" s="14"/>
      <c r="VR49" s="14"/>
      <c r="VS49" s="14">
        <v>0</v>
      </c>
      <c r="VT49" s="14">
        <v>0.6</v>
      </c>
      <c r="VU49" s="14">
        <v>0.6</v>
      </c>
      <c r="VV49" s="14">
        <v>0.6</v>
      </c>
      <c r="VW49" s="14">
        <v>0</v>
      </c>
      <c r="VX49" s="14">
        <v>76.400000000000006</v>
      </c>
      <c r="VY49" s="14">
        <v>80</v>
      </c>
      <c r="VZ49" s="14">
        <v>99</v>
      </c>
      <c r="WA49" s="14">
        <v>-22.6</v>
      </c>
      <c r="WB49" s="14">
        <v>51.7</v>
      </c>
      <c r="WC49" s="14">
        <v>59.83</v>
      </c>
      <c r="WD49" s="14">
        <v>74.55</v>
      </c>
      <c r="WE49" s="14">
        <v>-22.85</v>
      </c>
      <c r="WF49" s="14">
        <v>0</v>
      </c>
      <c r="WG49" s="14"/>
      <c r="WH49" s="14"/>
      <c r="WI49" s="14">
        <v>0</v>
      </c>
      <c r="WJ49" s="14">
        <v>4.8</v>
      </c>
      <c r="WK49" s="14">
        <v>4.2</v>
      </c>
      <c r="WL49" s="14">
        <v>4.2</v>
      </c>
      <c r="WM49" s="14">
        <v>0.6</v>
      </c>
      <c r="WN49" s="14">
        <v>2.4</v>
      </c>
      <c r="WO49" s="14">
        <v>2.4</v>
      </c>
      <c r="WP49" s="14">
        <v>2.4</v>
      </c>
      <c r="WQ49" s="14">
        <v>0</v>
      </c>
      <c r="WR49" s="14">
        <v>1.1000000000000001</v>
      </c>
      <c r="WS49" s="14">
        <v>1.2</v>
      </c>
      <c r="WT49" s="14">
        <v>1.2</v>
      </c>
      <c r="WU49" s="14">
        <v>-0.1</v>
      </c>
      <c r="WV49" s="14">
        <v>2.8</v>
      </c>
      <c r="WW49" s="14">
        <v>1.4</v>
      </c>
      <c r="WX49" s="14">
        <v>1.4</v>
      </c>
      <c r="WY49" s="14">
        <v>1.4</v>
      </c>
      <c r="WZ49" s="14">
        <v>0</v>
      </c>
      <c r="XA49" s="14"/>
      <c r="XB49" s="14"/>
      <c r="XC49" s="14">
        <v>0</v>
      </c>
      <c r="XD49" s="14">
        <v>5.3</v>
      </c>
      <c r="XE49" s="14">
        <v>5.2</v>
      </c>
      <c r="XF49" s="14">
        <v>5.2</v>
      </c>
      <c r="XG49" s="14">
        <v>0.1</v>
      </c>
      <c r="XH49" s="14">
        <v>20</v>
      </c>
      <c r="XI49" s="14">
        <v>19.241980000000002</v>
      </c>
      <c r="XJ49" s="14">
        <v>19.241980000000002</v>
      </c>
      <c r="XK49" s="14">
        <v>0.75802000000000003</v>
      </c>
      <c r="XL49" s="14">
        <v>20</v>
      </c>
      <c r="XM49" s="14">
        <v>19.241980000000002</v>
      </c>
      <c r="XN49" s="14">
        <v>19.241980000000002</v>
      </c>
      <c r="XO49" s="14">
        <v>0.75802000000000003</v>
      </c>
      <c r="XP49" s="14"/>
      <c r="XQ49" s="14"/>
      <c r="XR49" s="14"/>
      <c r="XS49" s="14">
        <v>0</v>
      </c>
      <c r="XT49" s="14">
        <v>0</v>
      </c>
      <c r="XU49" s="14"/>
      <c r="XV49" s="14">
        <v>20</v>
      </c>
      <c r="XW49" s="14">
        <v>-20</v>
      </c>
      <c r="XX49" s="14">
        <v>0</v>
      </c>
      <c r="XY49" s="14"/>
      <c r="XZ49" s="14">
        <v>20</v>
      </c>
      <c r="YA49" s="14">
        <v>-20</v>
      </c>
      <c r="YB49" s="14">
        <v>16.7</v>
      </c>
      <c r="YC49" s="14">
        <v>14</v>
      </c>
      <c r="YD49" s="14">
        <v>14</v>
      </c>
      <c r="YE49" s="14">
        <v>2.7</v>
      </c>
      <c r="YF49" s="14">
        <v>14</v>
      </c>
      <c r="YG49" s="14">
        <v>15</v>
      </c>
      <c r="YH49" s="14">
        <v>15</v>
      </c>
      <c r="YI49" s="14">
        <v>-1</v>
      </c>
      <c r="YJ49" s="14">
        <v>8.1</v>
      </c>
      <c r="YK49" s="14">
        <v>6.48</v>
      </c>
      <c r="YL49" s="14">
        <v>6.48</v>
      </c>
      <c r="YM49" s="14">
        <v>1.62</v>
      </c>
      <c r="YN49" s="14">
        <v>11.3</v>
      </c>
      <c r="YO49" s="14"/>
      <c r="YP49" s="14">
        <v>11</v>
      </c>
      <c r="YQ49" s="14">
        <v>0.3</v>
      </c>
      <c r="YR49" s="14">
        <v>20.6</v>
      </c>
      <c r="YS49" s="14">
        <v>18</v>
      </c>
      <c r="YT49" s="14">
        <v>18</v>
      </c>
      <c r="YU49" s="14">
        <v>2.6</v>
      </c>
    </row>
    <row r="50" spans="1:671" ht="24" customHeight="1" x14ac:dyDescent="0.3">
      <c r="A50" s="1"/>
      <c r="B50" s="16" t="s">
        <v>106</v>
      </c>
      <c r="C50" s="16" t="s">
        <v>869</v>
      </c>
      <c r="D50" s="17">
        <v>200</v>
      </c>
      <c r="E50" s="17">
        <v>203.40136000000001</v>
      </c>
      <c r="F50" s="17">
        <v>203.40136000000001</v>
      </c>
      <c r="G50" s="17">
        <v>-3.4013599999999999</v>
      </c>
      <c r="H50" s="17"/>
      <c r="I50" s="17"/>
      <c r="J50" s="17"/>
      <c r="K50" s="17">
        <v>0</v>
      </c>
      <c r="L50" s="17"/>
      <c r="M50" s="17"/>
      <c r="N50" s="17"/>
      <c r="O50" s="17">
        <v>0</v>
      </c>
      <c r="P50" s="17"/>
      <c r="Q50" s="17"/>
      <c r="R50" s="17"/>
      <c r="S50" s="17">
        <v>0</v>
      </c>
      <c r="T50" s="17"/>
      <c r="U50" s="17"/>
      <c r="V50" s="17"/>
      <c r="W50" s="17">
        <v>0</v>
      </c>
      <c r="X50" s="17">
        <v>89.3</v>
      </c>
      <c r="Y50" s="17">
        <v>91.867829999999998</v>
      </c>
      <c r="Z50" s="17">
        <v>91.867829999999998</v>
      </c>
      <c r="AA50" s="17">
        <v>-2.5678299999999998</v>
      </c>
      <c r="AB50" s="17">
        <v>220.6</v>
      </c>
      <c r="AC50" s="17">
        <v>224</v>
      </c>
      <c r="AD50" s="17">
        <v>224</v>
      </c>
      <c r="AE50" s="17">
        <v>-3.4</v>
      </c>
      <c r="AF50" s="17">
        <v>27.4</v>
      </c>
      <c r="AG50" s="17">
        <v>39.14076</v>
      </c>
      <c r="AH50" s="17">
        <v>75.962339999999998</v>
      </c>
      <c r="AI50" s="17">
        <v>-48.562339999999999</v>
      </c>
      <c r="AJ50" s="17">
        <v>0</v>
      </c>
      <c r="AK50" s="17"/>
      <c r="AL50" s="17"/>
      <c r="AM50" s="17">
        <v>0</v>
      </c>
      <c r="AN50" s="17">
        <v>171.6</v>
      </c>
      <c r="AO50" s="17">
        <v>158.48805999999999</v>
      </c>
      <c r="AP50" s="17">
        <v>158.48805999999999</v>
      </c>
      <c r="AQ50" s="17">
        <v>13.111940000000001</v>
      </c>
      <c r="AR50" s="17">
        <v>175.3</v>
      </c>
      <c r="AS50" s="17">
        <v>158.48805999999999</v>
      </c>
      <c r="AT50" s="17">
        <v>158.48805999999999</v>
      </c>
      <c r="AU50" s="17">
        <v>16.81194</v>
      </c>
      <c r="AV50" s="17">
        <v>175.4</v>
      </c>
      <c r="AW50" s="17">
        <v>158.48805999999999</v>
      </c>
      <c r="AX50" s="17">
        <v>158.48805999999999</v>
      </c>
      <c r="AY50" s="17">
        <v>16.911940000000001</v>
      </c>
      <c r="AZ50" s="17">
        <v>272</v>
      </c>
      <c r="BA50" s="17">
        <v>238.446</v>
      </c>
      <c r="BB50" s="17">
        <v>238.446</v>
      </c>
      <c r="BC50" s="17">
        <v>33.554000000000002</v>
      </c>
      <c r="BD50" s="17">
        <v>207</v>
      </c>
      <c r="BE50" s="17">
        <v>207.24285</v>
      </c>
      <c r="BF50" s="17">
        <v>207.24285</v>
      </c>
      <c r="BG50" s="17">
        <v>-0.24285000000000001</v>
      </c>
      <c r="BH50" s="17">
        <v>108.7</v>
      </c>
      <c r="BI50" s="17">
        <v>103.93259999999999</v>
      </c>
      <c r="BJ50" s="17">
        <v>103.93259999999999</v>
      </c>
      <c r="BK50" s="17">
        <v>4.7674000000000003</v>
      </c>
      <c r="BL50" s="17">
        <v>558.9</v>
      </c>
      <c r="BM50" s="17">
        <v>566.08941000000004</v>
      </c>
      <c r="BN50" s="17">
        <v>566.08941000000004</v>
      </c>
      <c r="BO50" s="17">
        <v>-7.1894099999999996</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v>81.5</v>
      </c>
      <c r="CG50" s="17">
        <v>78.095920000000007</v>
      </c>
      <c r="CH50" s="17">
        <v>78.095920000000007</v>
      </c>
      <c r="CI50" s="17">
        <v>3.40408</v>
      </c>
      <c r="CJ50" s="17">
        <v>5.9</v>
      </c>
      <c r="CK50" s="17">
        <v>7.4288800000000004</v>
      </c>
      <c r="CL50" s="17">
        <v>7.4288800000000004</v>
      </c>
      <c r="CM50" s="17">
        <v>-1.52888</v>
      </c>
      <c r="CN50" s="17"/>
      <c r="CO50" s="17"/>
      <c r="CP50" s="17"/>
      <c r="CQ50" s="17">
        <v>0</v>
      </c>
      <c r="CR50" s="17">
        <v>22.5</v>
      </c>
      <c r="CS50" s="17">
        <v>22.410769999999999</v>
      </c>
      <c r="CT50" s="17">
        <v>22.410769999999999</v>
      </c>
      <c r="CU50" s="17">
        <v>8.9230000000000004E-2</v>
      </c>
      <c r="CV50" s="17">
        <v>6.4</v>
      </c>
      <c r="CW50" s="17">
        <v>6.8787000000000003</v>
      </c>
      <c r="CX50" s="17">
        <v>6.8787000000000003</v>
      </c>
      <c r="CY50" s="17">
        <v>-0.47870000000000001</v>
      </c>
      <c r="CZ50" s="17"/>
      <c r="DA50" s="17"/>
      <c r="DB50" s="17"/>
      <c r="DC50" s="17">
        <v>0</v>
      </c>
      <c r="DD50" s="17">
        <v>140.30000000000001</v>
      </c>
      <c r="DE50" s="17">
        <v>107.30485</v>
      </c>
      <c r="DF50" s="17">
        <v>142.44412</v>
      </c>
      <c r="DG50" s="17">
        <v>-2.14412</v>
      </c>
      <c r="DH50" s="17"/>
      <c r="DI50" s="17"/>
      <c r="DJ50" s="17"/>
      <c r="DK50" s="17">
        <v>0</v>
      </c>
      <c r="DL50" s="17"/>
      <c r="DM50" s="17"/>
      <c r="DN50" s="17"/>
      <c r="DO50" s="17">
        <v>0</v>
      </c>
      <c r="DP50" s="17">
        <v>0</v>
      </c>
      <c r="DQ50" s="17"/>
      <c r="DR50" s="17"/>
      <c r="DS50" s="17">
        <v>0</v>
      </c>
      <c r="DT50" s="17"/>
      <c r="DU50" s="17"/>
      <c r="DV50" s="17"/>
      <c r="DW50" s="17">
        <v>0</v>
      </c>
      <c r="DX50" s="17">
        <v>110.1</v>
      </c>
      <c r="DY50" s="17">
        <v>112.46647</v>
      </c>
      <c r="DZ50" s="17">
        <v>112.46647</v>
      </c>
      <c r="EA50" s="17">
        <v>-2.3664700000000001</v>
      </c>
      <c r="EB50" s="17">
        <v>223.1</v>
      </c>
      <c r="EC50" s="17">
        <v>220.69499999999999</v>
      </c>
      <c r="ED50" s="17">
        <v>220.69499999999999</v>
      </c>
      <c r="EE50" s="17">
        <v>2.4049999999999998</v>
      </c>
      <c r="EF50" s="17"/>
      <c r="EG50" s="17"/>
      <c r="EH50" s="17"/>
      <c r="EI50" s="17">
        <v>0</v>
      </c>
      <c r="EJ50" s="17"/>
      <c r="EK50" s="17"/>
      <c r="EL50" s="17"/>
      <c r="EM50" s="17">
        <v>0</v>
      </c>
      <c r="EN50" s="17"/>
      <c r="EO50" s="17"/>
      <c r="EP50" s="17"/>
      <c r="EQ50" s="17">
        <v>0</v>
      </c>
      <c r="ER50" s="17">
        <v>6.5</v>
      </c>
      <c r="ES50" s="17">
        <v>6.39</v>
      </c>
      <c r="ET50" s="17">
        <v>6.39</v>
      </c>
      <c r="EU50" s="17">
        <v>0.11</v>
      </c>
      <c r="EV50" s="17">
        <v>458.2</v>
      </c>
      <c r="EW50" s="17">
        <v>457.09426999999999</v>
      </c>
      <c r="EX50" s="17">
        <v>457.09426999999999</v>
      </c>
      <c r="EY50" s="17">
        <v>1.1057300000000001</v>
      </c>
      <c r="EZ50" s="17">
        <v>81.599999999999994</v>
      </c>
      <c r="FA50" s="17">
        <v>81.635570000000001</v>
      </c>
      <c r="FB50" s="17">
        <v>81.635570000000001</v>
      </c>
      <c r="FC50" s="17">
        <v>-3.5569999999999997E-2</v>
      </c>
      <c r="FD50" s="17">
        <v>152</v>
      </c>
      <c r="FE50" s="17">
        <v>151.36251999999999</v>
      </c>
      <c r="FF50" s="17">
        <v>151.36251999999999</v>
      </c>
      <c r="FG50" s="17">
        <v>0.63748000000000005</v>
      </c>
      <c r="FH50" s="17">
        <v>41.7</v>
      </c>
      <c r="FI50" s="17">
        <v>41.89893</v>
      </c>
      <c r="FJ50" s="17">
        <v>41.89893</v>
      </c>
      <c r="FK50" s="17">
        <v>-0.19893</v>
      </c>
      <c r="FL50" s="17">
        <v>18.600000000000001</v>
      </c>
      <c r="FM50" s="17">
        <v>19.21088</v>
      </c>
      <c r="FN50" s="17">
        <v>19.21088</v>
      </c>
      <c r="FO50" s="17">
        <v>-0.61087999999999998</v>
      </c>
      <c r="FP50" s="17">
        <v>19</v>
      </c>
      <c r="FQ50" s="17">
        <v>18.46453</v>
      </c>
      <c r="FR50" s="17">
        <v>18.46453</v>
      </c>
      <c r="FS50" s="17">
        <v>0.53547</v>
      </c>
      <c r="FT50" s="17">
        <v>48.2</v>
      </c>
      <c r="FU50" s="17">
        <v>49.332149999999999</v>
      </c>
      <c r="FV50" s="17">
        <v>42.716009999999997</v>
      </c>
      <c r="FW50" s="17">
        <v>5.4839900000000004</v>
      </c>
      <c r="FX50" s="17">
        <v>176.9</v>
      </c>
      <c r="FY50" s="17">
        <v>185.82039</v>
      </c>
      <c r="FZ50" s="17">
        <v>185.82039</v>
      </c>
      <c r="GA50" s="17">
        <v>-8.9203899999999994</v>
      </c>
      <c r="GB50" s="17">
        <v>177</v>
      </c>
      <c r="GC50" s="17">
        <v>185.82039</v>
      </c>
      <c r="GD50" s="17">
        <v>185.82039</v>
      </c>
      <c r="GE50" s="17">
        <v>-8.8203899999999997</v>
      </c>
      <c r="GF50" s="17">
        <v>182.1</v>
      </c>
      <c r="GG50" s="17">
        <v>186.37841</v>
      </c>
      <c r="GH50" s="17">
        <v>186.37841</v>
      </c>
      <c r="GI50" s="17">
        <v>-4.27841</v>
      </c>
      <c r="GJ50" s="17">
        <v>105.2</v>
      </c>
      <c r="GK50" s="17">
        <v>110.48202000000001</v>
      </c>
      <c r="GL50" s="17">
        <v>110.48202000000001</v>
      </c>
      <c r="GM50" s="17">
        <v>-5.2820200000000002</v>
      </c>
      <c r="GN50" s="17">
        <v>43.3</v>
      </c>
      <c r="GO50" s="17">
        <v>47.082599999999999</v>
      </c>
      <c r="GP50" s="17">
        <v>47.082599999999999</v>
      </c>
      <c r="GQ50" s="17">
        <v>-3.7826</v>
      </c>
      <c r="GR50" s="17">
        <v>45</v>
      </c>
      <c r="GS50" s="17">
        <v>44.103009999999998</v>
      </c>
      <c r="GT50" s="17"/>
      <c r="GU50" s="17">
        <v>45</v>
      </c>
      <c r="GV50" s="17">
        <v>3.8</v>
      </c>
      <c r="GW50" s="17"/>
      <c r="GX50" s="17"/>
      <c r="GY50" s="17">
        <v>3.8</v>
      </c>
      <c r="GZ50" s="17">
        <v>31.5</v>
      </c>
      <c r="HA50" s="17">
        <v>29.560569999999998</v>
      </c>
      <c r="HB50" s="17">
        <v>29.560569999999998</v>
      </c>
      <c r="HC50" s="17">
        <v>1.93943</v>
      </c>
      <c r="HD50" s="17">
        <v>168.5</v>
      </c>
      <c r="HE50" s="17">
        <v>174.55947</v>
      </c>
      <c r="HF50" s="17">
        <v>174.55948000000001</v>
      </c>
      <c r="HG50" s="17">
        <v>-6.0594799999999998</v>
      </c>
      <c r="HH50" s="17"/>
      <c r="HI50" s="17"/>
      <c r="HJ50" s="17"/>
      <c r="HK50" s="17">
        <v>0</v>
      </c>
      <c r="HL50" s="17"/>
      <c r="HM50" s="17"/>
      <c r="HN50" s="17"/>
      <c r="HO50" s="17">
        <v>0</v>
      </c>
      <c r="HP50" s="17">
        <v>94.4</v>
      </c>
      <c r="HQ50" s="17">
        <v>95.545190000000005</v>
      </c>
      <c r="HR50" s="17">
        <v>95.545190000000005</v>
      </c>
      <c r="HS50" s="17">
        <v>-1.1451899999999999</v>
      </c>
      <c r="HT50" s="17"/>
      <c r="HU50" s="17"/>
      <c r="HV50" s="17"/>
      <c r="HW50" s="17">
        <v>0</v>
      </c>
      <c r="HX50" s="17"/>
      <c r="HY50" s="17"/>
      <c r="HZ50" s="17"/>
      <c r="IA50" s="17">
        <v>0</v>
      </c>
      <c r="IB50" s="17">
        <v>45.2</v>
      </c>
      <c r="IC50" s="17">
        <v>45.265309999999999</v>
      </c>
      <c r="ID50" s="17">
        <v>45.265309999999999</v>
      </c>
      <c r="IE50" s="17">
        <v>-6.5310000000000007E-2</v>
      </c>
      <c r="IF50" s="17"/>
      <c r="IG50" s="17"/>
      <c r="IH50" s="17"/>
      <c r="II50" s="17">
        <v>0</v>
      </c>
      <c r="IJ50" s="17"/>
      <c r="IK50" s="17"/>
      <c r="IL50" s="17"/>
      <c r="IM50" s="17">
        <v>0</v>
      </c>
      <c r="IN50" s="17"/>
      <c r="IO50" s="17"/>
      <c r="IP50" s="17"/>
      <c r="IQ50" s="17">
        <v>0</v>
      </c>
      <c r="IR50" s="17">
        <v>84.2</v>
      </c>
      <c r="IS50" s="17">
        <v>88.563339999999997</v>
      </c>
      <c r="IT50" s="17">
        <v>88.563339999999997</v>
      </c>
      <c r="IU50" s="17">
        <v>-4.36334</v>
      </c>
      <c r="IV50" s="17">
        <v>169</v>
      </c>
      <c r="IW50" s="17">
        <v>178.34827999999999</v>
      </c>
      <c r="IX50" s="17">
        <v>177.27925999999999</v>
      </c>
      <c r="IY50" s="17">
        <v>-8.2792600000000007</v>
      </c>
      <c r="IZ50" s="17">
        <v>166.3</v>
      </c>
      <c r="JA50" s="17">
        <v>178.34827999999999</v>
      </c>
      <c r="JB50" s="17">
        <v>177.27925999999999</v>
      </c>
      <c r="JC50" s="17">
        <v>-10.97926</v>
      </c>
      <c r="JD50" s="17">
        <v>197.5</v>
      </c>
      <c r="JE50" s="17">
        <v>178.34827999999999</v>
      </c>
      <c r="JF50" s="17">
        <v>177.27925999999999</v>
      </c>
      <c r="JG50" s="17">
        <v>20.220739999999999</v>
      </c>
      <c r="JH50" s="17">
        <v>266.3</v>
      </c>
      <c r="JI50" s="17">
        <v>268.32580000000002</v>
      </c>
      <c r="JJ50" s="17">
        <v>266.71744000000001</v>
      </c>
      <c r="JK50" s="17">
        <v>-0.41743999999999998</v>
      </c>
      <c r="JL50" s="17">
        <v>73.5</v>
      </c>
      <c r="JM50" s="17"/>
      <c r="JN50" s="17">
        <v>72.123919999999998</v>
      </c>
      <c r="JO50" s="17">
        <v>1.37608</v>
      </c>
      <c r="JP50" s="17"/>
      <c r="JQ50" s="17"/>
      <c r="JR50" s="17"/>
      <c r="JS50" s="17">
        <v>0</v>
      </c>
      <c r="JT50" s="17"/>
      <c r="JU50" s="17"/>
      <c r="JV50" s="17"/>
      <c r="JW50" s="17">
        <v>0</v>
      </c>
      <c r="JX50" s="17"/>
      <c r="JY50" s="17"/>
      <c r="JZ50" s="17"/>
      <c r="KA50" s="17">
        <v>0</v>
      </c>
      <c r="KB50" s="17"/>
      <c r="KC50" s="17"/>
      <c r="KD50" s="17"/>
      <c r="KE50" s="17">
        <v>0</v>
      </c>
      <c r="KF50" s="17">
        <v>55.7</v>
      </c>
      <c r="KG50" s="17">
        <v>56</v>
      </c>
      <c r="KH50" s="17">
        <v>56</v>
      </c>
      <c r="KI50" s="17">
        <v>-0.3</v>
      </c>
      <c r="KJ50" s="17"/>
      <c r="KK50" s="17"/>
      <c r="KL50" s="17"/>
      <c r="KM50" s="17">
        <v>0</v>
      </c>
      <c r="KN50" s="17"/>
      <c r="KO50" s="17"/>
      <c r="KP50" s="17"/>
      <c r="KQ50" s="17">
        <v>0</v>
      </c>
      <c r="KR50" s="17"/>
      <c r="KS50" s="17">
        <v>4.7853500000000002</v>
      </c>
      <c r="KT50" s="17">
        <v>4.7853500000000002</v>
      </c>
      <c r="KU50" s="17">
        <v>-4.7853500000000002</v>
      </c>
      <c r="KV50" s="17">
        <v>268.8</v>
      </c>
      <c r="KW50" s="17">
        <v>270.06803000000002</v>
      </c>
      <c r="KX50" s="17">
        <v>270.06803000000002</v>
      </c>
      <c r="KY50" s="17">
        <v>-1.26803</v>
      </c>
      <c r="KZ50" s="17">
        <v>130.5</v>
      </c>
      <c r="LA50" s="17">
        <v>133.16031000000001</v>
      </c>
      <c r="LB50" s="17">
        <v>133.16031000000001</v>
      </c>
      <c r="LC50" s="17">
        <v>-2.66031</v>
      </c>
      <c r="LD50" s="17">
        <v>59.6</v>
      </c>
      <c r="LE50" s="17">
        <v>67.199219999999997</v>
      </c>
      <c r="LF50" s="17">
        <v>67.199219999999997</v>
      </c>
      <c r="LG50" s="17">
        <v>-7.5992199999999999</v>
      </c>
      <c r="LH50" s="17">
        <v>78.7</v>
      </c>
      <c r="LI50" s="17">
        <v>78.567999999999998</v>
      </c>
      <c r="LJ50" s="17">
        <v>78.567999999999998</v>
      </c>
      <c r="LK50" s="17">
        <v>0.13200000000000001</v>
      </c>
      <c r="LL50" s="17">
        <v>29.9</v>
      </c>
      <c r="LM50" s="17">
        <v>29.980560000000001</v>
      </c>
      <c r="LN50" s="17">
        <v>29.980560000000001</v>
      </c>
      <c r="LO50" s="17">
        <v>-8.0560000000000007E-2</v>
      </c>
      <c r="LP50" s="17">
        <v>64.7</v>
      </c>
      <c r="LQ50" s="17">
        <v>66.941299999999998</v>
      </c>
      <c r="LR50" s="17"/>
      <c r="LS50" s="17">
        <v>64.7</v>
      </c>
      <c r="LT50" s="17"/>
      <c r="LU50" s="17"/>
      <c r="LV50" s="17">
        <v>32.955719999999999</v>
      </c>
      <c r="LW50" s="17">
        <v>-32.955719999999999</v>
      </c>
      <c r="LX50" s="17"/>
      <c r="LY50" s="17"/>
      <c r="LZ50" s="17"/>
      <c r="MA50" s="17">
        <v>0</v>
      </c>
      <c r="MB50" s="17">
        <v>140.80000000000001</v>
      </c>
      <c r="MC50" s="17">
        <v>138.54471000000001</v>
      </c>
      <c r="MD50" s="17">
        <v>138.54471000000001</v>
      </c>
      <c r="ME50" s="17">
        <v>2.25529</v>
      </c>
      <c r="MF50" s="17"/>
      <c r="MG50" s="17"/>
      <c r="MH50" s="17"/>
      <c r="MI50" s="17">
        <v>0</v>
      </c>
      <c r="MJ50" s="17">
        <v>79.3</v>
      </c>
      <c r="MK50" s="17">
        <v>69.480379999999997</v>
      </c>
      <c r="ML50" s="17">
        <v>69.480379999999997</v>
      </c>
      <c r="MM50" s="17">
        <v>9.8196200000000005</v>
      </c>
      <c r="MN50" s="17">
        <v>103</v>
      </c>
      <c r="MO50" s="17">
        <v>185.57391000000001</v>
      </c>
      <c r="MP50" s="17">
        <v>182.63936000000001</v>
      </c>
      <c r="MQ50" s="17">
        <v>-79.639359999999996</v>
      </c>
      <c r="MR50" s="17"/>
      <c r="MS50" s="17"/>
      <c r="MT50" s="17"/>
      <c r="MU50" s="17">
        <v>0</v>
      </c>
      <c r="MV50" s="17"/>
      <c r="MW50" s="17"/>
      <c r="MX50" s="17"/>
      <c r="MY50" s="17">
        <v>0</v>
      </c>
      <c r="MZ50" s="17"/>
      <c r="NA50" s="17"/>
      <c r="NB50" s="17"/>
      <c r="NC50" s="17">
        <v>0</v>
      </c>
      <c r="ND50" s="17"/>
      <c r="NE50" s="17"/>
      <c r="NF50" s="17"/>
      <c r="NG50" s="17">
        <v>0</v>
      </c>
      <c r="NH50" s="17">
        <v>208.6</v>
      </c>
      <c r="NI50" s="17">
        <v>206.49084999999999</v>
      </c>
      <c r="NJ50" s="17">
        <v>206.49084999999999</v>
      </c>
      <c r="NK50" s="17">
        <v>2.1091500000000001</v>
      </c>
      <c r="NL50" s="17">
        <v>100.3</v>
      </c>
      <c r="NM50" s="17">
        <v>103.55547</v>
      </c>
      <c r="NN50" s="17">
        <v>103.55547</v>
      </c>
      <c r="NO50" s="17">
        <v>-3.2554699999999999</v>
      </c>
      <c r="NP50" s="17"/>
      <c r="NQ50" s="17"/>
      <c r="NR50" s="17"/>
      <c r="NS50" s="17">
        <v>0</v>
      </c>
      <c r="NT50" s="17"/>
      <c r="NU50" s="17"/>
      <c r="NV50" s="17"/>
      <c r="NW50" s="17">
        <v>0</v>
      </c>
      <c r="NX50" s="17">
        <v>14.2</v>
      </c>
      <c r="NY50" s="17">
        <v>17.492709999999999</v>
      </c>
      <c r="NZ50" s="17">
        <v>17.492709999999999</v>
      </c>
      <c r="OA50" s="17">
        <v>-3.29271</v>
      </c>
      <c r="OB50" s="17">
        <v>0</v>
      </c>
      <c r="OC50" s="17"/>
      <c r="OD50" s="17"/>
      <c r="OE50" s="17">
        <v>0</v>
      </c>
      <c r="OF50" s="17">
        <v>54.4</v>
      </c>
      <c r="OG50" s="17">
        <v>83.1</v>
      </c>
      <c r="OH50" s="17">
        <v>91.558000000000007</v>
      </c>
      <c r="OI50" s="17">
        <v>-37.158000000000001</v>
      </c>
      <c r="OJ50" s="17">
        <v>0</v>
      </c>
      <c r="OK50" s="17"/>
      <c r="OL50" s="17"/>
      <c r="OM50" s="17">
        <v>0</v>
      </c>
      <c r="ON50" s="17">
        <v>2.2000000000000002</v>
      </c>
      <c r="OO50" s="17">
        <v>6.1</v>
      </c>
      <c r="OP50" s="17">
        <v>11.1</v>
      </c>
      <c r="OQ50" s="17">
        <v>-8.9</v>
      </c>
      <c r="OR50" s="17">
        <v>0</v>
      </c>
      <c r="OS50" s="17"/>
      <c r="OT50" s="17"/>
      <c r="OU50" s="17">
        <v>0</v>
      </c>
      <c r="OV50" s="17">
        <v>20.3</v>
      </c>
      <c r="OW50" s="17">
        <v>20.456230000000001</v>
      </c>
      <c r="OX50" s="17">
        <v>20.456230000000001</v>
      </c>
      <c r="OY50" s="17">
        <v>-0.15623000000000001</v>
      </c>
      <c r="OZ50" s="17">
        <v>9.9</v>
      </c>
      <c r="PA50" s="17">
        <v>9.9830000000000005</v>
      </c>
      <c r="PB50" s="17">
        <v>9.9830000000000005</v>
      </c>
      <c r="PC50" s="17">
        <v>-8.3000000000000004E-2</v>
      </c>
      <c r="PD50" s="17">
        <v>5.7</v>
      </c>
      <c r="PE50" s="17">
        <v>5.67</v>
      </c>
      <c r="PF50" s="17">
        <v>5.67</v>
      </c>
      <c r="PG50" s="17">
        <v>0.03</v>
      </c>
      <c r="PH50" s="17">
        <v>0</v>
      </c>
      <c r="PI50" s="17"/>
      <c r="PJ50" s="17"/>
      <c r="PK50" s="17">
        <v>0</v>
      </c>
      <c r="PL50" s="17">
        <v>0</v>
      </c>
      <c r="PM50" s="17"/>
      <c r="PN50" s="17"/>
      <c r="PO50" s="17">
        <v>0</v>
      </c>
      <c r="PP50" s="17">
        <v>2.1</v>
      </c>
      <c r="PQ50" s="17">
        <v>2</v>
      </c>
      <c r="PR50" s="17">
        <v>2</v>
      </c>
      <c r="PS50" s="17">
        <v>0.1</v>
      </c>
      <c r="PT50" s="17">
        <v>3.6</v>
      </c>
      <c r="PU50" s="17">
        <v>3.55</v>
      </c>
      <c r="PV50" s="17">
        <v>3.55</v>
      </c>
      <c r="PW50" s="17">
        <v>0.05</v>
      </c>
      <c r="PX50" s="17">
        <v>5.0999999999999996</v>
      </c>
      <c r="PY50" s="17">
        <v>5</v>
      </c>
      <c r="PZ50" s="17">
        <v>5</v>
      </c>
      <c r="QA50" s="17">
        <v>0.1</v>
      </c>
      <c r="QB50" s="17">
        <v>20.3</v>
      </c>
      <c r="QC50" s="17">
        <v>20.422219999999999</v>
      </c>
      <c r="QD50" s="17">
        <v>10.21111</v>
      </c>
      <c r="QE50" s="17">
        <v>10.088889999999999</v>
      </c>
      <c r="QF50" s="17">
        <v>19.100000000000001</v>
      </c>
      <c r="QG50" s="17">
        <v>19.436350000000001</v>
      </c>
      <c r="QH50" s="17">
        <v>19.436350000000001</v>
      </c>
      <c r="QI50" s="17">
        <v>-0.33634999999999998</v>
      </c>
      <c r="QJ50" s="17">
        <v>19.3</v>
      </c>
      <c r="QK50" s="17">
        <v>17.492709999999999</v>
      </c>
      <c r="QL50" s="17">
        <v>17.492709999999999</v>
      </c>
      <c r="QM50" s="17">
        <v>1.8072900000000001</v>
      </c>
      <c r="QN50" s="17">
        <v>3.4</v>
      </c>
      <c r="QO50" s="17">
        <v>3.5</v>
      </c>
      <c r="QP50" s="17">
        <v>3.5</v>
      </c>
      <c r="QQ50" s="17">
        <v>-0.1</v>
      </c>
      <c r="QR50" s="17">
        <v>18.5</v>
      </c>
      <c r="QS50" s="17">
        <v>17.881440000000001</v>
      </c>
      <c r="QT50" s="17">
        <v>17.881440000000001</v>
      </c>
      <c r="QU50" s="17">
        <v>0.61856</v>
      </c>
      <c r="QV50" s="17">
        <v>0</v>
      </c>
      <c r="QW50" s="17"/>
      <c r="QX50" s="17"/>
      <c r="QY50" s="17">
        <v>0</v>
      </c>
      <c r="QZ50" s="17">
        <v>0</v>
      </c>
      <c r="RA50" s="17"/>
      <c r="RB50" s="17"/>
      <c r="RC50" s="17">
        <v>0</v>
      </c>
      <c r="RD50" s="17">
        <v>12.1</v>
      </c>
      <c r="RE50" s="17">
        <v>18.7</v>
      </c>
      <c r="RF50" s="17">
        <v>22.88</v>
      </c>
      <c r="RG50" s="17">
        <v>-10.78</v>
      </c>
      <c r="RH50" s="17">
        <v>45.2</v>
      </c>
      <c r="RI50" s="17">
        <v>59.2</v>
      </c>
      <c r="RJ50" s="17">
        <v>69.635999999999996</v>
      </c>
      <c r="RK50" s="17">
        <v>-24.436</v>
      </c>
      <c r="RL50" s="17">
        <v>0</v>
      </c>
      <c r="RM50" s="17"/>
      <c r="RN50" s="17"/>
      <c r="RO50" s="17">
        <v>0</v>
      </c>
      <c r="RP50" s="17">
        <v>3.3</v>
      </c>
      <c r="RQ50" s="17">
        <v>3.3</v>
      </c>
      <c r="RR50" s="17">
        <v>3.3</v>
      </c>
      <c r="RS50" s="17">
        <v>0</v>
      </c>
      <c r="RT50" s="17">
        <v>20.2</v>
      </c>
      <c r="RU50" s="17">
        <v>19.792000000000002</v>
      </c>
      <c r="RV50" s="17">
        <v>19.792000000000002</v>
      </c>
      <c r="RW50" s="17">
        <v>0.40799999999999997</v>
      </c>
      <c r="RX50" s="17">
        <v>3.2</v>
      </c>
      <c r="RY50" s="17">
        <v>2</v>
      </c>
      <c r="RZ50" s="17">
        <v>2</v>
      </c>
      <c r="SA50" s="17">
        <v>1.2</v>
      </c>
      <c r="SB50" s="17"/>
      <c r="SC50" s="17">
        <v>0.4</v>
      </c>
      <c r="SD50" s="17">
        <v>0.4</v>
      </c>
      <c r="SE50" s="17">
        <v>-0.4</v>
      </c>
      <c r="SF50" s="17">
        <v>0</v>
      </c>
      <c r="SG50" s="17"/>
      <c r="SH50" s="17"/>
      <c r="SI50" s="17">
        <v>0</v>
      </c>
      <c r="SJ50" s="17">
        <v>19.899999999999999</v>
      </c>
      <c r="SK50" s="17">
        <v>19.1448</v>
      </c>
      <c r="SL50" s="17">
        <v>19.1448</v>
      </c>
      <c r="SM50" s="17">
        <v>0.75519999999999998</v>
      </c>
      <c r="SN50" s="17">
        <v>13.1</v>
      </c>
      <c r="SO50" s="17">
        <v>12.244899999999999</v>
      </c>
      <c r="SP50" s="17">
        <v>12.244899999999999</v>
      </c>
      <c r="SQ50" s="17">
        <v>0.85509999999999997</v>
      </c>
      <c r="SR50" s="17">
        <v>20.2</v>
      </c>
      <c r="SS50" s="17">
        <v>19.436350000000001</v>
      </c>
      <c r="ST50" s="17">
        <v>19.436350000000001</v>
      </c>
      <c r="SU50" s="17">
        <v>0.76365000000000005</v>
      </c>
      <c r="SV50" s="17">
        <v>20.3</v>
      </c>
      <c r="SW50" s="17">
        <v>19.436350000000001</v>
      </c>
      <c r="SX50" s="17">
        <v>19.436350000000001</v>
      </c>
      <c r="SY50" s="17">
        <v>0.86365000000000003</v>
      </c>
      <c r="SZ50" s="17">
        <v>3.7</v>
      </c>
      <c r="TA50" s="17">
        <v>2.4</v>
      </c>
      <c r="TB50" s="17">
        <v>3</v>
      </c>
      <c r="TC50" s="17">
        <v>0.7</v>
      </c>
      <c r="TD50" s="17">
        <v>50.4</v>
      </c>
      <c r="TE50" s="17">
        <v>36.299999999999997</v>
      </c>
      <c r="TF50" s="17">
        <v>46</v>
      </c>
      <c r="TG50" s="17">
        <v>4.4000000000000004</v>
      </c>
      <c r="TH50" s="17">
        <v>0</v>
      </c>
      <c r="TI50" s="17"/>
      <c r="TJ50" s="17"/>
      <c r="TK50" s="17">
        <v>0</v>
      </c>
      <c r="TL50" s="17">
        <v>69</v>
      </c>
      <c r="TM50" s="17">
        <v>61.6</v>
      </c>
      <c r="TN50" s="17">
        <v>75.608999999999995</v>
      </c>
      <c r="TO50" s="17">
        <v>-6.609</v>
      </c>
      <c r="TP50" s="17">
        <v>97.6</v>
      </c>
      <c r="TQ50" s="17">
        <v>98.8</v>
      </c>
      <c r="TR50" s="17">
        <v>82.007999999999996</v>
      </c>
      <c r="TS50" s="17">
        <v>15.592000000000001</v>
      </c>
      <c r="TT50" s="17">
        <v>6.2</v>
      </c>
      <c r="TU50" s="17">
        <v>2.8</v>
      </c>
      <c r="TV50" s="17">
        <v>10.36</v>
      </c>
      <c r="TW50" s="17">
        <v>-4.16</v>
      </c>
      <c r="TX50" s="17">
        <v>2.5</v>
      </c>
      <c r="TY50" s="17">
        <v>2.1</v>
      </c>
      <c r="TZ50" s="17">
        <v>4.79</v>
      </c>
      <c r="UA50" s="17">
        <v>-2.29</v>
      </c>
      <c r="UB50" s="17">
        <v>0</v>
      </c>
      <c r="UC50" s="17"/>
      <c r="UD50" s="17"/>
      <c r="UE50" s="17">
        <v>0</v>
      </c>
      <c r="UF50" s="17">
        <v>21</v>
      </c>
      <c r="UG50" s="17">
        <v>19.436350000000001</v>
      </c>
      <c r="UH50" s="17">
        <v>19.436350000000001</v>
      </c>
      <c r="UI50" s="17">
        <v>1.56365</v>
      </c>
      <c r="UJ50" s="17">
        <v>7.4</v>
      </c>
      <c r="UK50" s="17">
        <v>8.1999999999999993</v>
      </c>
      <c r="UL50" s="17">
        <v>8.1999999999999993</v>
      </c>
      <c r="UM50" s="17">
        <v>-0.8</v>
      </c>
      <c r="UN50" s="17">
        <v>7.1</v>
      </c>
      <c r="UO50" s="17">
        <v>7.1</v>
      </c>
      <c r="UP50" s="17">
        <v>7.1</v>
      </c>
      <c r="UQ50" s="17">
        <v>0</v>
      </c>
      <c r="UR50" s="17">
        <v>20.399999999999999</v>
      </c>
      <c r="US50" s="17">
        <v>19.436350000000001</v>
      </c>
      <c r="UT50" s="17">
        <v>19.436350000000001</v>
      </c>
      <c r="UU50" s="17">
        <v>0.96365000000000001</v>
      </c>
      <c r="UV50" s="17">
        <v>20.399999999999999</v>
      </c>
      <c r="UW50" s="17">
        <v>19.436350000000001</v>
      </c>
      <c r="UX50" s="17">
        <v>19.436350000000001</v>
      </c>
      <c r="UY50" s="17">
        <v>0.96365000000000001</v>
      </c>
      <c r="UZ50" s="17">
        <v>20</v>
      </c>
      <c r="VA50" s="17">
        <v>19.436350000000001</v>
      </c>
      <c r="VB50" s="17">
        <v>19.436350000000001</v>
      </c>
      <c r="VC50" s="17">
        <v>0.56364999999999998</v>
      </c>
      <c r="VD50" s="17">
        <v>3.3</v>
      </c>
      <c r="VE50" s="17">
        <v>7.2</v>
      </c>
      <c r="VF50" s="17">
        <v>8</v>
      </c>
      <c r="VG50" s="17">
        <v>-4.7</v>
      </c>
      <c r="VH50" s="17">
        <v>0</v>
      </c>
      <c r="VI50" s="17"/>
      <c r="VJ50" s="17"/>
      <c r="VK50" s="17">
        <v>0</v>
      </c>
      <c r="VL50" s="17">
        <v>0</v>
      </c>
      <c r="VM50" s="17"/>
      <c r="VN50" s="17"/>
      <c r="VO50" s="17">
        <v>0</v>
      </c>
      <c r="VP50" s="17">
        <v>0</v>
      </c>
      <c r="VQ50" s="17"/>
      <c r="VR50" s="17"/>
      <c r="VS50" s="17">
        <v>0</v>
      </c>
      <c r="VT50" s="17">
        <v>0.6</v>
      </c>
      <c r="VU50" s="17">
        <v>0.6</v>
      </c>
      <c r="VV50" s="17">
        <v>0.6</v>
      </c>
      <c r="VW50" s="17">
        <v>0</v>
      </c>
      <c r="VX50" s="17">
        <v>54.7</v>
      </c>
      <c r="VY50" s="17">
        <v>75</v>
      </c>
      <c r="VZ50" s="17">
        <v>85</v>
      </c>
      <c r="WA50" s="17">
        <v>-30.3</v>
      </c>
      <c r="WB50" s="17">
        <v>34.1</v>
      </c>
      <c r="WC50" s="17">
        <v>51.09</v>
      </c>
      <c r="WD50" s="17">
        <v>61.95</v>
      </c>
      <c r="WE50" s="17">
        <v>-27.85</v>
      </c>
      <c r="WF50" s="17">
        <v>0</v>
      </c>
      <c r="WG50" s="17"/>
      <c r="WH50" s="17"/>
      <c r="WI50" s="17">
        <v>0</v>
      </c>
      <c r="WJ50" s="17">
        <v>4.8</v>
      </c>
      <c r="WK50" s="17">
        <v>4.2</v>
      </c>
      <c r="WL50" s="17">
        <v>4.2</v>
      </c>
      <c r="WM50" s="17">
        <v>0.6</v>
      </c>
      <c r="WN50" s="17">
        <v>2.4</v>
      </c>
      <c r="WO50" s="17">
        <v>2.4</v>
      </c>
      <c r="WP50" s="17">
        <v>2.4</v>
      </c>
      <c r="WQ50" s="17">
        <v>0</v>
      </c>
      <c r="WR50" s="17">
        <v>1.1000000000000001</v>
      </c>
      <c r="WS50" s="17">
        <v>1.2</v>
      </c>
      <c r="WT50" s="17">
        <v>1.2</v>
      </c>
      <c r="WU50" s="17">
        <v>-0.1</v>
      </c>
      <c r="WV50" s="17">
        <v>2.8</v>
      </c>
      <c r="WW50" s="17">
        <v>1.4</v>
      </c>
      <c r="WX50" s="17">
        <v>1.4</v>
      </c>
      <c r="WY50" s="17">
        <v>1.4</v>
      </c>
      <c r="WZ50" s="17">
        <v>0</v>
      </c>
      <c r="XA50" s="17"/>
      <c r="XB50" s="17"/>
      <c r="XC50" s="17">
        <v>0</v>
      </c>
      <c r="XD50" s="17">
        <v>5.3</v>
      </c>
      <c r="XE50" s="17">
        <v>5.2</v>
      </c>
      <c r="XF50" s="17">
        <v>5.2</v>
      </c>
      <c r="XG50" s="17">
        <v>0.1</v>
      </c>
      <c r="XH50" s="17">
        <v>20</v>
      </c>
      <c r="XI50" s="17">
        <v>19.241980000000002</v>
      </c>
      <c r="XJ50" s="17">
        <v>19.241980000000002</v>
      </c>
      <c r="XK50" s="17">
        <v>0.75802000000000003</v>
      </c>
      <c r="XL50" s="17">
        <v>20</v>
      </c>
      <c r="XM50" s="17">
        <v>19.241980000000002</v>
      </c>
      <c r="XN50" s="17">
        <v>19.241980000000002</v>
      </c>
      <c r="XO50" s="17">
        <v>0.75802000000000003</v>
      </c>
      <c r="XP50" s="17"/>
      <c r="XQ50" s="17"/>
      <c r="XR50" s="17"/>
      <c r="XS50" s="17">
        <v>0</v>
      </c>
      <c r="XT50" s="17">
        <v>0</v>
      </c>
      <c r="XU50" s="17"/>
      <c r="XV50" s="17">
        <v>20</v>
      </c>
      <c r="XW50" s="17">
        <v>-20</v>
      </c>
      <c r="XX50" s="17">
        <v>0</v>
      </c>
      <c r="XY50" s="17"/>
      <c r="XZ50" s="17">
        <v>20</v>
      </c>
      <c r="YA50" s="17">
        <v>-20</v>
      </c>
      <c r="YB50" s="17">
        <v>16.5</v>
      </c>
      <c r="YC50" s="17">
        <v>14</v>
      </c>
      <c r="YD50" s="17">
        <v>14</v>
      </c>
      <c r="YE50" s="17">
        <v>2.5</v>
      </c>
      <c r="YF50" s="17">
        <v>14</v>
      </c>
      <c r="YG50" s="17">
        <v>15</v>
      </c>
      <c r="YH50" s="17">
        <v>15</v>
      </c>
      <c r="YI50" s="17">
        <v>-1</v>
      </c>
      <c r="YJ50" s="17">
        <v>8</v>
      </c>
      <c r="YK50" s="17">
        <v>6.48</v>
      </c>
      <c r="YL50" s="17">
        <v>6.48</v>
      </c>
      <c r="YM50" s="17">
        <v>1.52</v>
      </c>
      <c r="YN50" s="17">
        <v>11.2</v>
      </c>
      <c r="YO50" s="17"/>
      <c r="YP50" s="17">
        <v>11</v>
      </c>
      <c r="YQ50" s="17">
        <v>0.2</v>
      </c>
      <c r="YR50" s="17">
        <v>20.7</v>
      </c>
      <c r="YS50" s="17">
        <v>18</v>
      </c>
      <c r="YT50" s="17">
        <v>18</v>
      </c>
      <c r="YU50" s="17">
        <v>2.7</v>
      </c>
    </row>
    <row r="51" spans="1:671" ht="24" customHeight="1" x14ac:dyDescent="0.3">
      <c r="A51" s="1"/>
      <c r="B51" s="16" t="s">
        <v>106</v>
      </c>
      <c r="C51" s="16" t="s">
        <v>870</v>
      </c>
      <c r="D51" s="17">
        <v>202.5</v>
      </c>
      <c r="E51" s="17">
        <v>203.40136000000001</v>
      </c>
      <c r="F51" s="17">
        <v>203.40136000000001</v>
      </c>
      <c r="G51" s="17">
        <v>-0.90136000000000005</v>
      </c>
      <c r="H51" s="17"/>
      <c r="I51" s="17"/>
      <c r="J51" s="17"/>
      <c r="K51" s="17">
        <v>0</v>
      </c>
      <c r="L51" s="17"/>
      <c r="M51" s="17"/>
      <c r="N51" s="17"/>
      <c r="O51" s="17">
        <v>0</v>
      </c>
      <c r="P51" s="17"/>
      <c r="Q51" s="17"/>
      <c r="R51" s="17"/>
      <c r="S51" s="17">
        <v>0</v>
      </c>
      <c r="T51" s="17"/>
      <c r="U51" s="17"/>
      <c r="V51" s="17"/>
      <c r="W51" s="17">
        <v>0</v>
      </c>
      <c r="X51" s="17">
        <v>90.1</v>
      </c>
      <c r="Y51" s="17">
        <v>91.867829999999998</v>
      </c>
      <c r="Z51" s="17">
        <v>91.867829999999998</v>
      </c>
      <c r="AA51" s="17">
        <v>-1.76783</v>
      </c>
      <c r="AB51" s="17">
        <v>221.4</v>
      </c>
      <c r="AC51" s="17">
        <v>224</v>
      </c>
      <c r="AD51" s="17">
        <v>224</v>
      </c>
      <c r="AE51" s="17">
        <v>-2.6</v>
      </c>
      <c r="AF51" s="17">
        <v>27.1</v>
      </c>
      <c r="AG51" s="17">
        <v>27.80639</v>
      </c>
      <c r="AH51" s="17">
        <v>84.613410000000002</v>
      </c>
      <c r="AI51" s="17">
        <v>-57.51341</v>
      </c>
      <c r="AJ51" s="17">
        <v>0</v>
      </c>
      <c r="AK51" s="17"/>
      <c r="AL51" s="17"/>
      <c r="AM51" s="17">
        <v>0</v>
      </c>
      <c r="AN51" s="17">
        <v>168.6</v>
      </c>
      <c r="AO51" s="17">
        <v>158.48805999999999</v>
      </c>
      <c r="AP51" s="17">
        <v>158.48805999999999</v>
      </c>
      <c r="AQ51" s="17">
        <v>10.111940000000001</v>
      </c>
      <c r="AR51" s="17">
        <v>168.8</v>
      </c>
      <c r="AS51" s="17">
        <v>158.48805999999999</v>
      </c>
      <c r="AT51" s="17">
        <v>158.48805999999999</v>
      </c>
      <c r="AU51" s="17">
        <v>10.31194</v>
      </c>
      <c r="AV51" s="17">
        <v>168.7</v>
      </c>
      <c r="AW51" s="17">
        <v>158.48805999999999</v>
      </c>
      <c r="AX51" s="17">
        <v>158.48805999999999</v>
      </c>
      <c r="AY51" s="17">
        <v>10.21194</v>
      </c>
      <c r="AZ51" s="17">
        <v>265.39999999999998</v>
      </c>
      <c r="BA51" s="17">
        <v>238.446</v>
      </c>
      <c r="BB51" s="17">
        <v>238.446</v>
      </c>
      <c r="BC51" s="17">
        <v>26.954000000000001</v>
      </c>
      <c r="BD51" s="17">
        <v>204.6</v>
      </c>
      <c r="BE51" s="17">
        <v>207.24285</v>
      </c>
      <c r="BF51" s="17">
        <v>207.24285</v>
      </c>
      <c r="BG51" s="17">
        <v>-2.6428500000000001</v>
      </c>
      <c r="BH51" s="17">
        <v>108.7</v>
      </c>
      <c r="BI51" s="17">
        <v>103.93259999999999</v>
      </c>
      <c r="BJ51" s="17">
        <v>103.93259999999999</v>
      </c>
      <c r="BK51" s="17">
        <v>4.7674000000000003</v>
      </c>
      <c r="BL51" s="17">
        <v>557.20000000000005</v>
      </c>
      <c r="BM51" s="17">
        <v>566.08941000000004</v>
      </c>
      <c r="BN51" s="17">
        <v>566.08941000000004</v>
      </c>
      <c r="BO51" s="17">
        <v>-8.8894099999999998</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v>82.1</v>
      </c>
      <c r="CG51" s="17">
        <v>78.095920000000007</v>
      </c>
      <c r="CH51" s="17">
        <v>78.095920000000007</v>
      </c>
      <c r="CI51" s="17">
        <v>4.0040800000000001</v>
      </c>
      <c r="CJ51" s="17">
        <v>6.3</v>
      </c>
      <c r="CK51" s="17">
        <v>7.4288800000000004</v>
      </c>
      <c r="CL51" s="17">
        <v>7.4288800000000004</v>
      </c>
      <c r="CM51" s="17">
        <v>-1.1288800000000001</v>
      </c>
      <c r="CN51" s="17"/>
      <c r="CO51" s="17"/>
      <c r="CP51" s="17"/>
      <c r="CQ51" s="17">
        <v>0</v>
      </c>
      <c r="CR51" s="17">
        <v>22.5</v>
      </c>
      <c r="CS51" s="17">
        <v>22.410769999999999</v>
      </c>
      <c r="CT51" s="17">
        <v>22.410769999999999</v>
      </c>
      <c r="CU51" s="17">
        <v>8.9230000000000004E-2</v>
      </c>
      <c r="CV51" s="17">
        <v>6.4</v>
      </c>
      <c r="CW51" s="17">
        <v>6.8787000000000003</v>
      </c>
      <c r="CX51" s="17">
        <v>6.8787000000000003</v>
      </c>
      <c r="CY51" s="17">
        <v>-0.47870000000000001</v>
      </c>
      <c r="CZ51" s="17"/>
      <c r="DA51" s="17"/>
      <c r="DB51" s="17"/>
      <c r="DC51" s="17">
        <v>0</v>
      </c>
      <c r="DD51" s="17">
        <v>140.6</v>
      </c>
      <c r="DE51" s="17">
        <v>104.63630000000001</v>
      </c>
      <c r="DF51" s="17">
        <v>142.44412</v>
      </c>
      <c r="DG51" s="17">
        <v>-1.84412</v>
      </c>
      <c r="DH51" s="17"/>
      <c r="DI51" s="17"/>
      <c r="DJ51" s="17"/>
      <c r="DK51" s="17">
        <v>0</v>
      </c>
      <c r="DL51" s="17"/>
      <c r="DM51" s="17"/>
      <c r="DN51" s="17"/>
      <c r="DO51" s="17">
        <v>0</v>
      </c>
      <c r="DP51" s="17">
        <v>0</v>
      </c>
      <c r="DQ51" s="17"/>
      <c r="DR51" s="17"/>
      <c r="DS51" s="17">
        <v>0</v>
      </c>
      <c r="DT51" s="17"/>
      <c r="DU51" s="17"/>
      <c r="DV51" s="17"/>
      <c r="DW51" s="17">
        <v>0</v>
      </c>
      <c r="DX51" s="17">
        <v>110</v>
      </c>
      <c r="DY51" s="17">
        <v>112.46647</v>
      </c>
      <c r="DZ51" s="17">
        <v>112.46647</v>
      </c>
      <c r="EA51" s="17">
        <v>-2.4664700000000002</v>
      </c>
      <c r="EB51" s="17">
        <v>223.3</v>
      </c>
      <c r="EC51" s="17">
        <v>220.69499999999999</v>
      </c>
      <c r="ED51" s="17">
        <v>220.69499999999999</v>
      </c>
      <c r="EE51" s="17">
        <v>2.605</v>
      </c>
      <c r="EF51" s="17"/>
      <c r="EG51" s="17"/>
      <c r="EH51" s="17"/>
      <c r="EI51" s="17">
        <v>0</v>
      </c>
      <c r="EJ51" s="17"/>
      <c r="EK51" s="17"/>
      <c r="EL51" s="17"/>
      <c r="EM51" s="17">
        <v>0</v>
      </c>
      <c r="EN51" s="17"/>
      <c r="EO51" s="17"/>
      <c r="EP51" s="17"/>
      <c r="EQ51" s="17">
        <v>0</v>
      </c>
      <c r="ER51" s="17">
        <v>6.5</v>
      </c>
      <c r="ES51" s="17">
        <v>6.39</v>
      </c>
      <c r="ET51" s="17">
        <v>6.39</v>
      </c>
      <c r="EU51" s="17">
        <v>0.11</v>
      </c>
      <c r="EV51" s="17">
        <v>459</v>
      </c>
      <c r="EW51" s="17">
        <v>457.09426999999999</v>
      </c>
      <c r="EX51" s="17">
        <v>457.09426999999999</v>
      </c>
      <c r="EY51" s="17">
        <v>1.9057299999999999</v>
      </c>
      <c r="EZ51" s="17">
        <v>81.599999999999994</v>
      </c>
      <c r="FA51" s="17">
        <v>81.635570000000001</v>
      </c>
      <c r="FB51" s="17">
        <v>81.635570000000001</v>
      </c>
      <c r="FC51" s="17">
        <v>-3.5569999999999997E-2</v>
      </c>
      <c r="FD51" s="17">
        <v>152.19999999999999</v>
      </c>
      <c r="FE51" s="17">
        <v>151.36251999999999</v>
      </c>
      <c r="FF51" s="17">
        <v>151.36251999999999</v>
      </c>
      <c r="FG51" s="17">
        <v>0.83748</v>
      </c>
      <c r="FH51" s="17">
        <v>42</v>
      </c>
      <c r="FI51" s="17">
        <v>41.89893</v>
      </c>
      <c r="FJ51" s="17">
        <v>41.89893</v>
      </c>
      <c r="FK51" s="17">
        <v>0.10106999999999999</v>
      </c>
      <c r="FL51" s="17">
        <v>18.600000000000001</v>
      </c>
      <c r="FM51" s="17">
        <v>19.21088</v>
      </c>
      <c r="FN51" s="17">
        <v>19.21088</v>
      </c>
      <c r="FO51" s="17">
        <v>-0.61087999999999998</v>
      </c>
      <c r="FP51" s="17">
        <v>19.2</v>
      </c>
      <c r="FQ51" s="17">
        <v>18.46453</v>
      </c>
      <c r="FR51" s="17">
        <v>18.46453</v>
      </c>
      <c r="FS51" s="17">
        <v>0.73546999999999996</v>
      </c>
      <c r="FT51" s="17">
        <v>49</v>
      </c>
      <c r="FU51" s="17">
        <v>49.332149999999999</v>
      </c>
      <c r="FV51" s="17">
        <v>42.716009999999997</v>
      </c>
      <c r="FW51" s="17">
        <v>6.2839900000000002</v>
      </c>
      <c r="FX51" s="17">
        <v>178.5</v>
      </c>
      <c r="FY51" s="17">
        <v>185.82039</v>
      </c>
      <c r="FZ51" s="17">
        <v>185.82039</v>
      </c>
      <c r="GA51" s="17">
        <v>-7.3203899999999997</v>
      </c>
      <c r="GB51" s="17">
        <v>178.7</v>
      </c>
      <c r="GC51" s="17">
        <v>185.82039</v>
      </c>
      <c r="GD51" s="17">
        <v>185.82039</v>
      </c>
      <c r="GE51" s="17">
        <v>-7.1203900000000004</v>
      </c>
      <c r="GF51" s="17">
        <v>182.3</v>
      </c>
      <c r="GG51" s="17">
        <v>186.37841</v>
      </c>
      <c r="GH51" s="17">
        <v>186.37841</v>
      </c>
      <c r="GI51" s="17">
        <v>-4.0784099999999999</v>
      </c>
      <c r="GJ51" s="17">
        <v>106.1</v>
      </c>
      <c r="GK51" s="17">
        <v>110.48202000000001</v>
      </c>
      <c r="GL51" s="17">
        <v>110.48202000000001</v>
      </c>
      <c r="GM51" s="17">
        <v>-4.3820199999999998</v>
      </c>
      <c r="GN51" s="17">
        <v>43.8</v>
      </c>
      <c r="GO51" s="17">
        <v>47.082599999999999</v>
      </c>
      <c r="GP51" s="17">
        <v>47.082599999999999</v>
      </c>
      <c r="GQ51" s="17">
        <v>-3.2826</v>
      </c>
      <c r="GR51" s="17">
        <v>45.1</v>
      </c>
      <c r="GS51" s="17">
        <v>44.103009999999998</v>
      </c>
      <c r="GT51" s="17"/>
      <c r="GU51" s="17">
        <v>45.1</v>
      </c>
      <c r="GV51" s="17">
        <v>3.8</v>
      </c>
      <c r="GW51" s="17"/>
      <c r="GX51" s="17"/>
      <c r="GY51" s="17">
        <v>3.8</v>
      </c>
      <c r="GZ51" s="17">
        <v>32</v>
      </c>
      <c r="HA51" s="17">
        <v>29.560569999999998</v>
      </c>
      <c r="HB51" s="17">
        <v>29.560569999999998</v>
      </c>
      <c r="HC51" s="17">
        <v>2.4394300000000002</v>
      </c>
      <c r="HD51" s="17">
        <v>170.3</v>
      </c>
      <c r="HE51" s="17">
        <v>174.55947</v>
      </c>
      <c r="HF51" s="17">
        <v>174.55948000000001</v>
      </c>
      <c r="HG51" s="17">
        <v>-4.2594799999999999</v>
      </c>
      <c r="HH51" s="17"/>
      <c r="HI51" s="17"/>
      <c r="HJ51" s="17"/>
      <c r="HK51" s="17">
        <v>0</v>
      </c>
      <c r="HL51" s="17"/>
      <c r="HM51" s="17"/>
      <c r="HN51" s="17"/>
      <c r="HO51" s="17">
        <v>0</v>
      </c>
      <c r="HP51" s="17">
        <v>94.9</v>
      </c>
      <c r="HQ51" s="17">
        <v>95.545190000000005</v>
      </c>
      <c r="HR51" s="17">
        <v>95.545190000000005</v>
      </c>
      <c r="HS51" s="17">
        <v>-0.64519000000000004</v>
      </c>
      <c r="HT51" s="17"/>
      <c r="HU51" s="17"/>
      <c r="HV51" s="17"/>
      <c r="HW51" s="17">
        <v>0</v>
      </c>
      <c r="HX51" s="17"/>
      <c r="HY51" s="17"/>
      <c r="HZ51" s="17"/>
      <c r="IA51" s="17">
        <v>0</v>
      </c>
      <c r="IB51" s="17">
        <v>45.2</v>
      </c>
      <c r="IC51" s="17">
        <v>45.265309999999999</v>
      </c>
      <c r="ID51" s="17">
        <v>45.265309999999999</v>
      </c>
      <c r="IE51" s="17">
        <v>-6.5310000000000007E-2</v>
      </c>
      <c r="IF51" s="17"/>
      <c r="IG51" s="17"/>
      <c r="IH51" s="17"/>
      <c r="II51" s="17">
        <v>0</v>
      </c>
      <c r="IJ51" s="17"/>
      <c r="IK51" s="17"/>
      <c r="IL51" s="17"/>
      <c r="IM51" s="17">
        <v>0</v>
      </c>
      <c r="IN51" s="17"/>
      <c r="IO51" s="17"/>
      <c r="IP51" s="17"/>
      <c r="IQ51" s="17">
        <v>0</v>
      </c>
      <c r="IR51" s="17">
        <v>84.6</v>
      </c>
      <c r="IS51" s="17">
        <v>88.563339999999997</v>
      </c>
      <c r="IT51" s="17">
        <v>88.563339999999997</v>
      </c>
      <c r="IU51" s="17">
        <v>-3.9633400000000001</v>
      </c>
      <c r="IV51" s="17">
        <v>168.8</v>
      </c>
      <c r="IW51" s="17">
        <v>178.34827999999999</v>
      </c>
      <c r="IX51" s="17">
        <v>177.52445</v>
      </c>
      <c r="IY51" s="17">
        <v>-8.7244499999999992</v>
      </c>
      <c r="IZ51" s="17">
        <v>165.9</v>
      </c>
      <c r="JA51" s="17">
        <v>178.34827999999999</v>
      </c>
      <c r="JB51" s="17">
        <v>177.52445</v>
      </c>
      <c r="JC51" s="17">
        <v>-11.62445</v>
      </c>
      <c r="JD51" s="17">
        <v>198.1</v>
      </c>
      <c r="JE51" s="17">
        <v>178.34827999999999</v>
      </c>
      <c r="JF51" s="17">
        <v>177.52445</v>
      </c>
      <c r="JG51" s="17">
        <v>20.57555</v>
      </c>
      <c r="JH51" s="17">
        <v>266.5</v>
      </c>
      <c r="JI51" s="17">
        <v>268.32580000000002</v>
      </c>
      <c r="JJ51" s="17">
        <v>267.08632999999998</v>
      </c>
      <c r="JK51" s="17">
        <v>-0.58633000000000002</v>
      </c>
      <c r="JL51" s="17">
        <v>73.5</v>
      </c>
      <c r="JM51" s="17"/>
      <c r="JN51" s="17">
        <v>72.123919999999998</v>
      </c>
      <c r="JO51" s="17">
        <v>1.37608</v>
      </c>
      <c r="JP51" s="17"/>
      <c r="JQ51" s="17"/>
      <c r="JR51" s="17"/>
      <c r="JS51" s="17">
        <v>0</v>
      </c>
      <c r="JT51" s="17"/>
      <c r="JU51" s="17"/>
      <c r="JV51" s="17"/>
      <c r="JW51" s="17">
        <v>0</v>
      </c>
      <c r="JX51" s="17"/>
      <c r="JY51" s="17"/>
      <c r="JZ51" s="17"/>
      <c r="KA51" s="17">
        <v>0</v>
      </c>
      <c r="KB51" s="17"/>
      <c r="KC51" s="17"/>
      <c r="KD51" s="17"/>
      <c r="KE51" s="17">
        <v>0</v>
      </c>
      <c r="KF51" s="17">
        <v>36.4</v>
      </c>
      <c r="KG51" s="17">
        <v>56</v>
      </c>
      <c r="KH51" s="17">
        <v>56</v>
      </c>
      <c r="KI51" s="17">
        <v>-19.600000000000001</v>
      </c>
      <c r="KJ51" s="17"/>
      <c r="KK51" s="17"/>
      <c r="KL51" s="17"/>
      <c r="KM51" s="17">
        <v>0</v>
      </c>
      <c r="KN51" s="17"/>
      <c r="KO51" s="17"/>
      <c r="KP51" s="17"/>
      <c r="KQ51" s="17">
        <v>0</v>
      </c>
      <c r="KR51" s="17"/>
      <c r="KS51" s="17">
        <v>4.7853500000000002</v>
      </c>
      <c r="KT51" s="17">
        <v>4.7853500000000002</v>
      </c>
      <c r="KU51" s="17">
        <v>-4.7853500000000002</v>
      </c>
      <c r="KV51" s="17">
        <v>271</v>
      </c>
      <c r="KW51" s="17">
        <v>270.06803000000002</v>
      </c>
      <c r="KX51" s="17">
        <v>270.06803000000002</v>
      </c>
      <c r="KY51" s="17">
        <v>0.93196999999999997</v>
      </c>
      <c r="KZ51" s="17">
        <v>132</v>
      </c>
      <c r="LA51" s="17">
        <v>133.16031000000001</v>
      </c>
      <c r="LB51" s="17">
        <v>133.16031000000001</v>
      </c>
      <c r="LC51" s="17">
        <v>-1.16031</v>
      </c>
      <c r="LD51" s="17">
        <v>60</v>
      </c>
      <c r="LE51" s="17">
        <v>67.199219999999997</v>
      </c>
      <c r="LF51" s="17">
        <v>67.199219999999997</v>
      </c>
      <c r="LG51" s="17">
        <v>-7.1992200000000004</v>
      </c>
      <c r="LH51" s="17">
        <v>78.599999999999994</v>
      </c>
      <c r="LI51" s="17">
        <v>78.567999999999998</v>
      </c>
      <c r="LJ51" s="17">
        <v>78.567999999999998</v>
      </c>
      <c r="LK51" s="17">
        <v>3.2000000000000001E-2</v>
      </c>
      <c r="LL51" s="17">
        <v>30.1</v>
      </c>
      <c r="LM51" s="17">
        <v>29.980560000000001</v>
      </c>
      <c r="LN51" s="17">
        <v>29.980560000000001</v>
      </c>
      <c r="LO51" s="17">
        <v>0.11944</v>
      </c>
      <c r="LP51" s="17">
        <v>65.2</v>
      </c>
      <c r="LQ51" s="17">
        <v>66.941299999999998</v>
      </c>
      <c r="LR51" s="17"/>
      <c r="LS51" s="17">
        <v>65.2</v>
      </c>
      <c r="LT51" s="17"/>
      <c r="LU51" s="17"/>
      <c r="LV51" s="17">
        <v>32.955719999999999</v>
      </c>
      <c r="LW51" s="17">
        <v>-32.955719999999999</v>
      </c>
      <c r="LX51" s="17"/>
      <c r="LY51" s="17"/>
      <c r="LZ51" s="17"/>
      <c r="MA51" s="17">
        <v>0</v>
      </c>
      <c r="MB51" s="17">
        <v>141.1</v>
      </c>
      <c r="MC51" s="17">
        <v>138.54471000000001</v>
      </c>
      <c r="MD51" s="17">
        <v>138.54471000000001</v>
      </c>
      <c r="ME51" s="17">
        <v>2.5552899999999998</v>
      </c>
      <c r="MF51" s="17"/>
      <c r="MG51" s="17"/>
      <c r="MH51" s="17"/>
      <c r="MI51" s="17">
        <v>0</v>
      </c>
      <c r="MJ51" s="17">
        <v>78.5</v>
      </c>
      <c r="MK51" s="17">
        <v>69.480379999999997</v>
      </c>
      <c r="ML51" s="17">
        <v>69.480379999999997</v>
      </c>
      <c r="MM51" s="17">
        <v>9.0196199999999997</v>
      </c>
      <c r="MN51" s="17">
        <v>103.1</v>
      </c>
      <c r="MO51" s="17">
        <v>173.33946</v>
      </c>
      <c r="MP51" s="17">
        <v>185.80778000000001</v>
      </c>
      <c r="MQ51" s="17">
        <v>-82.70778</v>
      </c>
      <c r="MR51" s="17"/>
      <c r="MS51" s="17"/>
      <c r="MT51" s="17"/>
      <c r="MU51" s="17">
        <v>0</v>
      </c>
      <c r="MV51" s="17"/>
      <c r="MW51" s="17"/>
      <c r="MX51" s="17"/>
      <c r="MY51" s="17">
        <v>0</v>
      </c>
      <c r="MZ51" s="17"/>
      <c r="NA51" s="17"/>
      <c r="NB51" s="17"/>
      <c r="NC51" s="17">
        <v>0</v>
      </c>
      <c r="ND51" s="17"/>
      <c r="NE51" s="17"/>
      <c r="NF51" s="17"/>
      <c r="NG51" s="17">
        <v>0</v>
      </c>
      <c r="NH51" s="17">
        <v>208.5</v>
      </c>
      <c r="NI51" s="17">
        <v>206.49084999999999</v>
      </c>
      <c r="NJ51" s="17">
        <v>206.49084999999999</v>
      </c>
      <c r="NK51" s="17">
        <v>2.00915</v>
      </c>
      <c r="NL51" s="17">
        <v>99.9</v>
      </c>
      <c r="NM51" s="17">
        <v>103.55547</v>
      </c>
      <c r="NN51" s="17">
        <v>103.55547</v>
      </c>
      <c r="NO51" s="17">
        <v>-3.6554700000000002</v>
      </c>
      <c r="NP51" s="17"/>
      <c r="NQ51" s="17"/>
      <c r="NR51" s="17"/>
      <c r="NS51" s="17">
        <v>0</v>
      </c>
      <c r="NT51" s="17"/>
      <c r="NU51" s="17"/>
      <c r="NV51" s="17"/>
      <c r="NW51" s="17">
        <v>0</v>
      </c>
      <c r="NX51" s="17">
        <v>14.1</v>
      </c>
      <c r="NY51" s="17">
        <v>17.492709999999999</v>
      </c>
      <c r="NZ51" s="17">
        <v>17.492709999999999</v>
      </c>
      <c r="OA51" s="17">
        <v>-3.3927100000000001</v>
      </c>
      <c r="OB51" s="17">
        <v>0</v>
      </c>
      <c r="OC51" s="17"/>
      <c r="OD51" s="17"/>
      <c r="OE51" s="17">
        <v>0</v>
      </c>
      <c r="OF51" s="17">
        <v>59.7</v>
      </c>
      <c r="OG51" s="17">
        <v>79.5</v>
      </c>
      <c r="OH51" s="17">
        <v>86.977999999999994</v>
      </c>
      <c r="OI51" s="17">
        <v>-27.277999999999999</v>
      </c>
      <c r="OJ51" s="17">
        <v>0</v>
      </c>
      <c r="OK51" s="17"/>
      <c r="OL51" s="17"/>
      <c r="OM51" s="17">
        <v>0</v>
      </c>
      <c r="ON51" s="17">
        <v>2.2000000000000002</v>
      </c>
      <c r="OO51" s="17">
        <v>5.6</v>
      </c>
      <c r="OP51" s="17">
        <v>11.1</v>
      </c>
      <c r="OQ51" s="17">
        <v>-8.9</v>
      </c>
      <c r="OR51" s="17">
        <v>0</v>
      </c>
      <c r="OS51" s="17"/>
      <c r="OT51" s="17"/>
      <c r="OU51" s="17">
        <v>0</v>
      </c>
      <c r="OV51" s="17">
        <v>20.3</v>
      </c>
      <c r="OW51" s="17">
        <v>20.456230000000001</v>
      </c>
      <c r="OX51" s="17">
        <v>20.456230000000001</v>
      </c>
      <c r="OY51" s="17">
        <v>-0.15623000000000001</v>
      </c>
      <c r="OZ51" s="17">
        <v>10</v>
      </c>
      <c r="PA51" s="17">
        <v>9.9830000000000005</v>
      </c>
      <c r="PB51" s="17">
        <v>9.9830000000000005</v>
      </c>
      <c r="PC51" s="17">
        <v>1.7000000000000001E-2</v>
      </c>
      <c r="PD51" s="17">
        <v>5.5</v>
      </c>
      <c r="PE51" s="17">
        <v>5.67</v>
      </c>
      <c r="PF51" s="17">
        <v>5.67</v>
      </c>
      <c r="PG51" s="17">
        <v>-0.17</v>
      </c>
      <c r="PH51" s="17">
        <v>0</v>
      </c>
      <c r="PI51" s="17"/>
      <c r="PJ51" s="17"/>
      <c r="PK51" s="17">
        <v>0</v>
      </c>
      <c r="PL51" s="17">
        <v>0</v>
      </c>
      <c r="PM51" s="17"/>
      <c r="PN51" s="17"/>
      <c r="PO51" s="17">
        <v>0</v>
      </c>
      <c r="PP51" s="17">
        <v>2.1</v>
      </c>
      <c r="PQ51" s="17">
        <v>2</v>
      </c>
      <c r="PR51" s="17">
        <v>2</v>
      </c>
      <c r="PS51" s="17">
        <v>0.1</v>
      </c>
      <c r="PT51" s="17">
        <v>3.6</v>
      </c>
      <c r="PU51" s="17">
        <v>3.55</v>
      </c>
      <c r="PV51" s="17">
        <v>3.55</v>
      </c>
      <c r="PW51" s="17">
        <v>0.05</v>
      </c>
      <c r="PX51" s="17">
        <v>5</v>
      </c>
      <c r="PY51" s="17">
        <v>5</v>
      </c>
      <c r="PZ51" s="17">
        <v>5</v>
      </c>
      <c r="QA51" s="17">
        <v>0</v>
      </c>
      <c r="QB51" s="17">
        <v>20.5</v>
      </c>
      <c r="QC51" s="17">
        <v>20.422219999999999</v>
      </c>
      <c r="QD51" s="17">
        <v>10.21111</v>
      </c>
      <c r="QE51" s="17">
        <v>10.28889</v>
      </c>
      <c r="QF51" s="17">
        <v>19.100000000000001</v>
      </c>
      <c r="QG51" s="17">
        <v>19.436350000000001</v>
      </c>
      <c r="QH51" s="17">
        <v>19.436350000000001</v>
      </c>
      <c r="QI51" s="17">
        <v>-0.33634999999999998</v>
      </c>
      <c r="QJ51" s="17">
        <v>19.3</v>
      </c>
      <c r="QK51" s="17">
        <v>17.492709999999999</v>
      </c>
      <c r="QL51" s="17">
        <v>17.492709999999999</v>
      </c>
      <c r="QM51" s="17">
        <v>1.8072900000000001</v>
      </c>
      <c r="QN51" s="17">
        <v>3.4</v>
      </c>
      <c r="QO51" s="17">
        <v>3.5</v>
      </c>
      <c r="QP51" s="17">
        <v>3.5</v>
      </c>
      <c r="QQ51" s="17">
        <v>-0.1</v>
      </c>
      <c r="QR51" s="17">
        <v>18.5</v>
      </c>
      <c r="QS51" s="17">
        <v>17.881440000000001</v>
      </c>
      <c r="QT51" s="17">
        <v>17.881440000000001</v>
      </c>
      <c r="QU51" s="17">
        <v>0.61856</v>
      </c>
      <c r="QV51" s="17">
        <v>0</v>
      </c>
      <c r="QW51" s="17"/>
      <c r="QX51" s="17"/>
      <c r="QY51" s="17">
        <v>0</v>
      </c>
      <c r="QZ51" s="17">
        <v>0</v>
      </c>
      <c r="RA51" s="17"/>
      <c r="RB51" s="17"/>
      <c r="RC51" s="17">
        <v>0</v>
      </c>
      <c r="RD51" s="17">
        <v>15.5</v>
      </c>
      <c r="RE51" s="17">
        <v>17.600000000000001</v>
      </c>
      <c r="RF51" s="17">
        <v>21.471</v>
      </c>
      <c r="RG51" s="17">
        <v>-5.9710000000000001</v>
      </c>
      <c r="RH51" s="17">
        <v>44.3</v>
      </c>
      <c r="RI51" s="17">
        <v>54.2</v>
      </c>
      <c r="RJ51" s="17">
        <v>67.331999999999994</v>
      </c>
      <c r="RK51" s="17">
        <v>-23.032</v>
      </c>
      <c r="RL51" s="17">
        <v>0</v>
      </c>
      <c r="RM51" s="17"/>
      <c r="RN51" s="17"/>
      <c r="RO51" s="17">
        <v>0</v>
      </c>
      <c r="RP51" s="17">
        <v>3.3</v>
      </c>
      <c r="RQ51" s="17">
        <v>3.3</v>
      </c>
      <c r="RR51" s="17">
        <v>3.3</v>
      </c>
      <c r="RS51" s="17">
        <v>0</v>
      </c>
      <c r="RT51" s="17">
        <v>20.2</v>
      </c>
      <c r="RU51" s="17">
        <v>19.792000000000002</v>
      </c>
      <c r="RV51" s="17">
        <v>19.792000000000002</v>
      </c>
      <c r="RW51" s="17">
        <v>0.40799999999999997</v>
      </c>
      <c r="RX51" s="17">
        <v>3.2</v>
      </c>
      <c r="RY51" s="17">
        <v>2</v>
      </c>
      <c r="RZ51" s="17">
        <v>2</v>
      </c>
      <c r="SA51" s="17">
        <v>1.2</v>
      </c>
      <c r="SB51" s="17"/>
      <c r="SC51" s="17">
        <v>0.4</v>
      </c>
      <c r="SD51" s="17">
        <v>0.4</v>
      </c>
      <c r="SE51" s="17">
        <v>-0.4</v>
      </c>
      <c r="SF51" s="17">
        <v>0</v>
      </c>
      <c r="SG51" s="17"/>
      <c r="SH51" s="17"/>
      <c r="SI51" s="17">
        <v>0</v>
      </c>
      <c r="SJ51" s="17">
        <v>19.899999999999999</v>
      </c>
      <c r="SK51" s="17">
        <v>19.1448</v>
      </c>
      <c r="SL51" s="17">
        <v>19.1448</v>
      </c>
      <c r="SM51" s="17">
        <v>0.75519999999999998</v>
      </c>
      <c r="SN51" s="17">
        <v>13.1</v>
      </c>
      <c r="SO51" s="17">
        <v>12.244899999999999</v>
      </c>
      <c r="SP51" s="17">
        <v>12.244899999999999</v>
      </c>
      <c r="SQ51" s="17">
        <v>0.85509999999999997</v>
      </c>
      <c r="SR51" s="17">
        <v>20.399999999999999</v>
      </c>
      <c r="SS51" s="17">
        <v>19.436350000000001</v>
      </c>
      <c r="ST51" s="17">
        <v>19.436350000000001</v>
      </c>
      <c r="SU51" s="17">
        <v>0.96365000000000001</v>
      </c>
      <c r="SV51" s="17">
        <v>20.3</v>
      </c>
      <c r="SW51" s="17">
        <v>19.436350000000001</v>
      </c>
      <c r="SX51" s="17">
        <v>19.436350000000001</v>
      </c>
      <c r="SY51" s="17">
        <v>0.86365000000000003</v>
      </c>
      <c r="SZ51" s="17">
        <v>3.3</v>
      </c>
      <c r="TA51" s="17">
        <v>2.2999999999999998</v>
      </c>
      <c r="TB51" s="17">
        <v>3.75</v>
      </c>
      <c r="TC51" s="17">
        <v>-0.45</v>
      </c>
      <c r="TD51" s="17">
        <v>54.1</v>
      </c>
      <c r="TE51" s="17">
        <v>31.3</v>
      </c>
      <c r="TF51" s="17">
        <v>34</v>
      </c>
      <c r="TG51" s="17">
        <v>20.100000000000001</v>
      </c>
      <c r="TH51" s="17">
        <v>0</v>
      </c>
      <c r="TI51" s="17"/>
      <c r="TJ51" s="17"/>
      <c r="TK51" s="17">
        <v>0</v>
      </c>
      <c r="TL51" s="17">
        <v>53.3</v>
      </c>
      <c r="TM51" s="17">
        <v>55.1</v>
      </c>
      <c r="TN51" s="17">
        <v>67.463999999999999</v>
      </c>
      <c r="TO51" s="17">
        <v>-14.164</v>
      </c>
      <c r="TP51" s="17">
        <v>89.1</v>
      </c>
      <c r="TQ51" s="17">
        <v>95.4</v>
      </c>
      <c r="TR51" s="17">
        <v>73.358999999999995</v>
      </c>
      <c r="TS51" s="17">
        <v>15.741</v>
      </c>
      <c r="TT51" s="17">
        <v>6.6</v>
      </c>
      <c r="TU51" s="17">
        <v>2.6</v>
      </c>
      <c r="TV51" s="17">
        <v>9.4499999999999993</v>
      </c>
      <c r="TW51" s="17">
        <v>-2.85</v>
      </c>
      <c r="TX51" s="17">
        <v>2.2999999999999998</v>
      </c>
      <c r="TY51" s="17">
        <v>2</v>
      </c>
      <c r="TZ51" s="17">
        <v>4.79</v>
      </c>
      <c r="UA51" s="17">
        <v>-2.4900000000000002</v>
      </c>
      <c r="UB51" s="17">
        <v>0</v>
      </c>
      <c r="UC51" s="17"/>
      <c r="UD51" s="17"/>
      <c r="UE51" s="17">
        <v>0</v>
      </c>
      <c r="UF51" s="17">
        <v>21</v>
      </c>
      <c r="UG51" s="17">
        <v>19.436350000000001</v>
      </c>
      <c r="UH51" s="17">
        <v>19.436350000000001</v>
      </c>
      <c r="UI51" s="17">
        <v>1.56365</v>
      </c>
      <c r="UJ51" s="17">
        <v>7.4</v>
      </c>
      <c r="UK51" s="17">
        <v>8.1999999999999993</v>
      </c>
      <c r="UL51" s="17">
        <v>8.1999999999999993</v>
      </c>
      <c r="UM51" s="17">
        <v>-0.8</v>
      </c>
      <c r="UN51" s="17">
        <v>7.1</v>
      </c>
      <c r="UO51" s="17">
        <v>7.1</v>
      </c>
      <c r="UP51" s="17">
        <v>7.1</v>
      </c>
      <c r="UQ51" s="17">
        <v>0</v>
      </c>
      <c r="UR51" s="17">
        <v>20.399999999999999</v>
      </c>
      <c r="US51" s="17">
        <v>19.436350000000001</v>
      </c>
      <c r="UT51" s="17">
        <v>19.436350000000001</v>
      </c>
      <c r="UU51" s="17">
        <v>0.96365000000000001</v>
      </c>
      <c r="UV51" s="17">
        <v>20.399999999999999</v>
      </c>
      <c r="UW51" s="17">
        <v>19.436350000000001</v>
      </c>
      <c r="UX51" s="17">
        <v>19.436350000000001</v>
      </c>
      <c r="UY51" s="17">
        <v>0.96365000000000001</v>
      </c>
      <c r="UZ51" s="17">
        <v>20</v>
      </c>
      <c r="VA51" s="17">
        <v>19.436350000000001</v>
      </c>
      <c r="VB51" s="17">
        <v>19.436350000000001</v>
      </c>
      <c r="VC51" s="17">
        <v>0.56364999999999998</v>
      </c>
      <c r="VD51" s="17">
        <v>2</v>
      </c>
      <c r="VE51" s="17">
        <v>6.5</v>
      </c>
      <c r="VF51" s="17">
        <v>8</v>
      </c>
      <c r="VG51" s="17">
        <v>-6</v>
      </c>
      <c r="VH51" s="17">
        <v>0</v>
      </c>
      <c r="VI51" s="17"/>
      <c r="VJ51" s="17"/>
      <c r="VK51" s="17">
        <v>0</v>
      </c>
      <c r="VL51" s="17">
        <v>0</v>
      </c>
      <c r="VM51" s="17"/>
      <c r="VN51" s="17"/>
      <c r="VO51" s="17">
        <v>0</v>
      </c>
      <c r="VP51" s="17">
        <v>0</v>
      </c>
      <c r="VQ51" s="17"/>
      <c r="VR51" s="17"/>
      <c r="VS51" s="17">
        <v>0</v>
      </c>
      <c r="VT51" s="17">
        <v>0.6</v>
      </c>
      <c r="VU51" s="17">
        <v>0.6</v>
      </c>
      <c r="VV51" s="17">
        <v>0.6</v>
      </c>
      <c r="VW51" s="17">
        <v>0</v>
      </c>
      <c r="VX51" s="17">
        <v>40.700000000000003</v>
      </c>
      <c r="VY51" s="17">
        <v>65</v>
      </c>
      <c r="VZ51" s="17">
        <v>71</v>
      </c>
      <c r="WA51" s="17">
        <v>-30.3</v>
      </c>
      <c r="WB51" s="17">
        <v>28.7</v>
      </c>
      <c r="WC51" s="17">
        <v>44.54</v>
      </c>
      <c r="WD51" s="17">
        <v>51.45</v>
      </c>
      <c r="WE51" s="17">
        <v>-22.75</v>
      </c>
      <c r="WF51" s="17">
        <v>0</v>
      </c>
      <c r="WG51" s="17"/>
      <c r="WH51" s="17"/>
      <c r="WI51" s="17">
        <v>0</v>
      </c>
      <c r="WJ51" s="17">
        <v>4.8</v>
      </c>
      <c r="WK51" s="17">
        <v>4.2</v>
      </c>
      <c r="WL51" s="17">
        <v>4.2</v>
      </c>
      <c r="WM51" s="17">
        <v>0.6</v>
      </c>
      <c r="WN51" s="17">
        <v>2.4</v>
      </c>
      <c r="WO51" s="17">
        <v>2.4</v>
      </c>
      <c r="WP51" s="17">
        <v>2.4</v>
      </c>
      <c r="WQ51" s="17">
        <v>0</v>
      </c>
      <c r="WR51" s="17">
        <v>1.1000000000000001</v>
      </c>
      <c r="WS51" s="17">
        <v>1.2</v>
      </c>
      <c r="WT51" s="17">
        <v>1.2</v>
      </c>
      <c r="WU51" s="17">
        <v>-0.1</v>
      </c>
      <c r="WV51" s="17">
        <v>2.8</v>
      </c>
      <c r="WW51" s="17">
        <v>1.4</v>
      </c>
      <c r="WX51" s="17">
        <v>1.4</v>
      </c>
      <c r="WY51" s="17">
        <v>1.4</v>
      </c>
      <c r="WZ51" s="17">
        <v>0</v>
      </c>
      <c r="XA51" s="17"/>
      <c r="XB51" s="17"/>
      <c r="XC51" s="17">
        <v>0</v>
      </c>
      <c r="XD51" s="17">
        <v>5.3</v>
      </c>
      <c r="XE51" s="17">
        <v>5.2</v>
      </c>
      <c r="XF51" s="17">
        <v>5.2</v>
      </c>
      <c r="XG51" s="17">
        <v>0.1</v>
      </c>
      <c r="XH51" s="17">
        <v>20</v>
      </c>
      <c r="XI51" s="17">
        <v>19.241980000000002</v>
      </c>
      <c r="XJ51" s="17">
        <v>19.241980000000002</v>
      </c>
      <c r="XK51" s="17">
        <v>0.75802000000000003</v>
      </c>
      <c r="XL51" s="17">
        <v>20</v>
      </c>
      <c r="XM51" s="17">
        <v>19.241980000000002</v>
      </c>
      <c r="XN51" s="17">
        <v>19.241980000000002</v>
      </c>
      <c r="XO51" s="17">
        <v>0.75802000000000003</v>
      </c>
      <c r="XP51" s="17"/>
      <c r="XQ51" s="17"/>
      <c r="XR51" s="17"/>
      <c r="XS51" s="17">
        <v>0</v>
      </c>
      <c r="XT51" s="17">
        <v>0</v>
      </c>
      <c r="XU51" s="17"/>
      <c r="XV51" s="17">
        <v>20</v>
      </c>
      <c r="XW51" s="17">
        <v>-20</v>
      </c>
      <c r="XX51" s="17">
        <v>0</v>
      </c>
      <c r="XY51" s="17"/>
      <c r="XZ51" s="17">
        <v>20</v>
      </c>
      <c r="YA51" s="17">
        <v>-20</v>
      </c>
      <c r="YB51" s="17">
        <v>16.399999999999999</v>
      </c>
      <c r="YC51" s="17">
        <v>14</v>
      </c>
      <c r="YD51" s="17">
        <v>14</v>
      </c>
      <c r="YE51" s="17">
        <v>2.4</v>
      </c>
      <c r="YF51" s="17">
        <v>14</v>
      </c>
      <c r="YG51" s="17">
        <v>15</v>
      </c>
      <c r="YH51" s="17">
        <v>15</v>
      </c>
      <c r="YI51" s="17">
        <v>-1</v>
      </c>
      <c r="YJ51" s="17">
        <v>7.8</v>
      </c>
      <c r="YK51" s="17">
        <v>6.48</v>
      </c>
      <c r="YL51" s="17">
        <v>6.48</v>
      </c>
      <c r="YM51" s="17">
        <v>1.32</v>
      </c>
      <c r="YN51" s="17">
        <v>10.8</v>
      </c>
      <c r="YO51" s="17"/>
      <c r="YP51" s="17">
        <v>11</v>
      </c>
      <c r="YQ51" s="17">
        <v>-0.2</v>
      </c>
      <c r="YR51" s="17">
        <v>20.8</v>
      </c>
      <c r="YS51" s="17">
        <v>18</v>
      </c>
      <c r="YT51" s="17">
        <v>18</v>
      </c>
      <c r="YU51" s="17">
        <v>2.8</v>
      </c>
    </row>
    <row r="52" spans="1:671" ht="24" customHeight="1" x14ac:dyDescent="0.3">
      <c r="A52" s="1"/>
      <c r="B52" s="16" t="s">
        <v>106</v>
      </c>
      <c r="C52" s="16" t="s">
        <v>871</v>
      </c>
      <c r="D52" s="17">
        <v>199.4</v>
      </c>
      <c r="E52" s="17">
        <v>203.40136000000001</v>
      </c>
      <c r="F52" s="17">
        <v>203.40136000000001</v>
      </c>
      <c r="G52" s="17">
        <v>-4.00136</v>
      </c>
      <c r="H52" s="17"/>
      <c r="I52" s="17"/>
      <c r="J52" s="17"/>
      <c r="K52" s="17">
        <v>0</v>
      </c>
      <c r="L52" s="17"/>
      <c r="M52" s="17"/>
      <c r="N52" s="17"/>
      <c r="O52" s="17">
        <v>0</v>
      </c>
      <c r="P52" s="17"/>
      <c r="Q52" s="17"/>
      <c r="R52" s="17"/>
      <c r="S52" s="17">
        <v>0</v>
      </c>
      <c r="T52" s="17"/>
      <c r="U52" s="17"/>
      <c r="V52" s="17"/>
      <c r="W52" s="17">
        <v>0</v>
      </c>
      <c r="X52" s="17">
        <v>89.1</v>
      </c>
      <c r="Y52" s="17">
        <v>91.867829999999998</v>
      </c>
      <c r="Z52" s="17">
        <v>91.867829999999998</v>
      </c>
      <c r="AA52" s="17">
        <v>-2.76783</v>
      </c>
      <c r="AB52" s="17">
        <v>219.3</v>
      </c>
      <c r="AC52" s="17">
        <v>224</v>
      </c>
      <c r="AD52" s="17">
        <v>224</v>
      </c>
      <c r="AE52" s="17">
        <v>-4.7</v>
      </c>
      <c r="AF52" s="17">
        <v>27.3</v>
      </c>
      <c r="AG52" s="17">
        <v>27.80639</v>
      </c>
      <c r="AH52" s="17">
        <v>86.98997</v>
      </c>
      <c r="AI52" s="17">
        <v>-59.689970000000002</v>
      </c>
      <c r="AJ52" s="17">
        <v>0</v>
      </c>
      <c r="AK52" s="17"/>
      <c r="AL52" s="17"/>
      <c r="AM52" s="17">
        <v>0</v>
      </c>
      <c r="AN52" s="17">
        <v>166.7</v>
      </c>
      <c r="AO52" s="17">
        <v>158.48805999999999</v>
      </c>
      <c r="AP52" s="17">
        <v>158.48805999999999</v>
      </c>
      <c r="AQ52" s="17">
        <v>8.2119400000000002</v>
      </c>
      <c r="AR52" s="17">
        <v>167</v>
      </c>
      <c r="AS52" s="17">
        <v>158.48805999999999</v>
      </c>
      <c r="AT52" s="17">
        <v>158.48805999999999</v>
      </c>
      <c r="AU52" s="17">
        <v>8.5119399999999992</v>
      </c>
      <c r="AV52" s="17">
        <v>166.6</v>
      </c>
      <c r="AW52" s="17">
        <v>158.48805999999999</v>
      </c>
      <c r="AX52" s="17">
        <v>158.48805999999999</v>
      </c>
      <c r="AY52" s="17">
        <v>8.1119400000000006</v>
      </c>
      <c r="AZ52" s="17">
        <v>274</v>
      </c>
      <c r="BA52" s="17">
        <v>238.446</v>
      </c>
      <c r="BB52" s="17">
        <v>238.446</v>
      </c>
      <c r="BC52" s="17">
        <v>35.554000000000002</v>
      </c>
      <c r="BD52" s="17">
        <v>205.5</v>
      </c>
      <c r="BE52" s="17">
        <v>207.24285</v>
      </c>
      <c r="BF52" s="17">
        <v>207.24285</v>
      </c>
      <c r="BG52" s="17">
        <v>-1.74285</v>
      </c>
      <c r="BH52" s="17">
        <v>108.8</v>
      </c>
      <c r="BI52" s="17">
        <v>103.93259999999999</v>
      </c>
      <c r="BJ52" s="17">
        <v>103.93259999999999</v>
      </c>
      <c r="BK52" s="17">
        <v>4.8673999999999999</v>
      </c>
      <c r="BL52" s="17">
        <v>553.6</v>
      </c>
      <c r="BM52" s="17">
        <v>566.08941000000004</v>
      </c>
      <c r="BN52" s="17">
        <v>566.08941000000004</v>
      </c>
      <c r="BO52" s="17">
        <v>-12.489409999999999</v>
      </c>
      <c r="BP52" s="17">
        <v>10</v>
      </c>
      <c r="BQ52" s="17">
        <v>10.52094</v>
      </c>
      <c r="BR52" s="17">
        <v>10.52094</v>
      </c>
      <c r="BS52" s="17">
        <v>-0.52093999999999996</v>
      </c>
      <c r="BT52" s="17"/>
      <c r="BU52" s="17"/>
      <c r="BV52" s="17"/>
      <c r="BW52" s="17">
        <v>0</v>
      </c>
      <c r="BX52" s="17"/>
      <c r="BY52" s="17"/>
      <c r="BZ52" s="17"/>
      <c r="CA52" s="17">
        <v>0</v>
      </c>
      <c r="CB52" s="17"/>
      <c r="CC52" s="17"/>
      <c r="CD52" s="17"/>
      <c r="CE52" s="17">
        <v>0</v>
      </c>
      <c r="CF52" s="17">
        <v>81.099999999999994</v>
      </c>
      <c r="CG52" s="17">
        <v>78.095920000000007</v>
      </c>
      <c r="CH52" s="17">
        <v>78.095920000000007</v>
      </c>
      <c r="CI52" s="17">
        <v>3.0040800000000001</v>
      </c>
      <c r="CJ52" s="17">
        <v>5.7</v>
      </c>
      <c r="CK52" s="17">
        <v>7.4288800000000004</v>
      </c>
      <c r="CL52" s="17">
        <v>7.4288800000000004</v>
      </c>
      <c r="CM52" s="17">
        <v>-1.72888</v>
      </c>
      <c r="CN52" s="17"/>
      <c r="CO52" s="17"/>
      <c r="CP52" s="17"/>
      <c r="CQ52" s="17">
        <v>0</v>
      </c>
      <c r="CR52" s="17">
        <v>22.5</v>
      </c>
      <c r="CS52" s="17">
        <v>22.410769999999999</v>
      </c>
      <c r="CT52" s="17">
        <v>22.410769999999999</v>
      </c>
      <c r="CU52" s="17">
        <v>8.9230000000000004E-2</v>
      </c>
      <c r="CV52" s="17">
        <v>6.4</v>
      </c>
      <c r="CW52" s="17">
        <v>6.8787000000000003</v>
      </c>
      <c r="CX52" s="17">
        <v>6.8787000000000003</v>
      </c>
      <c r="CY52" s="17">
        <v>-0.47870000000000001</v>
      </c>
      <c r="CZ52" s="17"/>
      <c r="DA52" s="17"/>
      <c r="DB52" s="17"/>
      <c r="DC52" s="17">
        <v>0</v>
      </c>
      <c r="DD52" s="17">
        <v>139.30000000000001</v>
      </c>
      <c r="DE52" s="17">
        <v>102.55999</v>
      </c>
      <c r="DF52" s="17">
        <v>142.44412</v>
      </c>
      <c r="DG52" s="17">
        <v>-3.14412</v>
      </c>
      <c r="DH52" s="17"/>
      <c r="DI52" s="17"/>
      <c r="DJ52" s="17"/>
      <c r="DK52" s="17">
        <v>0</v>
      </c>
      <c r="DL52" s="17"/>
      <c r="DM52" s="17"/>
      <c r="DN52" s="17"/>
      <c r="DO52" s="17">
        <v>0</v>
      </c>
      <c r="DP52" s="17">
        <v>0</v>
      </c>
      <c r="DQ52" s="17"/>
      <c r="DR52" s="17"/>
      <c r="DS52" s="17">
        <v>0</v>
      </c>
      <c r="DT52" s="17"/>
      <c r="DU52" s="17"/>
      <c r="DV52" s="17"/>
      <c r="DW52" s="17">
        <v>0</v>
      </c>
      <c r="DX52" s="17">
        <v>109.8</v>
      </c>
      <c r="DY52" s="17">
        <v>112.46647</v>
      </c>
      <c r="DZ52" s="17">
        <v>112.46647</v>
      </c>
      <c r="EA52" s="17">
        <v>-2.6664699999999999</v>
      </c>
      <c r="EB52" s="17">
        <v>221.5</v>
      </c>
      <c r="EC52" s="17">
        <v>220.69499999999999</v>
      </c>
      <c r="ED52" s="17">
        <v>220.69499999999999</v>
      </c>
      <c r="EE52" s="17">
        <v>0.80500000000000005</v>
      </c>
      <c r="EF52" s="17"/>
      <c r="EG52" s="17"/>
      <c r="EH52" s="17"/>
      <c r="EI52" s="17">
        <v>0</v>
      </c>
      <c r="EJ52" s="17"/>
      <c r="EK52" s="17"/>
      <c r="EL52" s="17"/>
      <c r="EM52" s="17">
        <v>0</v>
      </c>
      <c r="EN52" s="17"/>
      <c r="EO52" s="17"/>
      <c r="EP52" s="17"/>
      <c r="EQ52" s="17">
        <v>0</v>
      </c>
      <c r="ER52" s="17">
        <v>6.5</v>
      </c>
      <c r="ES52" s="17">
        <v>6.39</v>
      </c>
      <c r="ET52" s="17">
        <v>6.39</v>
      </c>
      <c r="EU52" s="17">
        <v>0.11</v>
      </c>
      <c r="EV52" s="17">
        <v>457.3</v>
      </c>
      <c r="EW52" s="17">
        <v>457.09426999999999</v>
      </c>
      <c r="EX52" s="17">
        <v>457.09426999999999</v>
      </c>
      <c r="EY52" s="17">
        <v>0.20573</v>
      </c>
      <c r="EZ52" s="17">
        <v>81.599999999999994</v>
      </c>
      <c r="FA52" s="17">
        <v>81.635570000000001</v>
      </c>
      <c r="FB52" s="17">
        <v>81.635570000000001</v>
      </c>
      <c r="FC52" s="17">
        <v>-3.5569999999999997E-2</v>
      </c>
      <c r="FD52" s="17">
        <v>151.4</v>
      </c>
      <c r="FE52" s="17">
        <v>151.36251999999999</v>
      </c>
      <c r="FF52" s="17">
        <v>151.36251999999999</v>
      </c>
      <c r="FG52" s="17">
        <v>3.7479999999999999E-2</v>
      </c>
      <c r="FH52" s="17">
        <v>41.3</v>
      </c>
      <c r="FI52" s="17">
        <v>41.89893</v>
      </c>
      <c r="FJ52" s="17">
        <v>41.89893</v>
      </c>
      <c r="FK52" s="17">
        <v>-0.59892999999999996</v>
      </c>
      <c r="FL52" s="17">
        <v>18.600000000000001</v>
      </c>
      <c r="FM52" s="17">
        <v>19.21088</v>
      </c>
      <c r="FN52" s="17">
        <v>19.21088</v>
      </c>
      <c r="FO52" s="17">
        <v>-0.61087999999999998</v>
      </c>
      <c r="FP52" s="17">
        <v>19.2</v>
      </c>
      <c r="FQ52" s="17">
        <v>18.46453</v>
      </c>
      <c r="FR52" s="17">
        <v>18.46453</v>
      </c>
      <c r="FS52" s="17">
        <v>0.73546999999999996</v>
      </c>
      <c r="FT52" s="17">
        <v>47.6</v>
      </c>
      <c r="FU52" s="17">
        <v>49.332149999999999</v>
      </c>
      <c r="FV52" s="17">
        <v>42.716009999999997</v>
      </c>
      <c r="FW52" s="17">
        <v>4.8839899999999998</v>
      </c>
      <c r="FX52" s="17">
        <v>175.7</v>
      </c>
      <c r="FY52" s="17">
        <v>185.82039</v>
      </c>
      <c r="FZ52" s="17">
        <v>185.82039</v>
      </c>
      <c r="GA52" s="17">
        <v>-10.12039</v>
      </c>
      <c r="GB52" s="17">
        <v>176.5</v>
      </c>
      <c r="GC52" s="17">
        <v>185.82039</v>
      </c>
      <c r="GD52" s="17">
        <v>185.82039</v>
      </c>
      <c r="GE52" s="17">
        <v>-9.3203899999999997</v>
      </c>
      <c r="GF52" s="17">
        <v>181.6</v>
      </c>
      <c r="GG52" s="17">
        <v>186.37841</v>
      </c>
      <c r="GH52" s="17">
        <v>186.37841</v>
      </c>
      <c r="GI52" s="17">
        <v>-4.77841</v>
      </c>
      <c r="GJ52" s="17">
        <v>105.3</v>
      </c>
      <c r="GK52" s="17">
        <v>110.48202000000001</v>
      </c>
      <c r="GL52" s="17">
        <v>110.48202000000001</v>
      </c>
      <c r="GM52" s="17">
        <v>-5.1820199999999996</v>
      </c>
      <c r="GN52" s="17">
        <v>42.9</v>
      </c>
      <c r="GO52" s="17">
        <v>47.082599999999999</v>
      </c>
      <c r="GP52" s="17">
        <v>47.082599999999999</v>
      </c>
      <c r="GQ52" s="17">
        <v>-4.1825999999999999</v>
      </c>
      <c r="GR52" s="17">
        <v>44.5</v>
      </c>
      <c r="GS52" s="17">
        <v>44.103009999999998</v>
      </c>
      <c r="GT52" s="17"/>
      <c r="GU52" s="17">
        <v>44.5</v>
      </c>
      <c r="GV52" s="17">
        <v>3.8</v>
      </c>
      <c r="GW52" s="17"/>
      <c r="GX52" s="17"/>
      <c r="GY52" s="17">
        <v>3.8</v>
      </c>
      <c r="GZ52" s="17">
        <v>31.4</v>
      </c>
      <c r="HA52" s="17">
        <v>29.560569999999998</v>
      </c>
      <c r="HB52" s="17">
        <v>29.560569999999998</v>
      </c>
      <c r="HC52" s="17">
        <v>1.8394299999999999</v>
      </c>
      <c r="HD52" s="17">
        <v>167.3</v>
      </c>
      <c r="HE52" s="17">
        <v>174.55947</v>
      </c>
      <c r="HF52" s="17">
        <v>174.55948000000001</v>
      </c>
      <c r="HG52" s="17">
        <v>-7.2594799999999999</v>
      </c>
      <c r="HH52" s="17"/>
      <c r="HI52" s="17"/>
      <c r="HJ52" s="17"/>
      <c r="HK52" s="17">
        <v>0</v>
      </c>
      <c r="HL52" s="17"/>
      <c r="HM52" s="17"/>
      <c r="HN52" s="17"/>
      <c r="HO52" s="17">
        <v>0</v>
      </c>
      <c r="HP52" s="17">
        <v>94.2</v>
      </c>
      <c r="HQ52" s="17">
        <v>95.545190000000005</v>
      </c>
      <c r="HR52" s="17">
        <v>95.545190000000005</v>
      </c>
      <c r="HS52" s="17">
        <v>-1.3451900000000001</v>
      </c>
      <c r="HT52" s="17"/>
      <c r="HU52" s="17"/>
      <c r="HV52" s="17"/>
      <c r="HW52" s="17">
        <v>0</v>
      </c>
      <c r="HX52" s="17"/>
      <c r="HY52" s="17"/>
      <c r="HZ52" s="17"/>
      <c r="IA52" s="17">
        <v>0</v>
      </c>
      <c r="IB52" s="17">
        <v>45.3</v>
      </c>
      <c r="IC52" s="17">
        <v>45.265309999999999</v>
      </c>
      <c r="ID52" s="17">
        <v>45.265309999999999</v>
      </c>
      <c r="IE52" s="17">
        <v>3.4689999999999999E-2</v>
      </c>
      <c r="IF52" s="17"/>
      <c r="IG52" s="17"/>
      <c r="IH52" s="17"/>
      <c r="II52" s="17">
        <v>0</v>
      </c>
      <c r="IJ52" s="17"/>
      <c r="IK52" s="17"/>
      <c r="IL52" s="17"/>
      <c r="IM52" s="17">
        <v>0</v>
      </c>
      <c r="IN52" s="17"/>
      <c r="IO52" s="17"/>
      <c r="IP52" s="17"/>
      <c r="IQ52" s="17">
        <v>0</v>
      </c>
      <c r="IR52" s="17">
        <v>83.9</v>
      </c>
      <c r="IS52" s="17">
        <v>88.563339999999997</v>
      </c>
      <c r="IT52" s="17">
        <v>88.563339999999997</v>
      </c>
      <c r="IU52" s="17">
        <v>-4.6633399999999998</v>
      </c>
      <c r="IV52" s="17">
        <v>169.1</v>
      </c>
      <c r="IW52" s="17">
        <v>178.34827999999999</v>
      </c>
      <c r="IX52" s="17">
        <v>177.76590999999999</v>
      </c>
      <c r="IY52" s="17">
        <v>-8.6659100000000002</v>
      </c>
      <c r="IZ52" s="17">
        <v>166.3</v>
      </c>
      <c r="JA52" s="17">
        <v>178.34827999999999</v>
      </c>
      <c r="JB52" s="17">
        <v>177.76590999999999</v>
      </c>
      <c r="JC52" s="17">
        <v>-11.465909999999999</v>
      </c>
      <c r="JD52" s="17">
        <v>198.1</v>
      </c>
      <c r="JE52" s="17">
        <v>178.34827999999999</v>
      </c>
      <c r="JF52" s="17">
        <v>177.76590999999999</v>
      </c>
      <c r="JG52" s="17">
        <v>20.33409</v>
      </c>
      <c r="JH52" s="17">
        <v>266.2</v>
      </c>
      <c r="JI52" s="17">
        <v>268.32580000000002</v>
      </c>
      <c r="JJ52" s="17">
        <v>267.44961000000001</v>
      </c>
      <c r="JK52" s="17">
        <v>-1.2496100000000001</v>
      </c>
      <c r="JL52" s="17">
        <v>73.7</v>
      </c>
      <c r="JM52" s="17"/>
      <c r="JN52" s="17"/>
      <c r="JO52" s="17">
        <v>73.7</v>
      </c>
      <c r="JP52" s="17"/>
      <c r="JQ52" s="17"/>
      <c r="JR52" s="17"/>
      <c r="JS52" s="17">
        <v>0</v>
      </c>
      <c r="JT52" s="17"/>
      <c r="JU52" s="17"/>
      <c r="JV52" s="17"/>
      <c r="JW52" s="17">
        <v>0</v>
      </c>
      <c r="JX52" s="17"/>
      <c r="JY52" s="17"/>
      <c r="JZ52" s="17"/>
      <c r="KA52" s="17">
        <v>0</v>
      </c>
      <c r="KB52" s="17"/>
      <c r="KC52" s="17"/>
      <c r="KD52" s="17"/>
      <c r="KE52" s="17">
        <v>0</v>
      </c>
      <c r="KF52" s="17">
        <v>15.4</v>
      </c>
      <c r="KG52" s="17">
        <v>56</v>
      </c>
      <c r="KH52" s="17">
        <v>56</v>
      </c>
      <c r="KI52" s="17">
        <v>-40.6</v>
      </c>
      <c r="KJ52" s="17"/>
      <c r="KK52" s="17"/>
      <c r="KL52" s="17"/>
      <c r="KM52" s="17">
        <v>0</v>
      </c>
      <c r="KN52" s="17"/>
      <c r="KO52" s="17"/>
      <c r="KP52" s="17"/>
      <c r="KQ52" s="17">
        <v>0</v>
      </c>
      <c r="KR52" s="17"/>
      <c r="KS52" s="17">
        <v>4.7853500000000002</v>
      </c>
      <c r="KT52" s="17">
        <v>4.7853500000000002</v>
      </c>
      <c r="KU52" s="17">
        <v>-4.7853500000000002</v>
      </c>
      <c r="KV52" s="17">
        <v>264.5</v>
      </c>
      <c r="KW52" s="17">
        <v>270.06803000000002</v>
      </c>
      <c r="KX52" s="17">
        <v>270.06803000000002</v>
      </c>
      <c r="KY52" s="17">
        <v>-5.5680300000000003</v>
      </c>
      <c r="KZ52" s="17">
        <v>129.1</v>
      </c>
      <c r="LA52" s="17">
        <v>133.16031000000001</v>
      </c>
      <c r="LB52" s="17">
        <v>133.16031000000001</v>
      </c>
      <c r="LC52" s="17">
        <v>-4.0603100000000003</v>
      </c>
      <c r="LD52" s="17">
        <v>59.3</v>
      </c>
      <c r="LE52" s="17">
        <v>67.199219999999997</v>
      </c>
      <c r="LF52" s="17">
        <v>67.199219999999997</v>
      </c>
      <c r="LG52" s="17">
        <v>-7.8992199999999997</v>
      </c>
      <c r="LH52" s="17">
        <v>78.400000000000006</v>
      </c>
      <c r="LI52" s="17">
        <v>78.567999999999998</v>
      </c>
      <c r="LJ52" s="17">
        <v>78.567999999999998</v>
      </c>
      <c r="LK52" s="17">
        <v>-0.16800000000000001</v>
      </c>
      <c r="LL52" s="17">
        <v>29.7</v>
      </c>
      <c r="LM52" s="17">
        <v>29.980560000000001</v>
      </c>
      <c r="LN52" s="17">
        <v>29.980560000000001</v>
      </c>
      <c r="LO52" s="17">
        <v>-0.28055999999999998</v>
      </c>
      <c r="LP52" s="17">
        <v>64.900000000000006</v>
      </c>
      <c r="LQ52" s="17">
        <v>66.941299999999998</v>
      </c>
      <c r="LR52" s="17"/>
      <c r="LS52" s="17">
        <v>64.900000000000006</v>
      </c>
      <c r="LT52" s="17"/>
      <c r="LU52" s="17"/>
      <c r="LV52" s="17">
        <v>49.922530000000002</v>
      </c>
      <c r="LW52" s="17">
        <v>-49.922530000000002</v>
      </c>
      <c r="LX52" s="17"/>
      <c r="LY52" s="17"/>
      <c r="LZ52" s="17"/>
      <c r="MA52" s="17">
        <v>0</v>
      </c>
      <c r="MB52" s="17">
        <v>141</v>
      </c>
      <c r="MC52" s="17">
        <v>138.54471000000001</v>
      </c>
      <c r="MD52" s="17">
        <v>138.54471000000001</v>
      </c>
      <c r="ME52" s="17">
        <v>2.4552900000000002</v>
      </c>
      <c r="MF52" s="17"/>
      <c r="MG52" s="17"/>
      <c r="MH52" s="17"/>
      <c r="MI52" s="17">
        <v>0</v>
      </c>
      <c r="MJ52" s="17">
        <v>78.599999999999994</v>
      </c>
      <c r="MK52" s="17">
        <v>69.480379999999997</v>
      </c>
      <c r="ML52" s="17">
        <v>69.480379999999997</v>
      </c>
      <c r="MM52" s="17">
        <v>9.1196199999999994</v>
      </c>
      <c r="MN52" s="17">
        <v>150.19999999999999</v>
      </c>
      <c r="MO52" s="17">
        <v>135.38927000000001</v>
      </c>
      <c r="MP52" s="17">
        <v>185.80778000000001</v>
      </c>
      <c r="MQ52" s="17">
        <v>-35.607779999999998</v>
      </c>
      <c r="MR52" s="17"/>
      <c r="MS52" s="17"/>
      <c r="MT52" s="17"/>
      <c r="MU52" s="17">
        <v>0</v>
      </c>
      <c r="MV52" s="17"/>
      <c r="MW52" s="17"/>
      <c r="MX52" s="17"/>
      <c r="MY52" s="17">
        <v>0</v>
      </c>
      <c r="MZ52" s="17"/>
      <c r="NA52" s="17"/>
      <c r="NB52" s="17"/>
      <c r="NC52" s="17">
        <v>0</v>
      </c>
      <c r="ND52" s="17"/>
      <c r="NE52" s="17"/>
      <c r="NF52" s="17"/>
      <c r="NG52" s="17">
        <v>0</v>
      </c>
      <c r="NH52" s="17">
        <v>208.3</v>
      </c>
      <c r="NI52" s="17">
        <v>206.49084999999999</v>
      </c>
      <c r="NJ52" s="17">
        <v>206.49084999999999</v>
      </c>
      <c r="NK52" s="17">
        <v>1.80915</v>
      </c>
      <c r="NL52" s="17">
        <v>100</v>
      </c>
      <c r="NM52" s="17">
        <v>103.55547</v>
      </c>
      <c r="NN52" s="17">
        <v>103.55547</v>
      </c>
      <c r="NO52" s="17">
        <v>-3.5554700000000001</v>
      </c>
      <c r="NP52" s="17"/>
      <c r="NQ52" s="17"/>
      <c r="NR52" s="17"/>
      <c r="NS52" s="17">
        <v>0</v>
      </c>
      <c r="NT52" s="17"/>
      <c r="NU52" s="17"/>
      <c r="NV52" s="17"/>
      <c r="NW52" s="17">
        <v>0</v>
      </c>
      <c r="NX52" s="17">
        <v>14.1</v>
      </c>
      <c r="NY52" s="17">
        <v>17.492709999999999</v>
      </c>
      <c r="NZ52" s="17">
        <v>17.492709999999999</v>
      </c>
      <c r="OA52" s="17">
        <v>-3.3927100000000001</v>
      </c>
      <c r="OB52" s="17">
        <v>0</v>
      </c>
      <c r="OC52" s="17"/>
      <c r="OD52" s="17"/>
      <c r="OE52" s="17">
        <v>0</v>
      </c>
      <c r="OF52" s="17">
        <v>73.900000000000006</v>
      </c>
      <c r="OG52" s="17">
        <v>76.7</v>
      </c>
      <c r="OH52" s="17">
        <v>84.427000000000007</v>
      </c>
      <c r="OI52" s="17">
        <v>-10.526999999999999</v>
      </c>
      <c r="OJ52" s="17">
        <v>0</v>
      </c>
      <c r="OK52" s="17"/>
      <c r="OL52" s="17"/>
      <c r="OM52" s="17">
        <v>0</v>
      </c>
      <c r="ON52" s="17">
        <v>0.7</v>
      </c>
      <c r="OO52" s="17">
        <v>5</v>
      </c>
      <c r="OP52" s="17">
        <v>8</v>
      </c>
      <c r="OQ52" s="17">
        <v>-7.3</v>
      </c>
      <c r="OR52" s="17">
        <v>0</v>
      </c>
      <c r="OS52" s="17"/>
      <c r="OT52" s="17"/>
      <c r="OU52" s="17">
        <v>0</v>
      </c>
      <c r="OV52" s="17">
        <v>20.3</v>
      </c>
      <c r="OW52" s="17">
        <v>20.456230000000001</v>
      </c>
      <c r="OX52" s="17">
        <v>20.456230000000001</v>
      </c>
      <c r="OY52" s="17">
        <v>-0.15623000000000001</v>
      </c>
      <c r="OZ52" s="17">
        <v>10</v>
      </c>
      <c r="PA52" s="17">
        <v>9.9830000000000005</v>
      </c>
      <c r="PB52" s="17">
        <v>9.9830000000000005</v>
      </c>
      <c r="PC52" s="17">
        <v>1.7000000000000001E-2</v>
      </c>
      <c r="PD52" s="17">
        <v>5.7</v>
      </c>
      <c r="PE52" s="17">
        <v>5.67</v>
      </c>
      <c r="PF52" s="17">
        <v>5.67</v>
      </c>
      <c r="PG52" s="17">
        <v>0.03</v>
      </c>
      <c r="PH52" s="17">
        <v>0</v>
      </c>
      <c r="PI52" s="17"/>
      <c r="PJ52" s="17"/>
      <c r="PK52" s="17">
        <v>0</v>
      </c>
      <c r="PL52" s="17">
        <v>0</v>
      </c>
      <c r="PM52" s="17"/>
      <c r="PN52" s="17"/>
      <c r="PO52" s="17">
        <v>0</v>
      </c>
      <c r="PP52" s="17">
        <v>2.1</v>
      </c>
      <c r="PQ52" s="17">
        <v>2</v>
      </c>
      <c r="PR52" s="17">
        <v>2</v>
      </c>
      <c r="PS52" s="17">
        <v>0.1</v>
      </c>
      <c r="PT52" s="17">
        <v>3.6</v>
      </c>
      <c r="PU52" s="17">
        <v>3.55</v>
      </c>
      <c r="PV52" s="17">
        <v>3.55</v>
      </c>
      <c r="PW52" s="17">
        <v>0.05</v>
      </c>
      <c r="PX52" s="17">
        <v>4.7</v>
      </c>
      <c r="PY52" s="17">
        <v>5</v>
      </c>
      <c r="PZ52" s="17">
        <v>5</v>
      </c>
      <c r="QA52" s="17">
        <v>-0.3</v>
      </c>
      <c r="QB52" s="17">
        <v>20.3</v>
      </c>
      <c r="QC52" s="17">
        <v>20.422219999999999</v>
      </c>
      <c r="QD52" s="17">
        <v>10.21111</v>
      </c>
      <c r="QE52" s="17">
        <v>10.088889999999999</v>
      </c>
      <c r="QF52" s="17">
        <v>19.100000000000001</v>
      </c>
      <c r="QG52" s="17">
        <v>19.436350000000001</v>
      </c>
      <c r="QH52" s="17">
        <v>19.436350000000001</v>
      </c>
      <c r="QI52" s="17">
        <v>-0.33634999999999998</v>
      </c>
      <c r="QJ52" s="17">
        <v>19.3</v>
      </c>
      <c r="QK52" s="17">
        <v>17.492709999999999</v>
      </c>
      <c r="QL52" s="17">
        <v>17.492709999999999</v>
      </c>
      <c r="QM52" s="17">
        <v>1.8072900000000001</v>
      </c>
      <c r="QN52" s="17">
        <v>3.4</v>
      </c>
      <c r="QO52" s="17">
        <v>3.5</v>
      </c>
      <c r="QP52" s="17">
        <v>3.5</v>
      </c>
      <c r="QQ52" s="17">
        <v>-0.1</v>
      </c>
      <c r="QR52" s="17">
        <v>18.5</v>
      </c>
      <c r="QS52" s="17">
        <v>17.881440000000001</v>
      </c>
      <c r="QT52" s="17">
        <v>17.881440000000001</v>
      </c>
      <c r="QU52" s="17">
        <v>0.61856</v>
      </c>
      <c r="QV52" s="17">
        <v>0</v>
      </c>
      <c r="QW52" s="17"/>
      <c r="QX52" s="17"/>
      <c r="QY52" s="17">
        <v>0</v>
      </c>
      <c r="QZ52" s="17">
        <v>0</v>
      </c>
      <c r="RA52" s="17"/>
      <c r="RB52" s="17"/>
      <c r="RC52" s="17">
        <v>0</v>
      </c>
      <c r="RD52" s="17">
        <v>17.899999999999999</v>
      </c>
      <c r="RE52" s="17">
        <v>16.600000000000001</v>
      </c>
      <c r="RF52" s="17">
        <v>19.919</v>
      </c>
      <c r="RG52" s="17">
        <v>-2.0190000000000001</v>
      </c>
      <c r="RH52" s="17">
        <v>45</v>
      </c>
      <c r="RI52" s="17">
        <v>50.2</v>
      </c>
      <c r="RJ52" s="17">
        <v>65.131</v>
      </c>
      <c r="RK52" s="17">
        <v>-20.131</v>
      </c>
      <c r="RL52" s="17">
        <v>0</v>
      </c>
      <c r="RM52" s="17"/>
      <c r="RN52" s="17"/>
      <c r="RO52" s="17">
        <v>0</v>
      </c>
      <c r="RP52" s="17">
        <v>3.3</v>
      </c>
      <c r="RQ52" s="17">
        <v>3.3</v>
      </c>
      <c r="RR52" s="17">
        <v>3.3</v>
      </c>
      <c r="RS52" s="17">
        <v>0</v>
      </c>
      <c r="RT52" s="17">
        <v>20.100000000000001</v>
      </c>
      <c r="RU52" s="17">
        <v>19.792000000000002</v>
      </c>
      <c r="RV52" s="17">
        <v>19.792000000000002</v>
      </c>
      <c r="RW52" s="17">
        <v>0.308</v>
      </c>
      <c r="RX52" s="17">
        <v>3.2</v>
      </c>
      <c r="RY52" s="17">
        <v>2</v>
      </c>
      <c r="RZ52" s="17">
        <v>2</v>
      </c>
      <c r="SA52" s="17">
        <v>1.2</v>
      </c>
      <c r="SB52" s="17"/>
      <c r="SC52" s="17">
        <v>0.4</v>
      </c>
      <c r="SD52" s="17">
        <v>0.4</v>
      </c>
      <c r="SE52" s="17">
        <v>-0.4</v>
      </c>
      <c r="SF52" s="17">
        <v>0</v>
      </c>
      <c r="SG52" s="17"/>
      <c r="SH52" s="17"/>
      <c r="SI52" s="17">
        <v>0</v>
      </c>
      <c r="SJ52" s="17">
        <v>19.899999999999999</v>
      </c>
      <c r="SK52" s="17">
        <v>19.1448</v>
      </c>
      <c r="SL52" s="17">
        <v>19.1448</v>
      </c>
      <c r="SM52" s="17">
        <v>0.75519999999999998</v>
      </c>
      <c r="SN52" s="17">
        <v>13.1</v>
      </c>
      <c r="SO52" s="17">
        <v>12.244899999999999</v>
      </c>
      <c r="SP52" s="17">
        <v>12.244899999999999</v>
      </c>
      <c r="SQ52" s="17">
        <v>0.85509999999999997</v>
      </c>
      <c r="SR52" s="17">
        <v>20.2</v>
      </c>
      <c r="SS52" s="17">
        <v>19.436350000000001</v>
      </c>
      <c r="ST52" s="17">
        <v>19.436350000000001</v>
      </c>
      <c r="SU52" s="17">
        <v>0.76365000000000005</v>
      </c>
      <c r="SV52" s="17">
        <v>20.2</v>
      </c>
      <c r="SW52" s="17">
        <v>19.436350000000001</v>
      </c>
      <c r="SX52" s="17">
        <v>19.436350000000001</v>
      </c>
      <c r="SY52" s="17">
        <v>0.76365000000000005</v>
      </c>
      <c r="SZ52" s="17">
        <v>2.2000000000000002</v>
      </c>
      <c r="TA52" s="17">
        <v>2.2000000000000002</v>
      </c>
      <c r="TB52" s="17">
        <v>3.75</v>
      </c>
      <c r="TC52" s="17">
        <v>-1.55</v>
      </c>
      <c r="TD52" s="17">
        <v>46.8</v>
      </c>
      <c r="TE52" s="17">
        <v>27</v>
      </c>
      <c r="TF52" s="17">
        <v>34</v>
      </c>
      <c r="TG52" s="17">
        <v>12.8</v>
      </c>
      <c r="TH52" s="17">
        <v>0</v>
      </c>
      <c r="TI52" s="17"/>
      <c r="TJ52" s="17"/>
      <c r="TK52" s="17">
        <v>0</v>
      </c>
      <c r="TL52" s="17">
        <v>41.2</v>
      </c>
      <c r="TM52" s="17">
        <v>48.9</v>
      </c>
      <c r="TN52" s="17">
        <v>67.463999999999999</v>
      </c>
      <c r="TO52" s="17">
        <v>-26.263999999999999</v>
      </c>
      <c r="TP52" s="17">
        <v>72.8</v>
      </c>
      <c r="TQ52" s="17">
        <v>91.2</v>
      </c>
      <c r="TR52" s="17">
        <v>73.358999999999995</v>
      </c>
      <c r="TS52" s="17">
        <v>-0.55900000000000005</v>
      </c>
      <c r="TT52" s="17">
        <v>2.8</v>
      </c>
      <c r="TU52" s="17">
        <v>2.5</v>
      </c>
      <c r="TV52" s="17">
        <v>9.4499999999999993</v>
      </c>
      <c r="TW52" s="17">
        <v>-6.65</v>
      </c>
      <c r="TX52" s="17">
        <v>2.1</v>
      </c>
      <c r="TY52" s="17">
        <v>1.9</v>
      </c>
      <c r="TZ52" s="17">
        <v>4.79</v>
      </c>
      <c r="UA52" s="17">
        <v>-2.69</v>
      </c>
      <c r="UB52" s="17">
        <v>0</v>
      </c>
      <c r="UC52" s="17"/>
      <c r="UD52" s="17"/>
      <c r="UE52" s="17">
        <v>0</v>
      </c>
      <c r="UF52" s="17">
        <v>21</v>
      </c>
      <c r="UG52" s="17">
        <v>19.436350000000001</v>
      </c>
      <c r="UH52" s="17">
        <v>19.436350000000001</v>
      </c>
      <c r="UI52" s="17">
        <v>1.56365</v>
      </c>
      <c r="UJ52" s="17">
        <v>7.3</v>
      </c>
      <c r="UK52" s="17">
        <v>8.1999999999999993</v>
      </c>
      <c r="UL52" s="17">
        <v>8.1999999999999993</v>
      </c>
      <c r="UM52" s="17">
        <v>-0.9</v>
      </c>
      <c r="UN52" s="17">
        <v>7.2</v>
      </c>
      <c r="UO52" s="17">
        <v>7.1</v>
      </c>
      <c r="UP52" s="17">
        <v>7.1</v>
      </c>
      <c r="UQ52" s="17">
        <v>0.1</v>
      </c>
      <c r="UR52" s="17">
        <v>20.399999999999999</v>
      </c>
      <c r="US52" s="17">
        <v>19.436350000000001</v>
      </c>
      <c r="UT52" s="17">
        <v>19.436350000000001</v>
      </c>
      <c r="UU52" s="17">
        <v>0.96365000000000001</v>
      </c>
      <c r="UV52" s="17">
        <v>20.399999999999999</v>
      </c>
      <c r="UW52" s="17">
        <v>19.436350000000001</v>
      </c>
      <c r="UX52" s="17">
        <v>19.436350000000001</v>
      </c>
      <c r="UY52" s="17">
        <v>0.96365000000000001</v>
      </c>
      <c r="UZ52" s="17">
        <v>20</v>
      </c>
      <c r="VA52" s="17">
        <v>19.436350000000001</v>
      </c>
      <c r="VB52" s="17">
        <v>19.436350000000001</v>
      </c>
      <c r="VC52" s="17">
        <v>0.56364999999999998</v>
      </c>
      <c r="VD52" s="17">
        <v>0.5</v>
      </c>
      <c r="VE52" s="17">
        <v>5.9</v>
      </c>
      <c r="VF52" s="17">
        <v>5.27</v>
      </c>
      <c r="VG52" s="17">
        <v>-4.7699999999999996</v>
      </c>
      <c r="VH52" s="17">
        <v>0</v>
      </c>
      <c r="VI52" s="17"/>
      <c r="VJ52" s="17"/>
      <c r="VK52" s="17">
        <v>0</v>
      </c>
      <c r="VL52" s="17">
        <v>0</v>
      </c>
      <c r="VM52" s="17"/>
      <c r="VN52" s="17"/>
      <c r="VO52" s="17">
        <v>0</v>
      </c>
      <c r="VP52" s="17">
        <v>0</v>
      </c>
      <c r="VQ52" s="17"/>
      <c r="VR52" s="17"/>
      <c r="VS52" s="17">
        <v>0</v>
      </c>
      <c r="VT52" s="17">
        <v>0.6</v>
      </c>
      <c r="VU52" s="17">
        <v>0.6</v>
      </c>
      <c r="VV52" s="17">
        <v>0.6</v>
      </c>
      <c r="VW52" s="17">
        <v>0</v>
      </c>
      <c r="VX52" s="17">
        <v>26.3</v>
      </c>
      <c r="VY52" s="17">
        <v>50.1</v>
      </c>
      <c r="VZ52" s="17">
        <v>59</v>
      </c>
      <c r="WA52" s="17">
        <v>-32.700000000000003</v>
      </c>
      <c r="WB52" s="17">
        <v>16.600000000000001</v>
      </c>
      <c r="WC52" s="17">
        <v>39.83</v>
      </c>
      <c r="WD52" s="17">
        <v>43.05</v>
      </c>
      <c r="WE52" s="17">
        <v>-26.45</v>
      </c>
      <c r="WF52" s="17">
        <v>0</v>
      </c>
      <c r="WG52" s="17"/>
      <c r="WH52" s="17"/>
      <c r="WI52" s="17">
        <v>0</v>
      </c>
      <c r="WJ52" s="17">
        <v>4.8</v>
      </c>
      <c r="WK52" s="17">
        <v>4.2</v>
      </c>
      <c r="WL52" s="17">
        <v>4.2</v>
      </c>
      <c r="WM52" s="17">
        <v>0.6</v>
      </c>
      <c r="WN52" s="17">
        <v>2.4</v>
      </c>
      <c r="WO52" s="17">
        <v>2.4</v>
      </c>
      <c r="WP52" s="17">
        <v>2.4</v>
      </c>
      <c r="WQ52" s="17">
        <v>0</v>
      </c>
      <c r="WR52" s="17">
        <v>0</v>
      </c>
      <c r="WS52" s="17">
        <v>1.2</v>
      </c>
      <c r="WT52" s="17">
        <v>1.2</v>
      </c>
      <c r="WU52" s="17">
        <v>-1.2</v>
      </c>
      <c r="WV52" s="17">
        <v>2.6</v>
      </c>
      <c r="WW52" s="17">
        <v>1.4</v>
      </c>
      <c r="WX52" s="17">
        <v>1.4</v>
      </c>
      <c r="WY52" s="17">
        <v>1.2</v>
      </c>
      <c r="WZ52" s="17">
        <v>0</v>
      </c>
      <c r="XA52" s="17"/>
      <c r="XB52" s="17"/>
      <c r="XC52" s="17">
        <v>0</v>
      </c>
      <c r="XD52" s="17">
        <v>5.3</v>
      </c>
      <c r="XE52" s="17">
        <v>5.2</v>
      </c>
      <c r="XF52" s="17">
        <v>5.2</v>
      </c>
      <c r="XG52" s="17">
        <v>0.1</v>
      </c>
      <c r="XH52" s="17">
        <v>20</v>
      </c>
      <c r="XI52" s="17">
        <v>19.241980000000002</v>
      </c>
      <c r="XJ52" s="17">
        <v>19.241980000000002</v>
      </c>
      <c r="XK52" s="17">
        <v>0.75802000000000003</v>
      </c>
      <c r="XL52" s="17">
        <v>20</v>
      </c>
      <c r="XM52" s="17">
        <v>19.241980000000002</v>
      </c>
      <c r="XN52" s="17">
        <v>19.241980000000002</v>
      </c>
      <c r="XO52" s="17">
        <v>0.75802000000000003</v>
      </c>
      <c r="XP52" s="17"/>
      <c r="XQ52" s="17"/>
      <c r="XR52" s="17"/>
      <c r="XS52" s="17">
        <v>0</v>
      </c>
      <c r="XT52" s="17">
        <v>0</v>
      </c>
      <c r="XU52" s="17"/>
      <c r="XV52" s="17">
        <v>20</v>
      </c>
      <c r="XW52" s="17">
        <v>-20</v>
      </c>
      <c r="XX52" s="17">
        <v>0</v>
      </c>
      <c r="XY52" s="17"/>
      <c r="XZ52" s="17">
        <v>20</v>
      </c>
      <c r="YA52" s="17">
        <v>-20</v>
      </c>
      <c r="YB52" s="17">
        <v>16.7</v>
      </c>
      <c r="YC52" s="17">
        <v>14</v>
      </c>
      <c r="YD52" s="17">
        <v>14</v>
      </c>
      <c r="YE52" s="17">
        <v>2.7</v>
      </c>
      <c r="YF52" s="17">
        <v>14</v>
      </c>
      <c r="YG52" s="17">
        <v>15</v>
      </c>
      <c r="YH52" s="17">
        <v>15</v>
      </c>
      <c r="YI52" s="17">
        <v>-1</v>
      </c>
      <c r="YJ52" s="17">
        <v>8.1999999999999993</v>
      </c>
      <c r="YK52" s="17">
        <v>6.48</v>
      </c>
      <c r="YL52" s="17">
        <v>6.48</v>
      </c>
      <c r="YM52" s="17">
        <v>1.72</v>
      </c>
      <c r="YN52" s="17">
        <v>9.1999999999999993</v>
      </c>
      <c r="YO52" s="17"/>
      <c r="YP52" s="17">
        <v>11</v>
      </c>
      <c r="YQ52" s="17">
        <v>-1.8</v>
      </c>
      <c r="YR52" s="17">
        <v>20.399999999999999</v>
      </c>
      <c r="YS52" s="17">
        <v>18</v>
      </c>
      <c r="YT52" s="17">
        <v>18</v>
      </c>
      <c r="YU52" s="17">
        <v>2.4</v>
      </c>
    </row>
    <row r="53" spans="1:671" ht="24" customHeight="1" x14ac:dyDescent="0.3">
      <c r="A53" s="1"/>
      <c r="B53" s="16" t="s">
        <v>106</v>
      </c>
      <c r="C53" s="16" t="s">
        <v>872</v>
      </c>
      <c r="D53" s="17">
        <v>204.6</v>
      </c>
      <c r="E53" s="17">
        <v>203.40136000000001</v>
      </c>
      <c r="F53" s="17">
        <v>203.40136000000001</v>
      </c>
      <c r="G53" s="17">
        <v>1.1986399999999999</v>
      </c>
      <c r="H53" s="17"/>
      <c r="I53" s="17"/>
      <c r="J53" s="17"/>
      <c r="K53" s="17">
        <v>0</v>
      </c>
      <c r="L53" s="17"/>
      <c r="M53" s="17"/>
      <c r="N53" s="17"/>
      <c r="O53" s="17">
        <v>0</v>
      </c>
      <c r="P53" s="17"/>
      <c r="Q53" s="17"/>
      <c r="R53" s="17"/>
      <c r="S53" s="17">
        <v>0</v>
      </c>
      <c r="T53" s="17"/>
      <c r="U53" s="17"/>
      <c r="V53" s="17"/>
      <c r="W53" s="17">
        <v>0</v>
      </c>
      <c r="X53" s="17">
        <v>89.9</v>
      </c>
      <c r="Y53" s="17">
        <v>91.867829999999998</v>
      </c>
      <c r="Z53" s="17">
        <v>91.867829999999998</v>
      </c>
      <c r="AA53" s="17">
        <v>-1.96783</v>
      </c>
      <c r="AB53" s="17">
        <v>222</v>
      </c>
      <c r="AC53" s="17">
        <v>214.98119</v>
      </c>
      <c r="AD53" s="17">
        <v>214.98119</v>
      </c>
      <c r="AE53" s="17">
        <v>7.0188100000000002</v>
      </c>
      <c r="AF53" s="17">
        <v>27.4</v>
      </c>
      <c r="AG53" s="17">
        <v>27.80639</v>
      </c>
      <c r="AH53" s="17">
        <v>36.780259999999998</v>
      </c>
      <c r="AI53" s="17">
        <v>-9.3802599999999998</v>
      </c>
      <c r="AJ53" s="17">
        <v>0</v>
      </c>
      <c r="AK53" s="17"/>
      <c r="AL53" s="17"/>
      <c r="AM53" s="17">
        <v>0</v>
      </c>
      <c r="AN53" s="17">
        <v>159.69999999999999</v>
      </c>
      <c r="AO53" s="17">
        <v>159.82006000000001</v>
      </c>
      <c r="AP53" s="17">
        <v>159.82006000000001</v>
      </c>
      <c r="AQ53" s="17">
        <v>-0.12006</v>
      </c>
      <c r="AR53" s="17">
        <v>159.69999999999999</v>
      </c>
      <c r="AS53" s="17">
        <v>159.82006000000001</v>
      </c>
      <c r="AT53" s="17">
        <v>159.82006000000001</v>
      </c>
      <c r="AU53" s="17">
        <v>-0.12006</v>
      </c>
      <c r="AV53" s="17">
        <v>159.9</v>
      </c>
      <c r="AW53" s="17">
        <v>159.82006000000001</v>
      </c>
      <c r="AX53" s="17">
        <v>159.82006000000001</v>
      </c>
      <c r="AY53" s="17">
        <v>7.9939999999999997E-2</v>
      </c>
      <c r="AZ53" s="17">
        <v>258.89999999999998</v>
      </c>
      <c r="BA53" s="17">
        <v>240.45</v>
      </c>
      <c r="BB53" s="17">
        <v>240.45</v>
      </c>
      <c r="BC53" s="17">
        <v>18.45</v>
      </c>
      <c r="BD53" s="17">
        <v>205.1</v>
      </c>
      <c r="BE53" s="17">
        <v>207.24285</v>
      </c>
      <c r="BF53" s="17">
        <v>207.24285</v>
      </c>
      <c r="BG53" s="17">
        <v>-2.1428500000000001</v>
      </c>
      <c r="BH53" s="17">
        <v>108.6</v>
      </c>
      <c r="BI53" s="17">
        <v>103.93259999999999</v>
      </c>
      <c r="BJ53" s="17">
        <v>103.93259999999999</v>
      </c>
      <c r="BK53" s="17">
        <v>4.6673999999999998</v>
      </c>
      <c r="BL53" s="17">
        <v>555.29999999999995</v>
      </c>
      <c r="BM53" s="17">
        <v>566.08941000000004</v>
      </c>
      <c r="BN53" s="17">
        <v>566.08941000000004</v>
      </c>
      <c r="BO53" s="17">
        <v>-10.78941</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v>82.6</v>
      </c>
      <c r="CG53" s="17">
        <v>78.095920000000007</v>
      </c>
      <c r="CH53" s="17">
        <v>78.095920000000007</v>
      </c>
      <c r="CI53" s="17">
        <v>4.5040800000000001</v>
      </c>
      <c r="CJ53" s="17">
        <v>6.1</v>
      </c>
      <c r="CK53" s="17">
        <v>7.4288800000000004</v>
      </c>
      <c r="CL53" s="17">
        <v>7.4288800000000004</v>
      </c>
      <c r="CM53" s="17">
        <v>-1.3288800000000001</v>
      </c>
      <c r="CN53" s="17"/>
      <c r="CO53" s="17"/>
      <c r="CP53" s="17"/>
      <c r="CQ53" s="17">
        <v>0</v>
      </c>
      <c r="CR53" s="17">
        <v>22.6</v>
      </c>
      <c r="CS53" s="17">
        <v>22.410769999999999</v>
      </c>
      <c r="CT53" s="17">
        <v>22.410769999999999</v>
      </c>
      <c r="CU53" s="17">
        <v>0.18923000000000001</v>
      </c>
      <c r="CV53" s="17">
        <v>6.4</v>
      </c>
      <c r="CW53" s="17">
        <v>6.8787000000000003</v>
      </c>
      <c r="CX53" s="17">
        <v>6.8787000000000003</v>
      </c>
      <c r="CY53" s="17">
        <v>-0.47870000000000001</v>
      </c>
      <c r="CZ53" s="17"/>
      <c r="DA53" s="17"/>
      <c r="DB53" s="17"/>
      <c r="DC53" s="17">
        <v>0</v>
      </c>
      <c r="DD53" s="17">
        <v>72.3</v>
      </c>
      <c r="DE53" s="17">
        <v>106.71295000000001</v>
      </c>
      <c r="DF53" s="17">
        <v>142.44412</v>
      </c>
      <c r="DG53" s="17">
        <v>-70.144120000000001</v>
      </c>
      <c r="DH53" s="17"/>
      <c r="DI53" s="17"/>
      <c r="DJ53" s="17"/>
      <c r="DK53" s="17">
        <v>0</v>
      </c>
      <c r="DL53" s="17"/>
      <c r="DM53" s="17"/>
      <c r="DN53" s="17"/>
      <c r="DO53" s="17">
        <v>0</v>
      </c>
      <c r="DP53" s="17">
        <v>0</v>
      </c>
      <c r="DQ53" s="17"/>
      <c r="DR53" s="17"/>
      <c r="DS53" s="17">
        <v>0</v>
      </c>
      <c r="DT53" s="17"/>
      <c r="DU53" s="17"/>
      <c r="DV53" s="17"/>
      <c r="DW53" s="17">
        <v>0</v>
      </c>
      <c r="DX53" s="17">
        <v>110</v>
      </c>
      <c r="DY53" s="17">
        <v>112.46647</v>
      </c>
      <c r="DZ53" s="17">
        <v>112.46647</v>
      </c>
      <c r="EA53" s="17">
        <v>-2.4664700000000002</v>
      </c>
      <c r="EB53" s="17">
        <v>222.9</v>
      </c>
      <c r="EC53" s="17">
        <v>220.69499999999999</v>
      </c>
      <c r="ED53" s="17">
        <v>220.69499999999999</v>
      </c>
      <c r="EE53" s="17">
        <v>2.2050000000000001</v>
      </c>
      <c r="EF53" s="17"/>
      <c r="EG53" s="17"/>
      <c r="EH53" s="17"/>
      <c r="EI53" s="17">
        <v>0</v>
      </c>
      <c r="EJ53" s="17"/>
      <c r="EK53" s="17"/>
      <c r="EL53" s="17"/>
      <c r="EM53" s="17">
        <v>0</v>
      </c>
      <c r="EN53" s="17"/>
      <c r="EO53" s="17"/>
      <c r="EP53" s="17"/>
      <c r="EQ53" s="17">
        <v>0</v>
      </c>
      <c r="ER53" s="17">
        <v>6.5</v>
      </c>
      <c r="ES53" s="17">
        <v>6.39</v>
      </c>
      <c r="ET53" s="17">
        <v>6.39</v>
      </c>
      <c r="EU53" s="17">
        <v>0.11</v>
      </c>
      <c r="EV53" s="17">
        <v>457.7</v>
      </c>
      <c r="EW53" s="17">
        <v>457.09426999999999</v>
      </c>
      <c r="EX53" s="17">
        <v>457.09426999999999</v>
      </c>
      <c r="EY53" s="17">
        <v>0.60572999999999999</v>
      </c>
      <c r="EZ53" s="17">
        <v>81.5</v>
      </c>
      <c r="FA53" s="17">
        <v>81.635570000000001</v>
      </c>
      <c r="FB53" s="17">
        <v>81.635570000000001</v>
      </c>
      <c r="FC53" s="17">
        <v>-0.13557</v>
      </c>
      <c r="FD53" s="17">
        <v>152.5</v>
      </c>
      <c r="FE53" s="17">
        <v>151.36251999999999</v>
      </c>
      <c r="FF53" s="17">
        <v>151.36251999999999</v>
      </c>
      <c r="FG53" s="17">
        <v>1.13748</v>
      </c>
      <c r="FH53" s="17">
        <v>41.7</v>
      </c>
      <c r="FI53" s="17">
        <v>41.89893</v>
      </c>
      <c r="FJ53" s="17">
        <v>41.89893</v>
      </c>
      <c r="FK53" s="17">
        <v>-0.19893</v>
      </c>
      <c r="FL53" s="17">
        <v>18.600000000000001</v>
      </c>
      <c r="FM53" s="17">
        <v>19.21088</v>
      </c>
      <c r="FN53" s="17">
        <v>19.21088</v>
      </c>
      <c r="FO53" s="17">
        <v>-0.61087999999999998</v>
      </c>
      <c r="FP53" s="17">
        <v>19.2</v>
      </c>
      <c r="FQ53" s="17">
        <v>18.46453</v>
      </c>
      <c r="FR53" s="17">
        <v>18.46453</v>
      </c>
      <c r="FS53" s="17">
        <v>0.73546999999999996</v>
      </c>
      <c r="FT53" s="17">
        <v>49.5</v>
      </c>
      <c r="FU53" s="17">
        <v>49.332149999999999</v>
      </c>
      <c r="FV53" s="17">
        <v>42.716009999999997</v>
      </c>
      <c r="FW53" s="17">
        <v>6.7839900000000002</v>
      </c>
      <c r="FX53" s="17">
        <v>178.4</v>
      </c>
      <c r="FY53" s="17">
        <v>185.82039</v>
      </c>
      <c r="FZ53" s="17">
        <v>185.82039</v>
      </c>
      <c r="GA53" s="17">
        <v>-7.4203900000000003</v>
      </c>
      <c r="GB53" s="17">
        <v>179.1</v>
      </c>
      <c r="GC53" s="17">
        <v>185.82039</v>
      </c>
      <c r="GD53" s="17">
        <v>185.82039</v>
      </c>
      <c r="GE53" s="17">
        <v>-6.7203900000000001</v>
      </c>
      <c r="GF53" s="17">
        <v>182.2</v>
      </c>
      <c r="GG53" s="17">
        <v>186.37841</v>
      </c>
      <c r="GH53" s="17">
        <v>186.37841</v>
      </c>
      <c r="GI53" s="17">
        <v>-4.1784100000000004</v>
      </c>
      <c r="GJ53" s="17">
        <v>107.1</v>
      </c>
      <c r="GK53" s="17">
        <v>110.48202000000001</v>
      </c>
      <c r="GL53" s="17">
        <v>110.48202000000001</v>
      </c>
      <c r="GM53" s="17">
        <v>-3.3820199999999998</v>
      </c>
      <c r="GN53" s="17">
        <v>44.2</v>
      </c>
      <c r="GO53" s="17">
        <v>47.082599999999999</v>
      </c>
      <c r="GP53" s="17">
        <v>47.082599999999999</v>
      </c>
      <c r="GQ53" s="17">
        <v>-2.8826000000000001</v>
      </c>
      <c r="GR53" s="17">
        <v>45.4</v>
      </c>
      <c r="GS53" s="17">
        <v>44.103009999999998</v>
      </c>
      <c r="GT53" s="17"/>
      <c r="GU53" s="17">
        <v>45.4</v>
      </c>
      <c r="GV53" s="17">
        <v>3.8</v>
      </c>
      <c r="GW53" s="17"/>
      <c r="GX53" s="17"/>
      <c r="GY53" s="17">
        <v>3.8</v>
      </c>
      <c r="GZ53" s="17">
        <v>31.9</v>
      </c>
      <c r="HA53" s="17">
        <v>29.560569999999998</v>
      </c>
      <c r="HB53" s="17">
        <v>29.560569999999998</v>
      </c>
      <c r="HC53" s="17">
        <v>2.3394300000000001</v>
      </c>
      <c r="HD53" s="17">
        <v>169.3</v>
      </c>
      <c r="HE53" s="17">
        <v>174.55947</v>
      </c>
      <c r="HF53" s="17">
        <v>174.55948000000001</v>
      </c>
      <c r="HG53" s="17">
        <v>-5.2594799999999999</v>
      </c>
      <c r="HH53" s="17"/>
      <c r="HI53" s="17"/>
      <c r="HJ53" s="17"/>
      <c r="HK53" s="17">
        <v>0</v>
      </c>
      <c r="HL53" s="17"/>
      <c r="HM53" s="17"/>
      <c r="HN53" s="17"/>
      <c r="HO53" s="17">
        <v>0</v>
      </c>
      <c r="HP53" s="17">
        <v>95</v>
      </c>
      <c r="HQ53" s="17">
        <v>95.545190000000005</v>
      </c>
      <c r="HR53" s="17">
        <v>95.545190000000005</v>
      </c>
      <c r="HS53" s="17">
        <v>-0.54518999999999995</v>
      </c>
      <c r="HT53" s="17"/>
      <c r="HU53" s="17"/>
      <c r="HV53" s="17"/>
      <c r="HW53" s="17">
        <v>0</v>
      </c>
      <c r="HX53" s="17"/>
      <c r="HY53" s="17"/>
      <c r="HZ53" s="17"/>
      <c r="IA53" s="17">
        <v>0</v>
      </c>
      <c r="IB53" s="17">
        <v>45.6</v>
      </c>
      <c r="IC53" s="17">
        <v>45.265309999999999</v>
      </c>
      <c r="ID53" s="17">
        <v>45.265309999999999</v>
      </c>
      <c r="IE53" s="17">
        <v>0.33468999999999999</v>
      </c>
      <c r="IF53" s="17"/>
      <c r="IG53" s="17"/>
      <c r="IH53" s="17"/>
      <c r="II53" s="17">
        <v>0</v>
      </c>
      <c r="IJ53" s="17"/>
      <c r="IK53" s="17"/>
      <c r="IL53" s="17"/>
      <c r="IM53" s="17">
        <v>0</v>
      </c>
      <c r="IN53" s="17"/>
      <c r="IO53" s="17"/>
      <c r="IP53" s="17"/>
      <c r="IQ53" s="17">
        <v>0</v>
      </c>
      <c r="IR53" s="17">
        <v>84.6</v>
      </c>
      <c r="IS53" s="17">
        <v>88.563339999999997</v>
      </c>
      <c r="IT53" s="17">
        <v>88.563339999999997</v>
      </c>
      <c r="IU53" s="17">
        <v>-3.9633400000000001</v>
      </c>
      <c r="IV53" s="17">
        <v>169.3</v>
      </c>
      <c r="IW53" s="17">
        <v>178.34827999999999</v>
      </c>
      <c r="IX53" s="17">
        <v>177.76590999999999</v>
      </c>
      <c r="IY53" s="17">
        <v>-8.4659099999999992</v>
      </c>
      <c r="IZ53" s="17">
        <v>166.4</v>
      </c>
      <c r="JA53" s="17">
        <v>178.34827999999999</v>
      </c>
      <c r="JB53" s="17">
        <v>177.76590999999999</v>
      </c>
      <c r="JC53" s="17">
        <v>-11.36591</v>
      </c>
      <c r="JD53" s="17">
        <v>198.8</v>
      </c>
      <c r="JE53" s="17">
        <v>178.34827999999999</v>
      </c>
      <c r="JF53" s="17">
        <v>177.76590999999999</v>
      </c>
      <c r="JG53" s="17">
        <v>21.034089999999999</v>
      </c>
      <c r="JH53" s="17">
        <v>266.60000000000002</v>
      </c>
      <c r="JI53" s="17">
        <v>268.32580000000002</v>
      </c>
      <c r="JJ53" s="17">
        <v>267.44961000000001</v>
      </c>
      <c r="JK53" s="17">
        <v>-0.84960999999999998</v>
      </c>
      <c r="JL53" s="17">
        <v>73.5</v>
      </c>
      <c r="JM53" s="17"/>
      <c r="JN53" s="17"/>
      <c r="JO53" s="17">
        <v>73.5</v>
      </c>
      <c r="JP53" s="17"/>
      <c r="JQ53" s="17"/>
      <c r="JR53" s="17"/>
      <c r="JS53" s="17">
        <v>0</v>
      </c>
      <c r="JT53" s="17"/>
      <c r="JU53" s="17"/>
      <c r="JV53" s="17"/>
      <c r="JW53" s="17">
        <v>0</v>
      </c>
      <c r="JX53" s="17"/>
      <c r="JY53" s="17"/>
      <c r="JZ53" s="17"/>
      <c r="KA53" s="17">
        <v>0</v>
      </c>
      <c r="KB53" s="17"/>
      <c r="KC53" s="17"/>
      <c r="KD53" s="17"/>
      <c r="KE53" s="17">
        <v>0</v>
      </c>
      <c r="KF53" s="17">
        <v>0</v>
      </c>
      <c r="KG53" s="17">
        <v>56</v>
      </c>
      <c r="KH53" s="17">
        <v>56</v>
      </c>
      <c r="KI53" s="17">
        <v>-56</v>
      </c>
      <c r="KJ53" s="17"/>
      <c r="KK53" s="17"/>
      <c r="KL53" s="17"/>
      <c r="KM53" s="17">
        <v>0</v>
      </c>
      <c r="KN53" s="17"/>
      <c r="KO53" s="17"/>
      <c r="KP53" s="17"/>
      <c r="KQ53" s="17">
        <v>0</v>
      </c>
      <c r="KR53" s="17"/>
      <c r="KS53" s="17">
        <v>4.7853500000000002</v>
      </c>
      <c r="KT53" s="17">
        <v>4.7853500000000002</v>
      </c>
      <c r="KU53" s="17">
        <v>-4.7853500000000002</v>
      </c>
      <c r="KV53" s="17">
        <v>269.7</v>
      </c>
      <c r="KW53" s="17">
        <v>270.06803000000002</v>
      </c>
      <c r="KX53" s="17">
        <v>270.06803000000002</v>
      </c>
      <c r="KY53" s="17">
        <v>-0.36803000000000002</v>
      </c>
      <c r="KZ53" s="17">
        <v>131.5</v>
      </c>
      <c r="LA53" s="17">
        <v>133.16031000000001</v>
      </c>
      <c r="LB53" s="17">
        <v>133.16031000000001</v>
      </c>
      <c r="LC53" s="17">
        <v>-1.66031</v>
      </c>
      <c r="LD53" s="17">
        <v>60.1</v>
      </c>
      <c r="LE53" s="17">
        <v>67.199219999999997</v>
      </c>
      <c r="LF53" s="17">
        <v>67.199219999999997</v>
      </c>
      <c r="LG53" s="17">
        <v>-7.0992199999999999</v>
      </c>
      <c r="LH53" s="17">
        <v>78.599999999999994</v>
      </c>
      <c r="LI53" s="17">
        <v>78.567999999999998</v>
      </c>
      <c r="LJ53" s="17">
        <v>78.567999999999998</v>
      </c>
      <c r="LK53" s="17">
        <v>3.2000000000000001E-2</v>
      </c>
      <c r="LL53" s="17">
        <v>30.2</v>
      </c>
      <c r="LM53" s="17">
        <v>29.980560000000001</v>
      </c>
      <c r="LN53" s="17">
        <v>29.980560000000001</v>
      </c>
      <c r="LO53" s="17">
        <v>0.21944</v>
      </c>
      <c r="LP53" s="17">
        <v>65.099999999999994</v>
      </c>
      <c r="LQ53" s="17">
        <v>66.941299999999998</v>
      </c>
      <c r="LR53" s="17"/>
      <c r="LS53" s="17">
        <v>65.099999999999994</v>
      </c>
      <c r="LT53" s="17"/>
      <c r="LU53" s="17"/>
      <c r="LV53" s="17">
        <v>32.955719999999999</v>
      </c>
      <c r="LW53" s="17">
        <v>-32.955719999999999</v>
      </c>
      <c r="LX53" s="17"/>
      <c r="LY53" s="17"/>
      <c r="LZ53" s="17"/>
      <c r="MA53" s="17">
        <v>0</v>
      </c>
      <c r="MB53" s="17">
        <v>140.6</v>
      </c>
      <c r="MC53" s="17">
        <v>138.54471000000001</v>
      </c>
      <c r="MD53" s="17">
        <v>138.54471000000001</v>
      </c>
      <c r="ME53" s="17">
        <v>2.0552899999999998</v>
      </c>
      <c r="MF53" s="17"/>
      <c r="MG53" s="17"/>
      <c r="MH53" s="17"/>
      <c r="MI53" s="17">
        <v>0</v>
      </c>
      <c r="MJ53" s="17">
        <v>78.5</v>
      </c>
      <c r="MK53" s="17">
        <v>69.480379999999997</v>
      </c>
      <c r="ML53" s="17">
        <v>69.480379999999997</v>
      </c>
      <c r="MM53" s="17">
        <v>9.0196199999999997</v>
      </c>
      <c r="MN53" s="17">
        <v>181.2</v>
      </c>
      <c r="MO53" s="17"/>
      <c r="MP53" s="17">
        <v>185.80778000000001</v>
      </c>
      <c r="MQ53" s="17">
        <v>-4.60778</v>
      </c>
      <c r="MR53" s="17"/>
      <c r="MS53" s="17"/>
      <c r="MT53" s="17"/>
      <c r="MU53" s="17">
        <v>0</v>
      </c>
      <c r="MV53" s="17"/>
      <c r="MW53" s="17"/>
      <c r="MX53" s="17"/>
      <c r="MY53" s="17">
        <v>0</v>
      </c>
      <c r="MZ53" s="17"/>
      <c r="NA53" s="17"/>
      <c r="NB53" s="17"/>
      <c r="NC53" s="17">
        <v>0</v>
      </c>
      <c r="ND53" s="17"/>
      <c r="NE53" s="17"/>
      <c r="NF53" s="17"/>
      <c r="NG53" s="17">
        <v>0</v>
      </c>
      <c r="NH53" s="17">
        <v>208</v>
      </c>
      <c r="NI53" s="17">
        <v>206.49084999999999</v>
      </c>
      <c r="NJ53" s="17">
        <v>206.49084999999999</v>
      </c>
      <c r="NK53" s="17">
        <v>1.50915</v>
      </c>
      <c r="NL53" s="17">
        <v>99.9</v>
      </c>
      <c r="NM53" s="17">
        <v>103.55547</v>
      </c>
      <c r="NN53" s="17">
        <v>103.55547</v>
      </c>
      <c r="NO53" s="17">
        <v>-3.6554700000000002</v>
      </c>
      <c r="NP53" s="17"/>
      <c r="NQ53" s="17"/>
      <c r="NR53" s="17"/>
      <c r="NS53" s="17">
        <v>0</v>
      </c>
      <c r="NT53" s="17"/>
      <c r="NU53" s="17"/>
      <c r="NV53" s="17"/>
      <c r="NW53" s="17">
        <v>0</v>
      </c>
      <c r="NX53" s="17">
        <v>14.1</v>
      </c>
      <c r="NY53" s="17">
        <v>17.492709999999999</v>
      </c>
      <c r="NZ53" s="17">
        <v>17.492709999999999</v>
      </c>
      <c r="OA53" s="17">
        <v>-3.3927100000000001</v>
      </c>
      <c r="OB53" s="17">
        <v>0</v>
      </c>
      <c r="OC53" s="17"/>
      <c r="OD53" s="17"/>
      <c r="OE53" s="17">
        <v>0</v>
      </c>
      <c r="OF53" s="17">
        <v>83.7</v>
      </c>
      <c r="OG53" s="17">
        <v>78.099999999999994</v>
      </c>
      <c r="OH53" s="17">
        <v>85.504999999999995</v>
      </c>
      <c r="OI53" s="17">
        <v>-1.8049999999999999</v>
      </c>
      <c r="OJ53" s="17">
        <v>0</v>
      </c>
      <c r="OK53" s="17"/>
      <c r="OL53" s="17"/>
      <c r="OM53" s="17">
        <v>0</v>
      </c>
      <c r="ON53" s="17">
        <v>0</v>
      </c>
      <c r="OO53" s="17">
        <v>4.3</v>
      </c>
      <c r="OP53" s="17">
        <v>8</v>
      </c>
      <c r="OQ53" s="17">
        <v>-8</v>
      </c>
      <c r="OR53" s="17">
        <v>0</v>
      </c>
      <c r="OS53" s="17"/>
      <c r="OT53" s="17"/>
      <c r="OU53" s="17">
        <v>0</v>
      </c>
      <c r="OV53" s="17">
        <v>20.399999999999999</v>
      </c>
      <c r="OW53" s="17">
        <v>20.456230000000001</v>
      </c>
      <c r="OX53" s="17">
        <v>20.456230000000001</v>
      </c>
      <c r="OY53" s="17">
        <v>-5.6230000000000002E-2</v>
      </c>
      <c r="OZ53" s="17">
        <v>9.9</v>
      </c>
      <c r="PA53" s="17">
        <v>9.9830000000000005</v>
      </c>
      <c r="PB53" s="17">
        <v>9.9830000000000005</v>
      </c>
      <c r="PC53" s="17">
        <v>-8.3000000000000004E-2</v>
      </c>
      <c r="PD53" s="17">
        <v>5.6</v>
      </c>
      <c r="PE53" s="17">
        <v>5.67</v>
      </c>
      <c r="PF53" s="17">
        <v>5.67</v>
      </c>
      <c r="PG53" s="17">
        <v>-7.0000000000000007E-2</v>
      </c>
      <c r="PH53" s="17">
        <v>0</v>
      </c>
      <c r="PI53" s="17"/>
      <c r="PJ53" s="17"/>
      <c r="PK53" s="17">
        <v>0</v>
      </c>
      <c r="PL53" s="17">
        <v>0</v>
      </c>
      <c r="PM53" s="17"/>
      <c r="PN53" s="17"/>
      <c r="PO53" s="17">
        <v>0</v>
      </c>
      <c r="PP53" s="17">
        <v>2.1</v>
      </c>
      <c r="PQ53" s="17">
        <v>2</v>
      </c>
      <c r="PR53" s="17">
        <v>2</v>
      </c>
      <c r="PS53" s="17">
        <v>0.1</v>
      </c>
      <c r="PT53" s="17">
        <v>3.6</v>
      </c>
      <c r="PU53" s="17">
        <v>3.55</v>
      </c>
      <c r="PV53" s="17">
        <v>3.55</v>
      </c>
      <c r="PW53" s="17">
        <v>0.05</v>
      </c>
      <c r="PX53" s="17">
        <v>5</v>
      </c>
      <c r="PY53" s="17">
        <v>5</v>
      </c>
      <c r="PZ53" s="17">
        <v>5</v>
      </c>
      <c r="QA53" s="17">
        <v>0</v>
      </c>
      <c r="QB53" s="17">
        <v>20.5</v>
      </c>
      <c r="QC53" s="17">
        <v>20.422219999999999</v>
      </c>
      <c r="QD53" s="17">
        <v>10.21111</v>
      </c>
      <c r="QE53" s="17">
        <v>10.28889</v>
      </c>
      <c r="QF53" s="17">
        <v>19.100000000000001</v>
      </c>
      <c r="QG53" s="17">
        <v>19.436350000000001</v>
      </c>
      <c r="QH53" s="17">
        <v>19.436350000000001</v>
      </c>
      <c r="QI53" s="17">
        <v>-0.33634999999999998</v>
      </c>
      <c r="QJ53" s="17">
        <v>19.3</v>
      </c>
      <c r="QK53" s="17">
        <v>17.492709999999999</v>
      </c>
      <c r="QL53" s="17">
        <v>17.492709999999999</v>
      </c>
      <c r="QM53" s="17">
        <v>1.8072900000000001</v>
      </c>
      <c r="QN53" s="17">
        <v>3.4</v>
      </c>
      <c r="QO53" s="17">
        <v>3.5</v>
      </c>
      <c r="QP53" s="17">
        <v>3.5</v>
      </c>
      <c r="QQ53" s="17">
        <v>-0.1</v>
      </c>
      <c r="QR53" s="17">
        <v>18.5</v>
      </c>
      <c r="QS53" s="17">
        <v>17.881440000000001</v>
      </c>
      <c r="QT53" s="17">
        <v>17.881440000000001</v>
      </c>
      <c r="QU53" s="17">
        <v>0.61856</v>
      </c>
      <c r="QV53" s="17">
        <v>0</v>
      </c>
      <c r="QW53" s="17"/>
      <c r="QX53" s="17"/>
      <c r="QY53" s="17">
        <v>0</v>
      </c>
      <c r="QZ53" s="17">
        <v>0</v>
      </c>
      <c r="RA53" s="17"/>
      <c r="RB53" s="17"/>
      <c r="RC53" s="17">
        <v>0</v>
      </c>
      <c r="RD53" s="17">
        <v>19.100000000000001</v>
      </c>
      <c r="RE53" s="17">
        <v>16.8</v>
      </c>
      <c r="RF53" s="17">
        <v>18.795000000000002</v>
      </c>
      <c r="RG53" s="17">
        <v>0.30499999999999999</v>
      </c>
      <c r="RH53" s="17">
        <v>43.4</v>
      </c>
      <c r="RI53" s="17">
        <v>49.5</v>
      </c>
      <c r="RJ53" s="17">
        <v>62.59</v>
      </c>
      <c r="RK53" s="17">
        <v>-19.190000000000001</v>
      </c>
      <c r="RL53" s="17">
        <v>0</v>
      </c>
      <c r="RM53" s="17"/>
      <c r="RN53" s="17"/>
      <c r="RO53" s="17">
        <v>0</v>
      </c>
      <c r="RP53" s="17">
        <v>3.4</v>
      </c>
      <c r="RQ53" s="17">
        <v>3.3</v>
      </c>
      <c r="RR53" s="17">
        <v>3.3</v>
      </c>
      <c r="RS53" s="17">
        <v>0.1</v>
      </c>
      <c r="RT53" s="17">
        <v>20.100000000000001</v>
      </c>
      <c r="RU53" s="17">
        <v>19.792000000000002</v>
      </c>
      <c r="RV53" s="17">
        <v>19.792000000000002</v>
      </c>
      <c r="RW53" s="17">
        <v>0.308</v>
      </c>
      <c r="RX53" s="17">
        <v>3.2</v>
      </c>
      <c r="RY53" s="17">
        <v>2</v>
      </c>
      <c r="RZ53" s="17">
        <v>2</v>
      </c>
      <c r="SA53" s="17">
        <v>1.2</v>
      </c>
      <c r="SB53" s="17"/>
      <c r="SC53" s="17">
        <v>0.4</v>
      </c>
      <c r="SD53" s="17">
        <v>0.4</v>
      </c>
      <c r="SE53" s="17">
        <v>-0.4</v>
      </c>
      <c r="SF53" s="17">
        <v>0</v>
      </c>
      <c r="SG53" s="17"/>
      <c r="SH53" s="17"/>
      <c r="SI53" s="17">
        <v>0</v>
      </c>
      <c r="SJ53" s="17">
        <v>19.899999999999999</v>
      </c>
      <c r="SK53" s="17">
        <v>19.1448</v>
      </c>
      <c r="SL53" s="17">
        <v>19.1448</v>
      </c>
      <c r="SM53" s="17">
        <v>0.75519999999999998</v>
      </c>
      <c r="SN53" s="17">
        <v>13.1</v>
      </c>
      <c r="SO53" s="17">
        <v>12.244899999999999</v>
      </c>
      <c r="SP53" s="17">
        <v>12.244899999999999</v>
      </c>
      <c r="SQ53" s="17">
        <v>0.85509999999999997</v>
      </c>
      <c r="SR53" s="17">
        <v>20.3</v>
      </c>
      <c r="SS53" s="17">
        <v>19.436350000000001</v>
      </c>
      <c r="ST53" s="17">
        <v>19.436350000000001</v>
      </c>
      <c r="SU53" s="17">
        <v>0.86365000000000003</v>
      </c>
      <c r="SV53" s="17">
        <v>20.3</v>
      </c>
      <c r="SW53" s="17">
        <v>19.436350000000001</v>
      </c>
      <c r="SX53" s="17">
        <v>19.436350000000001</v>
      </c>
      <c r="SY53" s="17">
        <v>0.86365000000000003</v>
      </c>
      <c r="SZ53" s="17">
        <v>1.5</v>
      </c>
      <c r="TA53" s="17">
        <v>2.1</v>
      </c>
      <c r="TB53" s="17">
        <v>3.75</v>
      </c>
      <c r="TC53" s="17">
        <v>-2.25</v>
      </c>
      <c r="TD53" s="17">
        <v>45</v>
      </c>
      <c r="TE53" s="17">
        <v>25.1</v>
      </c>
      <c r="TF53" s="17">
        <v>34</v>
      </c>
      <c r="TG53" s="17">
        <v>11</v>
      </c>
      <c r="TH53" s="17">
        <v>0</v>
      </c>
      <c r="TI53" s="17"/>
      <c r="TJ53" s="17"/>
      <c r="TK53" s="17">
        <v>0</v>
      </c>
      <c r="TL53" s="17">
        <v>39.4</v>
      </c>
      <c r="TM53" s="17">
        <v>46</v>
      </c>
      <c r="TN53" s="17">
        <v>43.640999999999998</v>
      </c>
      <c r="TO53" s="17">
        <v>-4.2409999999999997</v>
      </c>
      <c r="TP53" s="17">
        <v>67.900000000000006</v>
      </c>
      <c r="TQ53" s="17">
        <v>86.1</v>
      </c>
      <c r="TR53" s="17">
        <v>51.813000000000002</v>
      </c>
      <c r="TS53" s="17">
        <v>16.087</v>
      </c>
      <c r="TT53" s="17">
        <v>3.3</v>
      </c>
      <c r="TU53" s="17">
        <v>2.5</v>
      </c>
      <c r="TV53" s="17">
        <v>3.24</v>
      </c>
      <c r="TW53" s="17">
        <v>0.06</v>
      </c>
      <c r="TX53" s="17">
        <v>0.7</v>
      </c>
      <c r="TY53" s="17">
        <v>1.8</v>
      </c>
      <c r="TZ53" s="17">
        <v>1.27</v>
      </c>
      <c r="UA53" s="17">
        <v>-0.56999999999999995</v>
      </c>
      <c r="UB53" s="17">
        <v>0</v>
      </c>
      <c r="UC53" s="17"/>
      <c r="UD53" s="17"/>
      <c r="UE53" s="17">
        <v>0</v>
      </c>
      <c r="UF53" s="17">
        <v>21</v>
      </c>
      <c r="UG53" s="17">
        <v>19.436350000000001</v>
      </c>
      <c r="UH53" s="17">
        <v>19.436350000000001</v>
      </c>
      <c r="UI53" s="17">
        <v>1.56365</v>
      </c>
      <c r="UJ53" s="17">
        <v>7.3</v>
      </c>
      <c r="UK53" s="17">
        <v>8.1999999999999993</v>
      </c>
      <c r="UL53" s="17">
        <v>8.1999999999999993</v>
      </c>
      <c r="UM53" s="17">
        <v>-0.9</v>
      </c>
      <c r="UN53" s="17">
        <v>7.3</v>
      </c>
      <c r="UO53" s="17">
        <v>7.1</v>
      </c>
      <c r="UP53" s="17">
        <v>7.1</v>
      </c>
      <c r="UQ53" s="17">
        <v>0.2</v>
      </c>
      <c r="UR53" s="17">
        <v>20.399999999999999</v>
      </c>
      <c r="US53" s="17">
        <v>19.436350000000001</v>
      </c>
      <c r="UT53" s="17">
        <v>19.436350000000001</v>
      </c>
      <c r="UU53" s="17">
        <v>0.96365000000000001</v>
      </c>
      <c r="UV53" s="17">
        <v>20.399999999999999</v>
      </c>
      <c r="UW53" s="17">
        <v>19.436350000000001</v>
      </c>
      <c r="UX53" s="17">
        <v>19.436350000000001</v>
      </c>
      <c r="UY53" s="17">
        <v>0.96365000000000001</v>
      </c>
      <c r="UZ53" s="17">
        <v>20</v>
      </c>
      <c r="VA53" s="17">
        <v>19.436350000000001</v>
      </c>
      <c r="VB53" s="17">
        <v>19.436350000000001</v>
      </c>
      <c r="VC53" s="17">
        <v>0.56364999999999998</v>
      </c>
      <c r="VD53" s="17">
        <v>0.1</v>
      </c>
      <c r="VE53" s="17">
        <v>5.5</v>
      </c>
      <c r="VF53" s="17">
        <v>5.27</v>
      </c>
      <c r="VG53" s="17">
        <v>-5.17</v>
      </c>
      <c r="VH53" s="17">
        <v>0</v>
      </c>
      <c r="VI53" s="17"/>
      <c r="VJ53" s="17"/>
      <c r="VK53" s="17">
        <v>0</v>
      </c>
      <c r="VL53" s="17">
        <v>0</v>
      </c>
      <c r="VM53" s="17"/>
      <c r="VN53" s="17"/>
      <c r="VO53" s="17">
        <v>0</v>
      </c>
      <c r="VP53" s="17">
        <v>0</v>
      </c>
      <c r="VQ53" s="17"/>
      <c r="VR53" s="17"/>
      <c r="VS53" s="17">
        <v>0</v>
      </c>
      <c r="VT53" s="17">
        <v>0.6</v>
      </c>
      <c r="VU53" s="17">
        <v>0.6</v>
      </c>
      <c r="VV53" s="17">
        <v>0.6</v>
      </c>
      <c r="VW53" s="17">
        <v>0</v>
      </c>
      <c r="VX53" s="17">
        <v>13.9</v>
      </c>
      <c r="VY53" s="17">
        <v>49.5</v>
      </c>
      <c r="VZ53" s="17">
        <v>49</v>
      </c>
      <c r="WA53" s="17">
        <v>-35.1</v>
      </c>
      <c r="WB53" s="17">
        <v>10.7</v>
      </c>
      <c r="WC53" s="17">
        <v>38.85</v>
      </c>
      <c r="WD53" s="17">
        <v>35.700000000000003</v>
      </c>
      <c r="WE53" s="17">
        <v>-25</v>
      </c>
      <c r="WF53" s="17">
        <v>0</v>
      </c>
      <c r="WG53" s="17"/>
      <c r="WH53" s="17"/>
      <c r="WI53" s="17">
        <v>0</v>
      </c>
      <c r="WJ53" s="17">
        <v>4.8</v>
      </c>
      <c r="WK53" s="17">
        <v>4.2</v>
      </c>
      <c r="WL53" s="17">
        <v>4.2</v>
      </c>
      <c r="WM53" s="17">
        <v>0.6</v>
      </c>
      <c r="WN53" s="17">
        <v>2.4</v>
      </c>
      <c r="WO53" s="17">
        <v>2.4</v>
      </c>
      <c r="WP53" s="17">
        <v>2.4</v>
      </c>
      <c r="WQ53" s="17">
        <v>0</v>
      </c>
      <c r="WR53" s="17">
        <v>0</v>
      </c>
      <c r="WS53" s="17">
        <v>1.2</v>
      </c>
      <c r="WT53" s="17">
        <v>1.2</v>
      </c>
      <c r="WU53" s="17">
        <v>-1.2</v>
      </c>
      <c r="WV53" s="17">
        <v>2.6</v>
      </c>
      <c r="WW53" s="17">
        <v>1.4</v>
      </c>
      <c r="WX53" s="17">
        <v>1.4</v>
      </c>
      <c r="WY53" s="17">
        <v>1.2</v>
      </c>
      <c r="WZ53" s="17">
        <v>0</v>
      </c>
      <c r="XA53" s="17"/>
      <c r="XB53" s="17"/>
      <c r="XC53" s="17">
        <v>0</v>
      </c>
      <c r="XD53" s="17">
        <v>5.3</v>
      </c>
      <c r="XE53" s="17">
        <v>5.2</v>
      </c>
      <c r="XF53" s="17">
        <v>5.2</v>
      </c>
      <c r="XG53" s="17">
        <v>0.1</v>
      </c>
      <c r="XH53" s="17">
        <v>20</v>
      </c>
      <c r="XI53" s="17">
        <v>19.241980000000002</v>
      </c>
      <c r="XJ53" s="17">
        <v>19.241980000000002</v>
      </c>
      <c r="XK53" s="17">
        <v>0.75802000000000003</v>
      </c>
      <c r="XL53" s="17">
        <v>20</v>
      </c>
      <c r="XM53" s="17">
        <v>19.241980000000002</v>
      </c>
      <c r="XN53" s="17">
        <v>19.241980000000002</v>
      </c>
      <c r="XO53" s="17">
        <v>0.75802000000000003</v>
      </c>
      <c r="XP53" s="17"/>
      <c r="XQ53" s="17"/>
      <c r="XR53" s="17"/>
      <c r="XS53" s="17">
        <v>0</v>
      </c>
      <c r="XT53" s="17">
        <v>0</v>
      </c>
      <c r="XU53" s="17"/>
      <c r="XV53" s="17">
        <v>20</v>
      </c>
      <c r="XW53" s="17">
        <v>-20</v>
      </c>
      <c r="XX53" s="17">
        <v>0</v>
      </c>
      <c r="XY53" s="17"/>
      <c r="XZ53" s="17">
        <v>20</v>
      </c>
      <c r="YA53" s="17">
        <v>-20</v>
      </c>
      <c r="YB53" s="17">
        <v>16.7</v>
      </c>
      <c r="YC53" s="17">
        <v>14</v>
      </c>
      <c r="YD53" s="17">
        <v>14</v>
      </c>
      <c r="YE53" s="17">
        <v>2.7</v>
      </c>
      <c r="YF53" s="17">
        <v>14</v>
      </c>
      <c r="YG53" s="17">
        <v>15</v>
      </c>
      <c r="YH53" s="17">
        <v>15</v>
      </c>
      <c r="YI53" s="17">
        <v>-1</v>
      </c>
      <c r="YJ53" s="17">
        <v>6.8</v>
      </c>
      <c r="YK53" s="17">
        <v>6.48</v>
      </c>
      <c r="YL53" s="17">
        <v>6.48</v>
      </c>
      <c r="YM53" s="17">
        <v>0.32</v>
      </c>
      <c r="YN53" s="17">
        <v>11.2</v>
      </c>
      <c r="YO53" s="17"/>
      <c r="YP53" s="17">
        <v>11</v>
      </c>
      <c r="YQ53" s="17">
        <v>0.2</v>
      </c>
      <c r="YR53" s="17">
        <v>21.1</v>
      </c>
      <c r="YS53" s="17">
        <v>18</v>
      </c>
      <c r="YT53" s="17">
        <v>18</v>
      </c>
      <c r="YU53" s="17">
        <v>3.1</v>
      </c>
    </row>
    <row r="54" spans="1:671" ht="24" customHeight="1" x14ac:dyDescent="0.3">
      <c r="A54" s="1"/>
      <c r="B54" s="16" t="s">
        <v>106</v>
      </c>
      <c r="C54" s="16" t="s">
        <v>873</v>
      </c>
      <c r="D54" s="17">
        <v>202.7</v>
      </c>
      <c r="E54" s="17">
        <v>203.40136000000001</v>
      </c>
      <c r="F54" s="17">
        <v>203.40136000000001</v>
      </c>
      <c r="G54" s="17">
        <v>-0.70135999999999998</v>
      </c>
      <c r="H54" s="17"/>
      <c r="I54" s="17"/>
      <c r="J54" s="17"/>
      <c r="K54" s="17">
        <v>0</v>
      </c>
      <c r="L54" s="17"/>
      <c r="M54" s="17"/>
      <c r="N54" s="17"/>
      <c r="O54" s="17">
        <v>0</v>
      </c>
      <c r="P54" s="17"/>
      <c r="Q54" s="17"/>
      <c r="R54" s="17"/>
      <c r="S54" s="17">
        <v>0</v>
      </c>
      <c r="T54" s="17"/>
      <c r="U54" s="17"/>
      <c r="V54" s="17"/>
      <c r="W54" s="17">
        <v>0</v>
      </c>
      <c r="X54" s="17">
        <v>90.4</v>
      </c>
      <c r="Y54" s="17">
        <v>91.867829999999998</v>
      </c>
      <c r="Z54" s="17">
        <v>91.867829999999998</v>
      </c>
      <c r="AA54" s="17">
        <v>-1.46783</v>
      </c>
      <c r="AB54" s="17">
        <v>221.3</v>
      </c>
      <c r="AC54" s="17">
        <v>214.98119</v>
      </c>
      <c r="AD54" s="17">
        <v>214.98119</v>
      </c>
      <c r="AE54" s="17">
        <v>6.31881</v>
      </c>
      <c r="AF54" s="17">
        <v>27.5</v>
      </c>
      <c r="AG54" s="17">
        <v>27.80639</v>
      </c>
      <c r="AH54" s="17">
        <v>27.80639</v>
      </c>
      <c r="AI54" s="17">
        <v>-0.30639</v>
      </c>
      <c r="AJ54" s="17">
        <v>0</v>
      </c>
      <c r="AK54" s="17"/>
      <c r="AL54" s="17"/>
      <c r="AM54" s="17">
        <v>0</v>
      </c>
      <c r="AN54" s="17">
        <v>125.6</v>
      </c>
      <c r="AO54" s="17">
        <v>140.04434000000001</v>
      </c>
      <c r="AP54" s="17">
        <v>159.82006000000001</v>
      </c>
      <c r="AQ54" s="17">
        <v>-34.220059999999997</v>
      </c>
      <c r="AR54" s="17">
        <v>125.9</v>
      </c>
      <c r="AS54" s="17">
        <v>140.04434000000001</v>
      </c>
      <c r="AT54" s="17">
        <v>159.82006000000001</v>
      </c>
      <c r="AU54" s="17">
        <v>-33.920059999999999</v>
      </c>
      <c r="AV54" s="17">
        <v>125.9</v>
      </c>
      <c r="AW54" s="17">
        <v>140.04434000000001</v>
      </c>
      <c r="AX54" s="17">
        <v>159.82006000000001</v>
      </c>
      <c r="AY54" s="17">
        <v>-33.920059999999999</v>
      </c>
      <c r="AZ54" s="17">
        <v>233.9</v>
      </c>
      <c r="BA54" s="17">
        <v>210.69734</v>
      </c>
      <c r="BB54" s="17">
        <v>240.45</v>
      </c>
      <c r="BC54" s="17">
        <v>-6.55</v>
      </c>
      <c r="BD54" s="17">
        <v>204.6</v>
      </c>
      <c r="BE54" s="17">
        <v>207.24284</v>
      </c>
      <c r="BF54" s="17">
        <v>207.24285</v>
      </c>
      <c r="BG54" s="17">
        <v>-2.6428500000000001</v>
      </c>
      <c r="BH54" s="17">
        <v>108.7</v>
      </c>
      <c r="BI54" s="17">
        <v>103.93259</v>
      </c>
      <c r="BJ54" s="17">
        <v>103.93259999999999</v>
      </c>
      <c r="BK54" s="17">
        <v>4.7674000000000003</v>
      </c>
      <c r="BL54" s="17">
        <v>554.6</v>
      </c>
      <c r="BM54" s="17">
        <v>566.08941000000004</v>
      </c>
      <c r="BN54" s="17">
        <v>566.08941000000004</v>
      </c>
      <c r="BO54" s="17">
        <v>-11.489409999999999</v>
      </c>
      <c r="BP54" s="17">
        <v>10.199999999999999</v>
      </c>
      <c r="BQ54" s="17">
        <v>10.52094</v>
      </c>
      <c r="BR54" s="17">
        <v>10.52094</v>
      </c>
      <c r="BS54" s="17">
        <v>-0.32094</v>
      </c>
      <c r="BT54" s="17"/>
      <c r="BU54" s="17"/>
      <c r="BV54" s="17"/>
      <c r="BW54" s="17">
        <v>0</v>
      </c>
      <c r="BX54" s="17"/>
      <c r="BY54" s="17"/>
      <c r="BZ54" s="17"/>
      <c r="CA54" s="17">
        <v>0</v>
      </c>
      <c r="CB54" s="17"/>
      <c r="CC54" s="17"/>
      <c r="CD54" s="17"/>
      <c r="CE54" s="17">
        <v>0</v>
      </c>
      <c r="CF54" s="17">
        <v>82.3</v>
      </c>
      <c r="CG54" s="17">
        <v>78.095920000000007</v>
      </c>
      <c r="CH54" s="17">
        <v>78.095920000000007</v>
      </c>
      <c r="CI54" s="17">
        <v>4.2040800000000003</v>
      </c>
      <c r="CJ54" s="17">
        <v>6.4</v>
      </c>
      <c r="CK54" s="17">
        <v>7.4288800000000004</v>
      </c>
      <c r="CL54" s="17">
        <v>7.4288800000000004</v>
      </c>
      <c r="CM54" s="17">
        <v>-1.02888</v>
      </c>
      <c r="CN54" s="17"/>
      <c r="CO54" s="17"/>
      <c r="CP54" s="17"/>
      <c r="CQ54" s="17">
        <v>0</v>
      </c>
      <c r="CR54" s="17">
        <v>22.6</v>
      </c>
      <c r="CS54" s="17"/>
      <c r="CT54" s="17">
        <v>20.25705</v>
      </c>
      <c r="CU54" s="17">
        <v>2.3429500000000001</v>
      </c>
      <c r="CV54" s="17">
        <v>6.4</v>
      </c>
      <c r="CW54" s="17">
        <v>6.8787000000000003</v>
      </c>
      <c r="CX54" s="17">
        <v>6.8787000000000003</v>
      </c>
      <c r="CY54" s="17">
        <v>-0.47870000000000001</v>
      </c>
      <c r="CZ54" s="17"/>
      <c r="DA54" s="17"/>
      <c r="DB54" s="17"/>
      <c r="DC54" s="17">
        <v>0</v>
      </c>
      <c r="DD54" s="17">
        <v>72</v>
      </c>
      <c r="DE54" s="17">
        <v>104.63624</v>
      </c>
      <c r="DF54" s="17">
        <v>142.44412</v>
      </c>
      <c r="DG54" s="17">
        <v>-70.444119999999998</v>
      </c>
      <c r="DH54" s="17"/>
      <c r="DI54" s="17"/>
      <c r="DJ54" s="17"/>
      <c r="DK54" s="17">
        <v>0</v>
      </c>
      <c r="DL54" s="17"/>
      <c r="DM54" s="17"/>
      <c r="DN54" s="17"/>
      <c r="DO54" s="17">
        <v>0</v>
      </c>
      <c r="DP54" s="17">
        <v>0</v>
      </c>
      <c r="DQ54" s="17"/>
      <c r="DR54" s="17"/>
      <c r="DS54" s="17">
        <v>0</v>
      </c>
      <c r="DT54" s="17"/>
      <c r="DU54" s="17"/>
      <c r="DV54" s="17"/>
      <c r="DW54" s="17">
        <v>0</v>
      </c>
      <c r="DX54" s="17">
        <v>110</v>
      </c>
      <c r="DY54" s="17">
        <v>112.46647</v>
      </c>
      <c r="DZ54" s="17">
        <v>112.46647</v>
      </c>
      <c r="EA54" s="17">
        <v>-2.4664700000000002</v>
      </c>
      <c r="EB54" s="17">
        <v>217.6</v>
      </c>
      <c r="EC54" s="17">
        <v>220.69499999999999</v>
      </c>
      <c r="ED54" s="17">
        <v>220.69499999999999</v>
      </c>
      <c r="EE54" s="17">
        <v>-3.0950000000000002</v>
      </c>
      <c r="EF54" s="17"/>
      <c r="EG54" s="17"/>
      <c r="EH54" s="17"/>
      <c r="EI54" s="17">
        <v>0</v>
      </c>
      <c r="EJ54" s="17"/>
      <c r="EK54" s="17"/>
      <c r="EL54" s="17"/>
      <c r="EM54" s="17">
        <v>0</v>
      </c>
      <c r="EN54" s="17"/>
      <c r="EO54" s="17"/>
      <c r="EP54" s="17"/>
      <c r="EQ54" s="17">
        <v>0</v>
      </c>
      <c r="ER54" s="17">
        <v>6.5</v>
      </c>
      <c r="ES54" s="17">
        <v>6.39</v>
      </c>
      <c r="ET54" s="17">
        <v>6.39</v>
      </c>
      <c r="EU54" s="17">
        <v>0.11</v>
      </c>
      <c r="EV54" s="17">
        <v>457.4</v>
      </c>
      <c r="EW54" s="17">
        <v>457.09426999999999</v>
      </c>
      <c r="EX54" s="17">
        <v>457.09426999999999</v>
      </c>
      <c r="EY54" s="17">
        <v>0.30573</v>
      </c>
      <c r="EZ54" s="17">
        <v>81.400000000000006</v>
      </c>
      <c r="FA54" s="17">
        <v>81.635570000000001</v>
      </c>
      <c r="FB54" s="17">
        <v>81.635570000000001</v>
      </c>
      <c r="FC54" s="17">
        <v>-0.23557</v>
      </c>
      <c r="FD54" s="17">
        <v>150.1</v>
      </c>
      <c r="FE54" s="17">
        <v>149.98721</v>
      </c>
      <c r="FF54" s="17">
        <v>151.36251999999999</v>
      </c>
      <c r="FG54" s="17">
        <v>-1.2625200000000001</v>
      </c>
      <c r="FH54" s="17">
        <v>41.9</v>
      </c>
      <c r="FI54" s="17">
        <v>41.89893</v>
      </c>
      <c r="FJ54" s="17">
        <v>41.89893</v>
      </c>
      <c r="FK54" s="17">
        <v>1.07E-3</v>
      </c>
      <c r="FL54" s="17">
        <v>18.600000000000001</v>
      </c>
      <c r="FM54" s="17">
        <v>19.21088</v>
      </c>
      <c r="FN54" s="17">
        <v>19.21088</v>
      </c>
      <c r="FO54" s="17">
        <v>-0.61087999999999998</v>
      </c>
      <c r="FP54" s="17">
        <v>19.100000000000001</v>
      </c>
      <c r="FQ54" s="17">
        <v>18.46453</v>
      </c>
      <c r="FR54" s="17">
        <v>18.46453</v>
      </c>
      <c r="FS54" s="17">
        <v>0.63546999999999998</v>
      </c>
      <c r="FT54" s="17">
        <v>49.2</v>
      </c>
      <c r="FU54" s="17">
        <v>49.332149999999999</v>
      </c>
      <c r="FV54" s="17">
        <v>42.716009999999997</v>
      </c>
      <c r="FW54" s="17">
        <v>6.4839900000000004</v>
      </c>
      <c r="FX54" s="17">
        <v>179.2</v>
      </c>
      <c r="FY54" s="17">
        <v>185.82039</v>
      </c>
      <c r="FZ54" s="17">
        <v>185.82039</v>
      </c>
      <c r="GA54" s="17">
        <v>-6.6203900000000004</v>
      </c>
      <c r="GB54" s="17">
        <v>179.5</v>
      </c>
      <c r="GC54" s="17">
        <v>185.82039</v>
      </c>
      <c r="GD54" s="17">
        <v>185.82039</v>
      </c>
      <c r="GE54" s="17">
        <v>-6.3203899999999997</v>
      </c>
      <c r="GF54" s="17">
        <v>182</v>
      </c>
      <c r="GG54" s="17">
        <v>186.37841</v>
      </c>
      <c r="GH54" s="17">
        <v>186.37841</v>
      </c>
      <c r="GI54" s="17">
        <v>-4.3784099999999997</v>
      </c>
      <c r="GJ54" s="17">
        <v>106.1</v>
      </c>
      <c r="GK54" s="17">
        <v>110.48202000000001</v>
      </c>
      <c r="GL54" s="17">
        <v>110.48202000000001</v>
      </c>
      <c r="GM54" s="17">
        <v>-4.3820199999999998</v>
      </c>
      <c r="GN54" s="17">
        <v>43.8</v>
      </c>
      <c r="GO54" s="17">
        <v>47.082599999999999</v>
      </c>
      <c r="GP54" s="17">
        <v>47.082599999999999</v>
      </c>
      <c r="GQ54" s="17">
        <v>-3.2826</v>
      </c>
      <c r="GR54" s="17">
        <v>45.3</v>
      </c>
      <c r="GS54" s="17">
        <v>44.103009999999998</v>
      </c>
      <c r="GT54" s="17"/>
      <c r="GU54" s="17">
        <v>45.3</v>
      </c>
      <c r="GV54" s="17">
        <v>3.8</v>
      </c>
      <c r="GW54" s="17"/>
      <c r="GX54" s="17"/>
      <c r="GY54" s="17">
        <v>3.8</v>
      </c>
      <c r="GZ54" s="17">
        <v>31.2</v>
      </c>
      <c r="HA54" s="17">
        <v>29.560569999999998</v>
      </c>
      <c r="HB54" s="17">
        <v>29.560569999999998</v>
      </c>
      <c r="HC54" s="17">
        <v>1.6394299999999999</v>
      </c>
      <c r="HD54" s="17">
        <v>171.3</v>
      </c>
      <c r="HE54" s="17">
        <v>174.55947</v>
      </c>
      <c r="HF54" s="17">
        <v>174.55947</v>
      </c>
      <c r="HG54" s="17">
        <v>-3.2594699999999999</v>
      </c>
      <c r="HH54" s="17"/>
      <c r="HI54" s="17"/>
      <c r="HJ54" s="17"/>
      <c r="HK54" s="17">
        <v>0</v>
      </c>
      <c r="HL54" s="17"/>
      <c r="HM54" s="17"/>
      <c r="HN54" s="17"/>
      <c r="HO54" s="17">
        <v>0</v>
      </c>
      <c r="HP54" s="17">
        <v>95</v>
      </c>
      <c r="HQ54" s="17">
        <v>95.545190000000005</v>
      </c>
      <c r="HR54" s="17">
        <v>95.545190000000005</v>
      </c>
      <c r="HS54" s="17">
        <v>-0.54518999999999995</v>
      </c>
      <c r="HT54" s="17"/>
      <c r="HU54" s="17"/>
      <c r="HV54" s="17"/>
      <c r="HW54" s="17">
        <v>0</v>
      </c>
      <c r="HX54" s="17"/>
      <c r="HY54" s="17"/>
      <c r="HZ54" s="17"/>
      <c r="IA54" s="17">
        <v>0</v>
      </c>
      <c r="IB54" s="17">
        <v>45.4</v>
      </c>
      <c r="IC54" s="17"/>
      <c r="ID54" s="17">
        <v>45.265309999999999</v>
      </c>
      <c r="IE54" s="17">
        <v>0.13469</v>
      </c>
      <c r="IF54" s="17"/>
      <c r="IG54" s="17"/>
      <c r="IH54" s="17"/>
      <c r="II54" s="17">
        <v>0</v>
      </c>
      <c r="IJ54" s="17"/>
      <c r="IK54" s="17"/>
      <c r="IL54" s="17"/>
      <c r="IM54" s="17">
        <v>0</v>
      </c>
      <c r="IN54" s="17"/>
      <c r="IO54" s="17"/>
      <c r="IP54" s="17"/>
      <c r="IQ54" s="17">
        <v>0</v>
      </c>
      <c r="IR54" s="17">
        <v>84.7</v>
      </c>
      <c r="IS54" s="17">
        <v>88.563339999999997</v>
      </c>
      <c r="IT54" s="17">
        <v>88.563339999999997</v>
      </c>
      <c r="IU54" s="17">
        <v>-3.86334</v>
      </c>
      <c r="IV54" s="17">
        <v>169.3</v>
      </c>
      <c r="IW54" s="17">
        <v>171.85391999999999</v>
      </c>
      <c r="IX54" s="17">
        <v>178.23747</v>
      </c>
      <c r="IY54" s="17">
        <v>-8.9374699999999994</v>
      </c>
      <c r="IZ54" s="17">
        <v>166.2</v>
      </c>
      <c r="JA54" s="17">
        <v>171.85391999999999</v>
      </c>
      <c r="JB54" s="17">
        <v>178.23747</v>
      </c>
      <c r="JC54" s="17">
        <v>-12.037470000000001</v>
      </c>
      <c r="JD54" s="17">
        <v>198.7</v>
      </c>
      <c r="JE54" s="17">
        <v>171.85391999999999</v>
      </c>
      <c r="JF54" s="17">
        <v>178.23747</v>
      </c>
      <c r="JG54" s="17">
        <v>20.462530000000001</v>
      </c>
      <c r="JH54" s="17">
        <v>267</v>
      </c>
      <c r="JI54" s="17">
        <v>258.55500000000001</v>
      </c>
      <c r="JJ54" s="17">
        <v>268.15906999999999</v>
      </c>
      <c r="JK54" s="17">
        <v>-1.15907</v>
      </c>
      <c r="JL54" s="17">
        <v>73.5</v>
      </c>
      <c r="JM54" s="17"/>
      <c r="JN54" s="17"/>
      <c r="JO54" s="17">
        <v>73.5</v>
      </c>
      <c r="JP54" s="17"/>
      <c r="JQ54" s="17"/>
      <c r="JR54" s="17"/>
      <c r="JS54" s="17">
        <v>0</v>
      </c>
      <c r="JT54" s="17"/>
      <c r="JU54" s="17"/>
      <c r="JV54" s="17"/>
      <c r="JW54" s="17">
        <v>0</v>
      </c>
      <c r="JX54" s="17"/>
      <c r="JY54" s="17"/>
      <c r="JZ54" s="17"/>
      <c r="KA54" s="17">
        <v>0</v>
      </c>
      <c r="KB54" s="17"/>
      <c r="KC54" s="17"/>
      <c r="KD54" s="17"/>
      <c r="KE54" s="17">
        <v>0</v>
      </c>
      <c r="KF54" s="17">
        <v>0</v>
      </c>
      <c r="KG54" s="17">
        <v>26</v>
      </c>
      <c r="KH54" s="17">
        <v>26</v>
      </c>
      <c r="KI54" s="17">
        <v>-26</v>
      </c>
      <c r="KJ54" s="17"/>
      <c r="KK54" s="17"/>
      <c r="KL54" s="17"/>
      <c r="KM54" s="17">
        <v>0</v>
      </c>
      <c r="KN54" s="17"/>
      <c r="KO54" s="17"/>
      <c r="KP54" s="17"/>
      <c r="KQ54" s="17">
        <v>0</v>
      </c>
      <c r="KR54" s="17"/>
      <c r="KS54" s="17">
        <v>4.7853500000000002</v>
      </c>
      <c r="KT54" s="17">
        <v>4.7853500000000002</v>
      </c>
      <c r="KU54" s="17">
        <v>-4.7853500000000002</v>
      </c>
      <c r="KV54" s="17">
        <v>268.3</v>
      </c>
      <c r="KW54" s="17">
        <v>270.06803000000002</v>
      </c>
      <c r="KX54" s="17">
        <v>270.06803000000002</v>
      </c>
      <c r="KY54" s="17">
        <v>-1.76803</v>
      </c>
      <c r="KZ54" s="17">
        <v>131.80000000000001</v>
      </c>
      <c r="LA54" s="17">
        <v>133.16031000000001</v>
      </c>
      <c r="LB54" s="17">
        <v>133.16031000000001</v>
      </c>
      <c r="LC54" s="17">
        <v>-1.3603099999999999</v>
      </c>
      <c r="LD54" s="17">
        <v>60.2</v>
      </c>
      <c r="LE54" s="17">
        <v>67.199219999999997</v>
      </c>
      <c r="LF54" s="17">
        <v>67.199219999999997</v>
      </c>
      <c r="LG54" s="17">
        <v>-6.9992200000000002</v>
      </c>
      <c r="LH54" s="17">
        <v>78.7</v>
      </c>
      <c r="LI54" s="17">
        <v>78.567999999999998</v>
      </c>
      <c r="LJ54" s="17">
        <v>78.567999999999998</v>
      </c>
      <c r="LK54" s="17">
        <v>0.13200000000000001</v>
      </c>
      <c r="LL54" s="17">
        <v>30.2</v>
      </c>
      <c r="LM54" s="17">
        <v>29.980560000000001</v>
      </c>
      <c r="LN54" s="17">
        <v>29.980560000000001</v>
      </c>
      <c r="LO54" s="17">
        <v>0.21944</v>
      </c>
      <c r="LP54" s="17">
        <v>64.900000000000006</v>
      </c>
      <c r="LQ54" s="17">
        <v>66.941299999999998</v>
      </c>
      <c r="LR54" s="17"/>
      <c r="LS54" s="17">
        <v>64.900000000000006</v>
      </c>
      <c r="LT54" s="17"/>
      <c r="LU54" s="17"/>
      <c r="LV54" s="17"/>
      <c r="LW54" s="17">
        <v>0</v>
      </c>
      <c r="LX54" s="17"/>
      <c r="LY54" s="17"/>
      <c r="LZ54" s="17"/>
      <c r="MA54" s="17">
        <v>0</v>
      </c>
      <c r="MB54" s="17">
        <v>140.19999999999999</v>
      </c>
      <c r="MC54" s="17">
        <v>118.65912</v>
      </c>
      <c r="MD54" s="17">
        <v>138.54471000000001</v>
      </c>
      <c r="ME54" s="17">
        <v>1.6552899999999999</v>
      </c>
      <c r="MF54" s="17"/>
      <c r="MG54" s="17"/>
      <c r="MH54" s="17"/>
      <c r="MI54" s="17">
        <v>0</v>
      </c>
      <c r="MJ54" s="17">
        <v>78.099999999999994</v>
      </c>
      <c r="MK54" s="17">
        <v>59.507730000000002</v>
      </c>
      <c r="ML54" s="17">
        <v>69.480379999999997</v>
      </c>
      <c r="MM54" s="17">
        <v>8.6196199999999994</v>
      </c>
      <c r="MN54" s="17">
        <v>180.5</v>
      </c>
      <c r="MO54" s="17"/>
      <c r="MP54" s="17"/>
      <c r="MQ54" s="17">
        <v>180.5</v>
      </c>
      <c r="MR54" s="17"/>
      <c r="MS54" s="17"/>
      <c r="MT54" s="17"/>
      <c r="MU54" s="17">
        <v>0</v>
      </c>
      <c r="MV54" s="17"/>
      <c r="MW54" s="17"/>
      <c r="MX54" s="17"/>
      <c r="MY54" s="17">
        <v>0</v>
      </c>
      <c r="MZ54" s="17"/>
      <c r="NA54" s="17"/>
      <c r="NB54" s="17"/>
      <c r="NC54" s="17">
        <v>0</v>
      </c>
      <c r="ND54" s="17"/>
      <c r="NE54" s="17"/>
      <c r="NF54" s="17"/>
      <c r="NG54" s="17">
        <v>0</v>
      </c>
      <c r="NH54" s="17">
        <v>208.2</v>
      </c>
      <c r="NI54" s="17">
        <v>206.49084999999999</v>
      </c>
      <c r="NJ54" s="17">
        <v>206.49084999999999</v>
      </c>
      <c r="NK54" s="17">
        <v>1.7091499999999999</v>
      </c>
      <c r="NL54" s="17">
        <v>100.1</v>
      </c>
      <c r="NM54" s="17">
        <v>103.55547</v>
      </c>
      <c r="NN54" s="17">
        <v>103.55547</v>
      </c>
      <c r="NO54" s="17">
        <v>-3.45547</v>
      </c>
      <c r="NP54" s="17"/>
      <c r="NQ54" s="17"/>
      <c r="NR54" s="17"/>
      <c r="NS54" s="17">
        <v>0</v>
      </c>
      <c r="NT54" s="17"/>
      <c r="NU54" s="17"/>
      <c r="NV54" s="17"/>
      <c r="NW54" s="17">
        <v>0</v>
      </c>
      <c r="NX54" s="17">
        <v>14.1</v>
      </c>
      <c r="NY54" s="17">
        <v>17.492709999999999</v>
      </c>
      <c r="NZ54" s="17">
        <v>17.492709999999999</v>
      </c>
      <c r="OA54" s="17">
        <v>-3.3927100000000001</v>
      </c>
      <c r="OB54" s="17">
        <v>0</v>
      </c>
      <c r="OC54" s="17"/>
      <c r="OD54" s="17"/>
      <c r="OE54" s="17">
        <v>0</v>
      </c>
      <c r="OF54" s="17">
        <v>83.5</v>
      </c>
      <c r="OG54" s="17">
        <v>83.6</v>
      </c>
      <c r="OH54" s="17">
        <v>92.682000000000002</v>
      </c>
      <c r="OI54" s="17">
        <v>-9.1820000000000004</v>
      </c>
      <c r="OJ54" s="17">
        <v>0</v>
      </c>
      <c r="OK54" s="17"/>
      <c r="OL54" s="17"/>
      <c r="OM54" s="17">
        <v>0</v>
      </c>
      <c r="ON54" s="17">
        <v>0.7</v>
      </c>
      <c r="OO54" s="17">
        <v>3.9</v>
      </c>
      <c r="OP54" s="17">
        <v>8</v>
      </c>
      <c r="OQ54" s="17">
        <v>-7.3</v>
      </c>
      <c r="OR54" s="17">
        <v>0</v>
      </c>
      <c r="OS54" s="17"/>
      <c r="OT54" s="17"/>
      <c r="OU54" s="17">
        <v>0</v>
      </c>
      <c r="OV54" s="17">
        <v>20.5</v>
      </c>
      <c r="OW54" s="17">
        <v>20.456230000000001</v>
      </c>
      <c r="OX54" s="17">
        <v>20.456230000000001</v>
      </c>
      <c r="OY54" s="17">
        <v>4.3770000000000003E-2</v>
      </c>
      <c r="OZ54" s="17">
        <v>9.9</v>
      </c>
      <c r="PA54" s="17">
        <v>9.9830000000000005</v>
      </c>
      <c r="PB54" s="17">
        <v>9.9830000000000005</v>
      </c>
      <c r="PC54" s="17">
        <v>-8.3000000000000004E-2</v>
      </c>
      <c r="PD54" s="17">
        <v>5.5</v>
      </c>
      <c r="PE54" s="17">
        <v>5.67</v>
      </c>
      <c r="PF54" s="17">
        <v>5.67</v>
      </c>
      <c r="PG54" s="17">
        <v>-0.17</v>
      </c>
      <c r="PH54" s="17">
        <v>0</v>
      </c>
      <c r="PI54" s="17"/>
      <c r="PJ54" s="17"/>
      <c r="PK54" s="17">
        <v>0</v>
      </c>
      <c r="PL54" s="17">
        <v>0</v>
      </c>
      <c r="PM54" s="17"/>
      <c r="PN54" s="17"/>
      <c r="PO54" s="17">
        <v>0</v>
      </c>
      <c r="PP54" s="17">
        <v>2.1</v>
      </c>
      <c r="PQ54" s="17">
        <v>2</v>
      </c>
      <c r="PR54" s="17">
        <v>2</v>
      </c>
      <c r="PS54" s="17">
        <v>0.1</v>
      </c>
      <c r="PT54" s="17">
        <v>3.6</v>
      </c>
      <c r="PU54" s="17">
        <v>3.55</v>
      </c>
      <c r="PV54" s="17">
        <v>3.55</v>
      </c>
      <c r="PW54" s="17">
        <v>0.05</v>
      </c>
      <c r="PX54" s="17">
        <v>5.0999999999999996</v>
      </c>
      <c r="PY54" s="17">
        <v>5</v>
      </c>
      <c r="PZ54" s="17">
        <v>5</v>
      </c>
      <c r="QA54" s="17">
        <v>0.1</v>
      </c>
      <c r="QB54" s="17">
        <v>20.8</v>
      </c>
      <c r="QC54" s="17">
        <v>20.422219999999999</v>
      </c>
      <c r="QD54" s="17">
        <v>10.21111</v>
      </c>
      <c r="QE54" s="17">
        <v>10.588889999999999</v>
      </c>
      <c r="QF54" s="17">
        <v>19.100000000000001</v>
      </c>
      <c r="QG54" s="17">
        <v>19.436350000000001</v>
      </c>
      <c r="QH54" s="17">
        <v>19.436350000000001</v>
      </c>
      <c r="QI54" s="17">
        <v>-0.33634999999999998</v>
      </c>
      <c r="QJ54" s="17">
        <v>19.3</v>
      </c>
      <c r="QK54" s="17">
        <v>17.492709999999999</v>
      </c>
      <c r="QL54" s="17">
        <v>17.492709999999999</v>
      </c>
      <c r="QM54" s="17">
        <v>1.8072900000000001</v>
      </c>
      <c r="QN54" s="17">
        <v>3.4</v>
      </c>
      <c r="QO54" s="17">
        <v>3.5</v>
      </c>
      <c r="QP54" s="17">
        <v>3.5</v>
      </c>
      <c r="QQ54" s="17">
        <v>-0.1</v>
      </c>
      <c r="QR54" s="17">
        <v>18.399999999999999</v>
      </c>
      <c r="QS54" s="17">
        <v>17.881440000000001</v>
      </c>
      <c r="QT54" s="17">
        <v>17.881440000000001</v>
      </c>
      <c r="QU54" s="17">
        <v>0.51856000000000002</v>
      </c>
      <c r="QV54" s="17">
        <v>0</v>
      </c>
      <c r="QW54" s="17"/>
      <c r="QX54" s="17"/>
      <c r="QY54" s="17">
        <v>0</v>
      </c>
      <c r="QZ54" s="17">
        <v>0</v>
      </c>
      <c r="RA54" s="17"/>
      <c r="RB54" s="17"/>
      <c r="RC54" s="17">
        <v>0</v>
      </c>
      <c r="RD54" s="17">
        <v>20.399999999999999</v>
      </c>
      <c r="RE54" s="17">
        <v>18.3</v>
      </c>
      <c r="RF54" s="17">
        <v>19.116</v>
      </c>
      <c r="RG54" s="17">
        <v>1.284</v>
      </c>
      <c r="RH54" s="17">
        <v>43</v>
      </c>
      <c r="RI54" s="17">
        <v>50.4</v>
      </c>
      <c r="RJ54" s="17">
        <v>59.71</v>
      </c>
      <c r="RK54" s="17">
        <v>-16.71</v>
      </c>
      <c r="RL54" s="17">
        <v>0</v>
      </c>
      <c r="RM54" s="17"/>
      <c r="RN54" s="17"/>
      <c r="RO54" s="17">
        <v>0</v>
      </c>
      <c r="RP54" s="17">
        <v>3.3</v>
      </c>
      <c r="RQ54" s="17">
        <v>3.3</v>
      </c>
      <c r="RR54" s="17">
        <v>3.3</v>
      </c>
      <c r="RS54" s="17">
        <v>0</v>
      </c>
      <c r="RT54" s="17">
        <v>20.100000000000001</v>
      </c>
      <c r="RU54" s="17">
        <v>19.792000000000002</v>
      </c>
      <c r="RV54" s="17">
        <v>19.792000000000002</v>
      </c>
      <c r="RW54" s="17">
        <v>0.308</v>
      </c>
      <c r="RX54" s="17">
        <v>3.2</v>
      </c>
      <c r="RY54" s="17">
        <v>2</v>
      </c>
      <c r="RZ54" s="17">
        <v>2</v>
      </c>
      <c r="SA54" s="17">
        <v>1.2</v>
      </c>
      <c r="SB54" s="17"/>
      <c r="SC54" s="17">
        <v>0.4</v>
      </c>
      <c r="SD54" s="17">
        <v>0.4</v>
      </c>
      <c r="SE54" s="17">
        <v>-0.4</v>
      </c>
      <c r="SF54" s="17">
        <v>0</v>
      </c>
      <c r="SG54" s="17"/>
      <c r="SH54" s="17"/>
      <c r="SI54" s="17">
        <v>0</v>
      </c>
      <c r="SJ54" s="17">
        <v>19.899999999999999</v>
      </c>
      <c r="SK54" s="17">
        <v>19.1448</v>
      </c>
      <c r="SL54" s="17">
        <v>19.1448</v>
      </c>
      <c r="SM54" s="17">
        <v>0.75519999999999998</v>
      </c>
      <c r="SN54" s="17">
        <v>13.1</v>
      </c>
      <c r="SO54" s="17">
        <v>12.244899999999999</v>
      </c>
      <c r="SP54" s="17">
        <v>12.244899999999999</v>
      </c>
      <c r="SQ54" s="17">
        <v>0.85509999999999997</v>
      </c>
      <c r="SR54" s="17">
        <v>20.3</v>
      </c>
      <c r="SS54" s="17">
        <v>19.436350000000001</v>
      </c>
      <c r="ST54" s="17">
        <v>19.436350000000001</v>
      </c>
      <c r="SU54" s="17">
        <v>0.86365000000000003</v>
      </c>
      <c r="SV54" s="17">
        <v>20.3</v>
      </c>
      <c r="SW54" s="17">
        <v>19.436350000000001</v>
      </c>
      <c r="SX54" s="17">
        <v>19.436350000000001</v>
      </c>
      <c r="SY54" s="17">
        <v>0.86365000000000003</v>
      </c>
      <c r="SZ54" s="17">
        <v>2.1</v>
      </c>
      <c r="TA54" s="17">
        <v>1.8</v>
      </c>
      <c r="TB54" s="17">
        <v>3.75</v>
      </c>
      <c r="TC54" s="17">
        <v>-1.65</v>
      </c>
      <c r="TD54" s="17">
        <v>50</v>
      </c>
      <c r="TE54" s="17">
        <v>24.2</v>
      </c>
      <c r="TF54" s="17">
        <v>34</v>
      </c>
      <c r="TG54" s="17">
        <v>16</v>
      </c>
      <c r="TH54" s="17">
        <v>0</v>
      </c>
      <c r="TI54" s="17"/>
      <c r="TJ54" s="17"/>
      <c r="TK54" s="17">
        <v>0</v>
      </c>
      <c r="TL54" s="17">
        <v>35</v>
      </c>
      <c r="TM54" s="17">
        <v>45.7</v>
      </c>
      <c r="TN54" s="17">
        <v>43.640999999999998</v>
      </c>
      <c r="TO54" s="17">
        <v>-8.641</v>
      </c>
      <c r="TP54" s="17">
        <v>54.4</v>
      </c>
      <c r="TQ54" s="17">
        <v>81.900000000000006</v>
      </c>
      <c r="TR54" s="17">
        <v>51.813000000000002</v>
      </c>
      <c r="TS54" s="17">
        <v>2.5870000000000002</v>
      </c>
      <c r="TT54" s="17">
        <v>2.2999999999999998</v>
      </c>
      <c r="TU54" s="17">
        <v>2.5</v>
      </c>
      <c r="TV54" s="17">
        <v>3.24</v>
      </c>
      <c r="TW54" s="17">
        <v>-0.94</v>
      </c>
      <c r="TX54" s="17">
        <v>0.9</v>
      </c>
      <c r="TY54" s="17">
        <v>1.8</v>
      </c>
      <c r="TZ54" s="17">
        <v>1.27</v>
      </c>
      <c r="UA54" s="17">
        <v>-0.37</v>
      </c>
      <c r="UB54" s="17">
        <v>0</v>
      </c>
      <c r="UC54" s="17"/>
      <c r="UD54" s="17"/>
      <c r="UE54" s="17">
        <v>0</v>
      </c>
      <c r="UF54" s="17">
        <v>21</v>
      </c>
      <c r="UG54" s="17">
        <v>19.436350000000001</v>
      </c>
      <c r="UH54" s="17">
        <v>19.436350000000001</v>
      </c>
      <c r="UI54" s="17">
        <v>1.56365</v>
      </c>
      <c r="UJ54" s="17">
        <v>7.3</v>
      </c>
      <c r="UK54" s="17">
        <v>8.1999999999999993</v>
      </c>
      <c r="UL54" s="17">
        <v>8.1999999999999993</v>
      </c>
      <c r="UM54" s="17">
        <v>-0.9</v>
      </c>
      <c r="UN54" s="17">
        <v>7.1</v>
      </c>
      <c r="UO54" s="17">
        <v>7.1</v>
      </c>
      <c r="UP54" s="17">
        <v>7.1</v>
      </c>
      <c r="UQ54" s="17">
        <v>0</v>
      </c>
      <c r="UR54" s="17">
        <v>20.399999999999999</v>
      </c>
      <c r="US54" s="17">
        <v>19.436350000000001</v>
      </c>
      <c r="UT54" s="17">
        <v>19.436350000000001</v>
      </c>
      <c r="UU54" s="17">
        <v>0.96365000000000001</v>
      </c>
      <c r="UV54" s="17">
        <v>20.399999999999999</v>
      </c>
      <c r="UW54" s="17">
        <v>19.436350000000001</v>
      </c>
      <c r="UX54" s="17">
        <v>19.436350000000001</v>
      </c>
      <c r="UY54" s="17">
        <v>0.96365000000000001</v>
      </c>
      <c r="UZ54" s="17">
        <v>20</v>
      </c>
      <c r="VA54" s="17">
        <v>19.436350000000001</v>
      </c>
      <c r="VB54" s="17">
        <v>19.436350000000001</v>
      </c>
      <c r="VC54" s="17">
        <v>0.56364999999999998</v>
      </c>
      <c r="VD54" s="17">
        <v>0.7</v>
      </c>
      <c r="VE54" s="17">
        <v>5.3</v>
      </c>
      <c r="VF54" s="17">
        <v>5.27</v>
      </c>
      <c r="VG54" s="17">
        <v>-4.57</v>
      </c>
      <c r="VH54" s="17">
        <v>0</v>
      </c>
      <c r="VI54" s="17"/>
      <c r="VJ54" s="17"/>
      <c r="VK54" s="17">
        <v>0</v>
      </c>
      <c r="VL54" s="17">
        <v>0</v>
      </c>
      <c r="VM54" s="17"/>
      <c r="VN54" s="17"/>
      <c r="VO54" s="17">
        <v>0</v>
      </c>
      <c r="VP54" s="17">
        <v>0</v>
      </c>
      <c r="VQ54" s="17"/>
      <c r="VR54" s="17"/>
      <c r="VS54" s="17">
        <v>0</v>
      </c>
      <c r="VT54" s="17">
        <v>0.6</v>
      </c>
      <c r="VU54" s="17">
        <v>0.6</v>
      </c>
      <c r="VV54" s="17">
        <v>0.6</v>
      </c>
      <c r="VW54" s="17">
        <v>0</v>
      </c>
      <c r="VX54" s="17">
        <v>16</v>
      </c>
      <c r="VY54" s="17">
        <v>52.1</v>
      </c>
      <c r="VZ54" s="17">
        <v>40</v>
      </c>
      <c r="WA54" s="17">
        <v>-24</v>
      </c>
      <c r="WB54" s="17">
        <v>11.7</v>
      </c>
      <c r="WC54" s="17">
        <v>38.57</v>
      </c>
      <c r="WD54" s="17">
        <v>30.45</v>
      </c>
      <c r="WE54" s="17">
        <v>-18.75</v>
      </c>
      <c r="WF54" s="17">
        <v>0</v>
      </c>
      <c r="WG54" s="17"/>
      <c r="WH54" s="17"/>
      <c r="WI54" s="17">
        <v>0</v>
      </c>
      <c r="WJ54" s="17">
        <v>4.8</v>
      </c>
      <c r="WK54" s="17">
        <v>4.2</v>
      </c>
      <c r="WL54" s="17">
        <v>4.2</v>
      </c>
      <c r="WM54" s="17">
        <v>0.6</v>
      </c>
      <c r="WN54" s="17">
        <v>2.4</v>
      </c>
      <c r="WO54" s="17">
        <v>2.4</v>
      </c>
      <c r="WP54" s="17">
        <v>2.4</v>
      </c>
      <c r="WQ54" s="17">
        <v>0</v>
      </c>
      <c r="WR54" s="17">
        <v>0</v>
      </c>
      <c r="WS54" s="17">
        <v>1.2</v>
      </c>
      <c r="WT54" s="17">
        <v>1.2</v>
      </c>
      <c r="WU54" s="17">
        <v>-1.2</v>
      </c>
      <c r="WV54" s="17">
        <v>2.6</v>
      </c>
      <c r="WW54" s="17">
        <v>1.4</v>
      </c>
      <c r="WX54" s="17">
        <v>1.4</v>
      </c>
      <c r="WY54" s="17">
        <v>1.2</v>
      </c>
      <c r="WZ54" s="17">
        <v>0</v>
      </c>
      <c r="XA54" s="17"/>
      <c r="XB54" s="17"/>
      <c r="XC54" s="17">
        <v>0</v>
      </c>
      <c r="XD54" s="17">
        <v>5.2</v>
      </c>
      <c r="XE54" s="17">
        <v>5.2</v>
      </c>
      <c r="XF54" s="17">
        <v>5.2</v>
      </c>
      <c r="XG54" s="17">
        <v>0</v>
      </c>
      <c r="XH54" s="17">
        <v>20</v>
      </c>
      <c r="XI54" s="17">
        <v>19.241980000000002</v>
      </c>
      <c r="XJ54" s="17">
        <v>19.241980000000002</v>
      </c>
      <c r="XK54" s="17">
        <v>0.75802000000000003</v>
      </c>
      <c r="XL54" s="17">
        <v>20</v>
      </c>
      <c r="XM54" s="17">
        <v>19.241980000000002</v>
      </c>
      <c r="XN54" s="17">
        <v>19.241980000000002</v>
      </c>
      <c r="XO54" s="17">
        <v>0.75802000000000003</v>
      </c>
      <c r="XP54" s="17"/>
      <c r="XQ54" s="17"/>
      <c r="XR54" s="17"/>
      <c r="XS54" s="17">
        <v>0</v>
      </c>
      <c r="XT54" s="17">
        <v>0</v>
      </c>
      <c r="XU54" s="17"/>
      <c r="XV54" s="17">
        <v>20</v>
      </c>
      <c r="XW54" s="17">
        <v>-20</v>
      </c>
      <c r="XX54" s="17">
        <v>0</v>
      </c>
      <c r="XY54" s="17"/>
      <c r="XZ54" s="17">
        <v>20</v>
      </c>
      <c r="YA54" s="17">
        <v>-20</v>
      </c>
      <c r="YB54" s="17">
        <v>16.5</v>
      </c>
      <c r="YC54" s="17">
        <v>14</v>
      </c>
      <c r="YD54" s="17">
        <v>14</v>
      </c>
      <c r="YE54" s="17">
        <v>2.5</v>
      </c>
      <c r="YF54" s="17">
        <v>14</v>
      </c>
      <c r="YG54" s="17">
        <v>15</v>
      </c>
      <c r="YH54" s="17">
        <v>15</v>
      </c>
      <c r="YI54" s="17">
        <v>-1</v>
      </c>
      <c r="YJ54" s="17">
        <v>6.6</v>
      </c>
      <c r="YK54" s="17">
        <v>6.48</v>
      </c>
      <c r="YL54" s="17">
        <v>6.48</v>
      </c>
      <c r="YM54" s="17">
        <v>0.12</v>
      </c>
      <c r="YN54" s="17">
        <v>11.3</v>
      </c>
      <c r="YO54" s="17"/>
      <c r="YP54" s="17">
        <v>11</v>
      </c>
      <c r="YQ54" s="17">
        <v>0.3</v>
      </c>
      <c r="YR54" s="17">
        <v>21.8</v>
      </c>
      <c r="YS54" s="17">
        <v>18</v>
      </c>
      <c r="YT54" s="17">
        <v>18</v>
      </c>
      <c r="YU54" s="17">
        <v>3.8</v>
      </c>
    </row>
    <row r="55" spans="1:671" ht="24" customHeight="1" x14ac:dyDescent="0.3">
      <c r="A55" s="1"/>
      <c r="B55" s="16" t="s">
        <v>106</v>
      </c>
      <c r="C55" s="16" t="s">
        <v>874</v>
      </c>
      <c r="D55" s="17">
        <v>202.5</v>
      </c>
      <c r="E55" s="17">
        <v>203.40136000000001</v>
      </c>
      <c r="F55" s="17">
        <v>203.40136000000001</v>
      </c>
      <c r="G55" s="17">
        <v>-0.90136000000000005</v>
      </c>
      <c r="H55" s="17"/>
      <c r="I55" s="17"/>
      <c r="J55" s="17"/>
      <c r="K55" s="17">
        <v>0</v>
      </c>
      <c r="L55" s="17"/>
      <c r="M55" s="17"/>
      <c r="N55" s="17"/>
      <c r="O55" s="17">
        <v>0</v>
      </c>
      <c r="P55" s="17"/>
      <c r="Q55" s="17"/>
      <c r="R55" s="17"/>
      <c r="S55" s="17">
        <v>0</v>
      </c>
      <c r="T55" s="17"/>
      <c r="U55" s="17"/>
      <c r="V55" s="17"/>
      <c r="W55" s="17">
        <v>0</v>
      </c>
      <c r="X55" s="17">
        <v>90.3</v>
      </c>
      <c r="Y55" s="17">
        <v>91.867829999999998</v>
      </c>
      <c r="Z55" s="17">
        <v>91.867829999999998</v>
      </c>
      <c r="AA55" s="17">
        <v>-1.5678300000000001</v>
      </c>
      <c r="AB55" s="17">
        <v>220.1</v>
      </c>
      <c r="AC55" s="17">
        <v>214.98119</v>
      </c>
      <c r="AD55" s="17">
        <v>214.98119</v>
      </c>
      <c r="AE55" s="17">
        <v>5.1188099999999999</v>
      </c>
      <c r="AF55" s="17">
        <v>26.4</v>
      </c>
      <c r="AG55" s="17">
        <v>27.80639</v>
      </c>
      <c r="AH55" s="17">
        <v>27.80639</v>
      </c>
      <c r="AI55" s="17">
        <v>-1.40639</v>
      </c>
      <c r="AJ55" s="17">
        <v>0</v>
      </c>
      <c r="AK55" s="17"/>
      <c r="AL55" s="17"/>
      <c r="AM55" s="17">
        <v>0</v>
      </c>
      <c r="AN55" s="17">
        <v>119.9</v>
      </c>
      <c r="AO55" s="17">
        <v>148.07400999999999</v>
      </c>
      <c r="AP55" s="17">
        <v>150.73804000000001</v>
      </c>
      <c r="AQ55" s="17">
        <v>-30.838039999999999</v>
      </c>
      <c r="AR55" s="17">
        <v>119.9</v>
      </c>
      <c r="AS55" s="17">
        <v>148.07400999999999</v>
      </c>
      <c r="AT55" s="17">
        <v>150.73804000000001</v>
      </c>
      <c r="AU55" s="17">
        <v>-30.838039999999999</v>
      </c>
      <c r="AV55" s="17">
        <v>119.8</v>
      </c>
      <c r="AW55" s="17">
        <v>148.07400999999999</v>
      </c>
      <c r="AX55" s="17">
        <v>150.73804000000001</v>
      </c>
      <c r="AY55" s="17">
        <v>-30.938040000000001</v>
      </c>
      <c r="AZ55" s="17">
        <v>222.1</v>
      </c>
      <c r="BA55" s="17">
        <v>222.77800999999999</v>
      </c>
      <c r="BB55" s="17">
        <v>226.78605999999999</v>
      </c>
      <c r="BC55" s="17">
        <v>-4.6860600000000003</v>
      </c>
      <c r="BD55" s="17">
        <v>206.3</v>
      </c>
      <c r="BE55" s="17">
        <v>207.24284</v>
      </c>
      <c r="BF55" s="17">
        <v>207.24285</v>
      </c>
      <c r="BG55" s="17">
        <v>-0.94284999999999997</v>
      </c>
      <c r="BH55" s="17">
        <v>109.1</v>
      </c>
      <c r="BI55" s="17">
        <v>103.93259</v>
      </c>
      <c r="BJ55" s="17">
        <v>103.93259999999999</v>
      </c>
      <c r="BK55" s="17">
        <v>5.1673999999999998</v>
      </c>
      <c r="BL55" s="17">
        <v>554.29999999999995</v>
      </c>
      <c r="BM55" s="17">
        <v>566.08941000000004</v>
      </c>
      <c r="BN55" s="17">
        <v>566.08941000000004</v>
      </c>
      <c r="BO55" s="17">
        <v>-11.78941</v>
      </c>
      <c r="BP55" s="17">
        <v>10.199999999999999</v>
      </c>
      <c r="BQ55" s="17">
        <v>10.52094</v>
      </c>
      <c r="BR55" s="17">
        <v>10.52094</v>
      </c>
      <c r="BS55" s="17">
        <v>-0.32094</v>
      </c>
      <c r="BT55" s="17"/>
      <c r="BU55" s="17"/>
      <c r="BV55" s="17"/>
      <c r="BW55" s="17">
        <v>0</v>
      </c>
      <c r="BX55" s="17"/>
      <c r="BY55" s="17"/>
      <c r="BZ55" s="17"/>
      <c r="CA55" s="17">
        <v>0</v>
      </c>
      <c r="CB55" s="17"/>
      <c r="CC55" s="17"/>
      <c r="CD55" s="17"/>
      <c r="CE55" s="17">
        <v>0</v>
      </c>
      <c r="CF55" s="17">
        <v>82.1</v>
      </c>
      <c r="CG55" s="17">
        <v>78.095920000000007</v>
      </c>
      <c r="CH55" s="17">
        <v>78.095920000000007</v>
      </c>
      <c r="CI55" s="17">
        <v>4.0040800000000001</v>
      </c>
      <c r="CJ55" s="17">
        <v>6.1</v>
      </c>
      <c r="CK55" s="17">
        <v>7.4288800000000004</v>
      </c>
      <c r="CL55" s="17">
        <v>7.4288800000000004</v>
      </c>
      <c r="CM55" s="17">
        <v>-1.3288800000000001</v>
      </c>
      <c r="CN55" s="17"/>
      <c r="CO55" s="17"/>
      <c r="CP55" s="17"/>
      <c r="CQ55" s="17">
        <v>0</v>
      </c>
      <c r="CR55" s="17">
        <v>22.4</v>
      </c>
      <c r="CS55" s="17"/>
      <c r="CT55" s="17">
        <v>4.1194699999999997</v>
      </c>
      <c r="CU55" s="17">
        <v>18.280529999999999</v>
      </c>
      <c r="CV55" s="17">
        <v>6.4</v>
      </c>
      <c r="CW55" s="17">
        <v>6.8787000000000003</v>
      </c>
      <c r="CX55" s="17">
        <v>6.8787000000000003</v>
      </c>
      <c r="CY55" s="17">
        <v>-0.47870000000000001</v>
      </c>
      <c r="CZ55" s="17"/>
      <c r="DA55" s="17"/>
      <c r="DB55" s="17"/>
      <c r="DC55" s="17">
        <v>0</v>
      </c>
      <c r="DD55" s="17">
        <v>70.5</v>
      </c>
      <c r="DE55" s="17">
        <v>104.63637</v>
      </c>
      <c r="DF55" s="17">
        <v>107.43003</v>
      </c>
      <c r="DG55" s="17">
        <v>-36.930030000000002</v>
      </c>
      <c r="DH55" s="17"/>
      <c r="DI55" s="17"/>
      <c r="DJ55" s="17"/>
      <c r="DK55" s="17">
        <v>0</v>
      </c>
      <c r="DL55" s="17"/>
      <c r="DM55" s="17"/>
      <c r="DN55" s="17"/>
      <c r="DO55" s="17">
        <v>0</v>
      </c>
      <c r="DP55" s="17">
        <v>0</v>
      </c>
      <c r="DQ55" s="17"/>
      <c r="DR55" s="17"/>
      <c r="DS55" s="17">
        <v>0</v>
      </c>
      <c r="DT55" s="17"/>
      <c r="DU55" s="17"/>
      <c r="DV55" s="17"/>
      <c r="DW55" s="17">
        <v>0</v>
      </c>
      <c r="DX55" s="17">
        <v>110.1</v>
      </c>
      <c r="DY55" s="17">
        <v>112.46647</v>
      </c>
      <c r="DZ55" s="17">
        <v>112.46647</v>
      </c>
      <c r="EA55" s="17">
        <v>-2.3664700000000001</v>
      </c>
      <c r="EB55" s="17">
        <v>219.6</v>
      </c>
      <c r="EC55" s="17">
        <v>220.69499999999999</v>
      </c>
      <c r="ED55" s="17">
        <v>220.69499999999999</v>
      </c>
      <c r="EE55" s="17">
        <v>-1.095</v>
      </c>
      <c r="EF55" s="17"/>
      <c r="EG55" s="17"/>
      <c r="EH55" s="17"/>
      <c r="EI55" s="17">
        <v>0</v>
      </c>
      <c r="EJ55" s="17"/>
      <c r="EK55" s="17"/>
      <c r="EL55" s="17"/>
      <c r="EM55" s="17">
        <v>0</v>
      </c>
      <c r="EN55" s="17"/>
      <c r="EO55" s="17"/>
      <c r="EP55" s="17"/>
      <c r="EQ55" s="17">
        <v>0</v>
      </c>
      <c r="ER55" s="17">
        <v>6.5</v>
      </c>
      <c r="ES55" s="17">
        <v>6.39</v>
      </c>
      <c r="ET55" s="17">
        <v>6.39</v>
      </c>
      <c r="EU55" s="17">
        <v>0.11</v>
      </c>
      <c r="EV55" s="17">
        <v>460.4</v>
      </c>
      <c r="EW55" s="17">
        <v>457.09426999999999</v>
      </c>
      <c r="EX55" s="17">
        <v>457.09426999999999</v>
      </c>
      <c r="EY55" s="17">
        <v>3.3057300000000001</v>
      </c>
      <c r="EZ55" s="17">
        <v>81.5</v>
      </c>
      <c r="FA55" s="17">
        <v>81.635570000000001</v>
      </c>
      <c r="FB55" s="17">
        <v>81.635570000000001</v>
      </c>
      <c r="FC55" s="17">
        <v>-0.13557</v>
      </c>
      <c r="FD55" s="17">
        <v>152.9</v>
      </c>
      <c r="FE55" s="17">
        <v>151.36251999999999</v>
      </c>
      <c r="FF55" s="17">
        <v>151.36251999999999</v>
      </c>
      <c r="FG55" s="17">
        <v>1.53748</v>
      </c>
      <c r="FH55" s="17">
        <v>41.8</v>
      </c>
      <c r="FI55" s="17">
        <v>41.89893</v>
      </c>
      <c r="FJ55" s="17">
        <v>41.89893</v>
      </c>
      <c r="FK55" s="17">
        <v>-9.8930000000000004E-2</v>
      </c>
      <c r="FL55" s="17">
        <v>18.600000000000001</v>
      </c>
      <c r="FM55" s="17">
        <v>19.21088</v>
      </c>
      <c r="FN55" s="17">
        <v>19.21088</v>
      </c>
      <c r="FO55" s="17">
        <v>-0.61087999999999998</v>
      </c>
      <c r="FP55" s="17">
        <v>19.2</v>
      </c>
      <c r="FQ55" s="17">
        <v>18.46453</v>
      </c>
      <c r="FR55" s="17">
        <v>18.46453</v>
      </c>
      <c r="FS55" s="17">
        <v>0.73546999999999996</v>
      </c>
      <c r="FT55" s="17">
        <v>48.5</v>
      </c>
      <c r="FU55" s="17">
        <v>49.332149999999999</v>
      </c>
      <c r="FV55" s="17">
        <v>42.716009999999997</v>
      </c>
      <c r="FW55" s="17">
        <v>5.7839900000000002</v>
      </c>
      <c r="FX55" s="17">
        <v>178.5</v>
      </c>
      <c r="FY55" s="17">
        <v>185.82039</v>
      </c>
      <c r="FZ55" s="17">
        <v>185.82039</v>
      </c>
      <c r="GA55" s="17">
        <v>-7.3203899999999997</v>
      </c>
      <c r="GB55" s="17">
        <v>179</v>
      </c>
      <c r="GC55" s="17">
        <v>185.82039</v>
      </c>
      <c r="GD55" s="17">
        <v>185.82039</v>
      </c>
      <c r="GE55" s="17">
        <v>-6.8203899999999997</v>
      </c>
      <c r="GF55" s="17">
        <v>182.4</v>
      </c>
      <c r="GG55" s="17">
        <v>186.37841</v>
      </c>
      <c r="GH55" s="17">
        <v>186.37841</v>
      </c>
      <c r="GI55" s="17">
        <v>-3.9784099999999998</v>
      </c>
      <c r="GJ55" s="17">
        <v>106</v>
      </c>
      <c r="GK55" s="17">
        <v>110.48202000000001</v>
      </c>
      <c r="GL55" s="17">
        <v>110.48202000000001</v>
      </c>
      <c r="GM55" s="17">
        <v>-4.4820200000000003</v>
      </c>
      <c r="GN55" s="17">
        <v>43.9</v>
      </c>
      <c r="GO55" s="17">
        <v>47.082599999999999</v>
      </c>
      <c r="GP55" s="17">
        <v>47.082599999999999</v>
      </c>
      <c r="GQ55" s="17">
        <v>-3.1825999999999999</v>
      </c>
      <c r="GR55" s="17">
        <v>44.9</v>
      </c>
      <c r="GS55" s="17">
        <v>44.103009999999998</v>
      </c>
      <c r="GT55" s="17"/>
      <c r="GU55" s="17">
        <v>44.9</v>
      </c>
      <c r="GV55" s="17">
        <v>3.8</v>
      </c>
      <c r="GW55" s="17"/>
      <c r="GX55" s="17"/>
      <c r="GY55" s="17">
        <v>3.8</v>
      </c>
      <c r="GZ55" s="17">
        <v>31.3</v>
      </c>
      <c r="HA55" s="17">
        <v>29.560569999999998</v>
      </c>
      <c r="HB55" s="17">
        <v>29.560569999999998</v>
      </c>
      <c r="HC55" s="17">
        <v>1.73943</v>
      </c>
      <c r="HD55" s="17">
        <v>169.3</v>
      </c>
      <c r="HE55" s="17">
        <v>174.55947</v>
      </c>
      <c r="HF55" s="17">
        <v>174.55947</v>
      </c>
      <c r="HG55" s="17">
        <v>-5.2594700000000003</v>
      </c>
      <c r="HH55" s="17"/>
      <c r="HI55" s="17"/>
      <c r="HJ55" s="17"/>
      <c r="HK55" s="17">
        <v>0</v>
      </c>
      <c r="HL55" s="17"/>
      <c r="HM55" s="17"/>
      <c r="HN55" s="17"/>
      <c r="HO55" s="17">
        <v>0</v>
      </c>
      <c r="HP55" s="17">
        <v>94.9</v>
      </c>
      <c r="HQ55" s="17">
        <v>95.545190000000005</v>
      </c>
      <c r="HR55" s="17">
        <v>95.545190000000005</v>
      </c>
      <c r="HS55" s="17">
        <v>-0.64519000000000004</v>
      </c>
      <c r="HT55" s="17"/>
      <c r="HU55" s="17"/>
      <c r="HV55" s="17"/>
      <c r="HW55" s="17">
        <v>0</v>
      </c>
      <c r="HX55" s="17"/>
      <c r="HY55" s="17"/>
      <c r="HZ55" s="17"/>
      <c r="IA55" s="17">
        <v>0</v>
      </c>
      <c r="IB55" s="17">
        <v>45.6</v>
      </c>
      <c r="IC55" s="17"/>
      <c r="ID55" s="17">
        <v>45.265309999999999</v>
      </c>
      <c r="IE55" s="17">
        <v>0.33468999999999999</v>
      </c>
      <c r="IF55" s="17"/>
      <c r="IG55" s="17"/>
      <c r="IH55" s="17"/>
      <c r="II55" s="17">
        <v>0</v>
      </c>
      <c r="IJ55" s="17"/>
      <c r="IK55" s="17"/>
      <c r="IL55" s="17"/>
      <c r="IM55" s="17">
        <v>0</v>
      </c>
      <c r="IN55" s="17"/>
      <c r="IO55" s="17"/>
      <c r="IP55" s="17"/>
      <c r="IQ55" s="17">
        <v>0</v>
      </c>
      <c r="IR55" s="17">
        <v>84.4</v>
      </c>
      <c r="IS55" s="17">
        <v>88.563339999999997</v>
      </c>
      <c r="IT55" s="17">
        <v>88.563339999999997</v>
      </c>
      <c r="IU55" s="17">
        <v>-4.1633399999999998</v>
      </c>
      <c r="IV55" s="17">
        <v>169.8</v>
      </c>
      <c r="IW55" s="17">
        <v>127.06143</v>
      </c>
      <c r="IX55" s="17">
        <v>178.46761000000001</v>
      </c>
      <c r="IY55" s="17">
        <v>-8.6676099999999998</v>
      </c>
      <c r="IZ55" s="17">
        <v>167</v>
      </c>
      <c r="JA55" s="17">
        <v>127.06143</v>
      </c>
      <c r="JB55" s="17">
        <v>178.46761000000001</v>
      </c>
      <c r="JC55" s="17">
        <v>-11.467610000000001</v>
      </c>
      <c r="JD55" s="17">
        <v>199.5</v>
      </c>
      <c r="JE55" s="17">
        <v>127.06143</v>
      </c>
      <c r="JF55" s="17">
        <v>178.46761000000001</v>
      </c>
      <c r="JG55" s="17">
        <v>21.032389999999999</v>
      </c>
      <c r="JH55" s="17">
        <v>267.39999999999998</v>
      </c>
      <c r="JI55" s="17">
        <v>191.16449</v>
      </c>
      <c r="JJ55" s="17">
        <v>268.50531999999998</v>
      </c>
      <c r="JK55" s="17">
        <v>-1.1053200000000001</v>
      </c>
      <c r="JL55" s="17">
        <v>73.599999999999994</v>
      </c>
      <c r="JM55" s="17"/>
      <c r="JN55" s="17"/>
      <c r="JO55" s="17">
        <v>73.599999999999994</v>
      </c>
      <c r="JP55" s="17"/>
      <c r="JQ55" s="17"/>
      <c r="JR55" s="17"/>
      <c r="JS55" s="17">
        <v>0</v>
      </c>
      <c r="JT55" s="17"/>
      <c r="JU55" s="17"/>
      <c r="JV55" s="17"/>
      <c r="JW55" s="17">
        <v>0</v>
      </c>
      <c r="JX55" s="17"/>
      <c r="JY55" s="17"/>
      <c r="JZ55" s="17"/>
      <c r="KA55" s="17">
        <v>0</v>
      </c>
      <c r="KB55" s="17"/>
      <c r="KC55" s="17"/>
      <c r="KD55" s="17"/>
      <c r="KE55" s="17">
        <v>0</v>
      </c>
      <c r="KF55" s="17">
        <v>0</v>
      </c>
      <c r="KG55" s="17">
        <v>16</v>
      </c>
      <c r="KH55" s="17">
        <v>16</v>
      </c>
      <c r="KI55" s="17">
        <v>-16</v>
      </c>
      <c r="KJ55" s="17"/>
      <c r="KK55" s="17"/>
      <c r="KL55" s="17"/>
      <c r="KM55" s="17">
        <v>0</v>
      </c>
      <c r="KN55" s="17"/>
      <c r="KO55" s="17"/>
      <c r="KP55" s="17"/>
      <c r="KQ55" s="17">
        <v>0</v>
      </c>
      <c r="KR55" s="17"/>
      <c r="KS55" s="17">
        <v>4.7853500000000002</v>
      </c>
      <c r="KT55" s="17">
        <v>4.7853500000000002</v>
      </c>
      <c r="KU55" s="17">
        <v>-4.7853500000000002</v>
      </c>
      <c r="KV55" s="17">
        <v>241.9</v>
      </c>
      <c r="KW55" s="17">
        <v>270.06803000000002</v>
      </c>
      <c r="KX55" s="17">
        <v>270.06803000000002</v>
      </c>
      <c r="KY55" s="17">
        <v>-28.168030000000002</v>
      </c>
      <c r="KZ55" s="17">
        <v>120.2</v>
      </c>
      <c r="LA55" s="17">
        <v>133.16031000000001</v>
      </c>
      <c r="LB55" s="17">
        <v>133.16031000000001</v>
      </c>
      <c r="LC55" s="17">
        <v>-12.96031</v>
      </c>
      <c r="LD55" s="17">
        <v>59.9</v>
      </c>
      <c r="LE55" s="17">
        <v>67.199219999999997</v>
      </c>
      <c r="LF55" s="17">
        <v>67.199219999999997</v>
      </c>
      <c r="LG55" s="17">
        <v>-7.29922</v>
      </c>
      <c r="LH55" s="17">
        <v>78.8</v>
      </c>
      <c r="LI55" s="17">
        <v>78.567999999999998</v>
      </c>
      <c r="LJ55" s="17">
        <v>78.567999999999998</v>
      </c>
      <c r="LK55" s="17">
        <v>0.23200000000000001</v>
      </c>
      <c r="LL55" s="17">
        <v>29.9</v>
      </c>
      <c r="LM55" s="17">
        <v>29.980560000000001</v>
      </c>
      <c r="LN55" s="17">
        <v>29.980560000000001</v>
      </c>
      <c r="LO55" s="17">
        <v>-8.0560000000000007E-2</v>
      </c>
      <c r="LP55" s="17">
        <v>65.2</v>
      </c>
      <c r="LQ55" s="17">
        <v>66.941299999999998</v>
      </c>
      <c r="LR55" s="17"/>
      <c r="LS55" s="17">
        <v>65.2</v>
      </c>
      <c r="LT55" s="17"/>
      <c r="LU55" s="17"/>
      <c r="LV55" s="17"/>
      <c r="LW55" s="17">
        <v>0</v>
      </c>
      <c r="LX55" s="17"/>
      <c r="LY55" s="17"/>
      <c r="LZ55" s="17"/>
      <c r="MA55" s="17">
        <v>0</v>
      </c>
      <c r="MB55" s="17">
        <v>141.1</v>
      </c>
      <c r="MC55" s="17">
        <v>118.65912</v>
      </c>
      <c r="MD55" s="17">
        <v>126.61744</v>
      </c>
      <c r="ME55" s="17">
        <v>14.482559999999999</v>
      </c>
      <c r="MF55" s="17"/>
      <c r="MG55" s="17"/>
      <c r="MH55" s="17"/>
      <c r="MI55" s="17">
        <v>0</v>
      </c>
      <c r="MJ55" s="17">
        <v>79.2</v>
      </c>
      <c r="MK55" s="17">
        <v>59.507730000000002</v>
      </c>
      <c r="ML55" s="17">
        <v>63.498829999999998</v>
      </c>
      <c r="MM55" s="17">
        <v>15.701169999999999</v>
      </c>
      <c r="MN55" s="17">
        <v>103.7</v>
      </c>
      <c r="MO55" s="17"/>
      <c r="MP55" s="17"/>
      <c r="MQ55" s="17">
        <v>103.7</v>
      </c>
      <c r="MR55" s="17"/>
      <c r="MS55" s="17"/>
      <c r="MT55" s="17"/>
      <c r="MU55" s="17">
        <v>0</v>
      </c>
      <c r="MV55" s="17"/>
      <c r="MW55" s="17"/>
      <c r="MX55" s="17"/>
      <c r="MY55" s="17">
        <v>0</v>
      </c>
      <c r="MZ55" s="17"/>
      <c r="NA55" s="17"/>
      <c r="NB55" s="17"/>
      <c r="NC55" s="17">
        <v>0</v>
      </c>
      <c r="ND55" s="17"/>
      <c r="NE55" s="17"/>
      <c r="NF55" s="17"/>
      <c r="NG55" s="17">
        <v>0</v>
      </c>
      <c r="NH55" s="17">
        <v>208.1</v>
      </c>
      <c r="NI55" s="17">
        <v>206.49084999999999</v>
      </c>
      <c r="NJ55" s="17">
        <v>206.49084999999999</v>
      </c>
      <c r="NK55" s="17">
        <v>1.6091500000000001</v>
      </c>
      <c r="NL55" s="17">
        <v>99.8</v>
      </c>
      <c r="NM55" s="17">
        <v>103.55547</v>
      </c>
      <c r="NN55" s="17">
        <v>103.55547</v>
      </c>
      <c r="NO55" s="17">
        <v>-3.7554699999999999</v>
      </c>
      <c r="NP55" s="17"/>
      <c r="NQ55" s="17"/>
      <c r="NR55" s="17"/>
      <c r="NS55" s="17">
        <v>0</v>
      </c>
      <c r="NT55" s="17"/>
      <c r="NU55" s="17"/>
      <c r="NV55" s="17"/>
      <c r="NW55" s="17">
        <v>0</v>
      </c>
      <c r="NX55" s="17">
        <v>14.1</v>
      </c>
      <c r="NY55" s="17">
        <v>17.492709999999999</v>
      </c>
      <c r="NZ55" s="17">
        <v>17.492709999999999</v>
      </c>
      <c r="OA55" s="17">
        <v>-3.3927100000000001</v>
      </c>
      <c r="OB55" s="17">
        <v>0</v>
      </c>
      <c r="OC55" s="17"/>
      <c r="OD55" s="17"/>
      <c r="OE55" s="17">
        <v>0</v>
      </c>
      <c r="OF55" s="17">
        <v>84</v>
      </c>
      <c r="OG55" s="17">
        <v>84.1</v>
      </c>
      <c r="OH55" s="17">
        <v>97.694999999999993</v>
      </c>
      <c r="OI55" s="17">
        <v>-13.695</v>
      </c>
      <c r="OJ55" s="17">
        <v>0</v>
      </c>
      <c r="OK55" s="17"/>
      <c r="OL55" s="17"/>
      <c r="OM55" s="17">
        <v>0</v>
      </c>
      <c r="ON55" s="17">
        <v>0.6</v>
      </c>
      <c r="OO55" s="17">
        <v>3.9</v>
      </c>
      <c r="OP55" s="17">
        <v>8</v>
      </c>
      <c r="OQ55" s="17">
        <v>-7.4</v>
      </c>
      <c r="OR55" s="17">
        <v>0</v>
      </c>
      <c r="OS55" s="17"/>
      <c r="OT55" s="17"/>
      <c r="OU55" s="17">
        <v>0</v>
      </c>
      <c r="OV55" s="17">
        <v>20.3</v>
      </c>
      <c r="OW55" s="17">
        <v>20.456230000000001</v>
      </c>
      <c r="OX55" s="17">
        <v>20.456230000000001</v>
      </c>
      <c r="OY55" s="17">
        <v>-0.15623000000000001</v>
      </c>
      <c r="OZ55" s="17">
        <v>9.9</v>
      </c>
      <c r="PA55" s="17">
        <v>9.9830000000000005</v>
      </c>
      <c r="PB55" s="17">
        <v>9.9830000000000005</v>
      </c>
      <c r="PC55" s="17">
        <v>-8.3000000000000004E-2</v>
      </c>
      <c r="PD55" s="17">
        <v>5.5</v>
      </c>
      <c r="PE55" s="17">
        <v>5.67</v>
      </c>
      <c r="PF55" s="17">
        <v>5.67</v>
      </c>
      <c r="PG55" s="17">
        <v>-0.17</v>
      </c>
      <c r="PH55" s="17">
        <v>0</v>
      </c>
      <c r="PI55" s="17"/>
      <c r="PJ55" s="17"/>
      <c r="PK55" s="17">
        <v>0</v>
      </c>
      <c r="PL55" s="17">
        <v>0</v>
      </c>
      <c r="PM55" s="17"/>
      <c r="PN55" s="17"/>
      <c r="PO55" s="17">
        <v>0</v>
      </c>
      <c r="PP55" s="17">
        <v>2.1</v>
      </c>
      <c r="PQ55" s="17">
        <v>2</v>
      </c>
      <c r="PR55" s="17">
        <v>2</v>
      </c>
      <c r="PS55" s="17">
        <v>0.1</v>
      </c>
      <c r="PT55" s="17">
        <v>3.6</v>
      </c>
      <c r="PU55" s="17">
        <v>3.55</v>
      </c>
      <c r="PV55" s="17">
        <v>3.55</v>
      </c>
      <c r="PW55" s="17">
        <v>0.05</v>
      </c>
      <c r="PX55" s="17">
        <v>5.2</v>
      </c>
      <c r="PY55" s="17">
        <v>5</v>
      </c>
      <c r="PZ55" s="17">
        <v>5</v>
      </c>
      <c r="QA55" s="17">
        <v>0.2</v>
      </c>
      <c r="QB55" s="17">
        <v>20.399999999999999</v>
      </c>
      <c r="QC55" s="17">
        <v>20.422219999999999</v>
      </c>
      <c r="QD55" s="17">
        <v>10.21111</v>
      </c>
      <c r="QE55" s="17">
        <v>10.188890000000001</v>
      </c>
      <c r="QF55" s="17">
        <v>19.100000000000001</v>
      </c>
      <c r="QG55" s="17">
        <v>19.436350000000001</v>
      </c>
      <c r="QH55" s="17">
        <v>19.436350000000001</v>
      </c>
      <c r="QI55" s="17">
        <v>-0.33634999999999998</v>
      </c>
      <c r="QJ55" s="17">
        <v>19.3</v>
      </c>
      <c r="QK55" s="17">
        <v>17.492709999999999</v>
      </c>
      <c r="QL55" s="17">
        <v>17.492709999999999</v>
      </c>
      <c r="QM55" s="17">
        <v>1.8072900000000001</v>
      </c>
      <c r="QN55" s="17">
        <v>3.4</v>
      </c>
      <c r="QO55" s="17">
        <v>3.5</v>
      </c>
      <c r="QP55" s="17">
        <v>3.5</v>
      </c>
      <c r="QQ55" s="17">
        <v>-0.1</v>
      </c>
      <c r="QR55" s="17">
        <v>18.399999999999999</v>
      </c>
      <c r="QS55" s="17">
        <v>17.881440000000001</v>
      </c>
      <c r="QT55" s="17">
        <v>17.881440000000001</v>
      </c>
      <c r="QU55" s="17">
        <v>0.51856000000000002</v>
      </c>
      <c r="QV55" s="17">
        <v>0</v>
      </c>
      <c r="QW55" s="17"/>
      <c r="QX55" s="17"/>
      <c r="QY55" s="17">
        <v>0</v>
      </c>
      <c r="QZ55" s="17">
        <v>0</v>
      </c>
      <c r="RA55" s="17"/>
      <c r="RB55" s="17"/>
      <c r="RC55" s="17">
        <v>0</v>
      </c>
      <c r="RD55" s="17">
        <v>20.8</v>
      </c>
      <c r="RE55" s="17">
        <v>18.3</v>
      </c>
      <c r="RF55" s="17">
        <v>20.010999999999999</v>
      </c>
      <c r="RG55" s="17">
        <v>0.78900000000000003</v>
      </c>
      <c r="RH55" s="17">
        <v>40.1</v>
      </c>
      <c r="RI55" s="17">
        <v>47.1</v>
      </c>
      <c r="RJ55" s="17">
        <v>56.921999999999997</v>
      </c>
      <c r="RK55" s="17">
        <v>-16.821999999999999</v>
      </c>
      <c r="RL55" s="17">
        <v>0</v>
      </c>
      <c r="RM55" s="17"/>
      <c r="RN55" s="17"/>
      <c r="RO55" s="17">
        <v>0</v>
      </c>
      <c r="RP55" s="17">
        <v>3.3</v>
      </c>
      <c r="RQ55" s="17">
        <v>3.3</v>
      </c>
      <c r="RR55" s="17">
        <v>3.3</v>
      </c>
      <c r="RS55" s="17">
        <v>0</v>
      </c>
      <c r="RT55" s="17">
        <v>20.100000000000001</v>
      </c>
      <c r="RU55" s="17">
        <v>19.792000000000002</v>
      </c>
      <c r="RV55" s="17">
        <v>19.792000000000002</v>
      </c>
      <c r="RW55" s="17">
        <v>0.308</v>
      </c>
      <c r="RX55" s="17">
        <v>3.2</v>
      </c>
      <c r="RY55" s="17">
        <v>2</v>
      </c>
      <c r="RZ55" s="17">
        <v>2</v>
      </c>
      <c r="SA55" s="17">
        <v>1.2</v>
      </c>
      <c r="SB55" s="17"/>
      <c r="SC55" s="17">
        <v>0.4</v>
      </c>
      <c r="SD55" s="17">
        <v>0.4</v>
      </c>
      <c r="SE55" s="17">
        <v>-0.4</v>
      </c>
      <c r="SF55" s="17">
        <v>0</v>
      </c>
      <c r="SG55" s="17"/>
      <c r="SH55" s="17"/>
      <c r="SI55" s="17">
        <v>0</v>
      </c>
      <c r="SJ55" s="17">
        <v>19.899999999999999</v>
      </c>
      <c r="SK55" s="17">
        <v>19.1448</v>
      </c>
      <c r="SL55" s="17">
        <v>19.1448</v>
      </c>
      <c r="SM55" s="17">
        <v>0.75519999999999998</v>
      </c>
      <c r="SN55" s="17">
        <v>13.1</v>
      </c>
      <c r="SO55" s="17">
        <v>12.244899999999999</v>
      </c>
      <c r="SP55" s="17">
        <v>12.244899999999999</v>
      </c>
      <c r="SQ55" s="17">
        <v>0.85509999999999997</v>
      </c>
      <c r="SR55" s="17">
        <v>20.3</v>
      </c>
      <c r="SS55" s="17">
        <v>19.436350000000001</v>
      </c>
      <c r="ST55" s="17">
        <v>19.436350000000001</v>
      </c>
      <c r="SU55" s="17">
        <v>0.86365000000000003</v>
      </c>
      <c r="SV55" s="17">
        <v>20.3</v>
      </c>
      <c r="SW55" s="17">
        <v>19.436350000000001</v>
      </c>
      <c r="SX55" s="17">
        <v>19.436350000000001</v>
      </c>
      <c r="SY55" s="17">
        <v>0.86365000000000003</v>
      </c>
      <c r="SZ55" s="17">
        <v>3.4</v>
      </c>
      <c r="TA55" s="17">
        <v>2</v>
      </c>
      <c r="TB55" s="17">
        <v>3</v>
      </c>
      <c r="TC55" s="17">
        <v>0.4</v>
      </c>
      <c r="TD55" s="17">
        <v>42.1</v>
      </c>
      <c r="TE55" s="17">
        <v>20.8</v>
      </c>
      <c r="TF55" s="17">
        <v>25</v>
      </c>
      <c r="TG55" s="17">
        <v>17.100000000000001</v>
      </c>
      <c r="TH55" s="17">
        <v>0</v>
      </c>
      <c r="TI55" s="17"/>
      <c r="TJ55" s="17"/>
      <c r="TK55" s="17">
        <v>0</v>
      </c>
      <c r="TL55" s="17">
        <v>27.9</v>
      </c>
      <c r="TM55" s="17">
        <v>42.8</v>
      </c>
      <c r="TN55" s="17">
        <v>20.709</v>
      </c>
      <c r="TO55" s="17">
        <v>7.1909999999999998</v>
      </c>
      <c r="TP55" s="17">
        <v>46</v>
      </c>
      <c r="TQ55" s="17">
        <v>78.099999999999994</v>
      </c>
      <c r="TR55" s="17">
        <v>24.696000000000002</v>
      </c>
      <c r="TS55" s="17">
        <v>21.303999999999998</v>
      </c>
      <c r="TT55" s="17">
        <v>2.4</v>
      </c>
      <c r="TU55" s="17">
        <v>2.2000000000000002</v>
      </c>
      <c r="TV55" s="17">
        <v>1.53</v>
      </c>
      <c r="TW55" s="17">
        <v>0.87</v>
      </c>
      <c r="TX55" s="17">
        <v>0.7</v>
      </c>
      <c r="TY55" s="17">
        <v>1.7</v>
      </c>
      <c r="TZ55" s="17">
        <v>0.55000000000000004</v>
      </c>
      <c r="UA55" s="17">
        <v>0.15</v>
      </c>
      <c r="UB55" s="17">
        <v>0</v>
      </c>
      <c r="UC55" s="17"/>
      <c r="UD55" s="17"/>
      <c r="UE55" s="17">
        <v>0</v>
      </c>
      <c r="UF55" s="17">
        <v>21</v>
      </c>
      <c r="UG55" s="17">
        <v>19.436350000000001</v>
      </c>
      <c r="UH55" s="17">
        <v>19.436350000000001</v>
      </c>
      <c r="UI55" s="17">
        <v>1.56365</v>
      </c>
      <c r="UJ55" s="17">
        <v>7.3</v>
      </c>
      <c r="UK55" s="17">
        <v>8.1999999999999993</v>
      </c>
      <c r="UL55" s="17">
        <v>8.1999999999999993</v>
      </c>
      <c r="UM55" s="17">
        <v>-0.9</v>
      </c>
      <c r="UN55" s="17">
        <v>7.1</v>
      </c>
      <c r="UO55" s="17">
        <v>7.1</v>
      </c>
      <c r="UP55" s="17">
        <v>7.1</v>
      </c>
      <c r="UQ55" s="17">
        <v>0</v>
      </c>
      <c r="UR55" s="17">
        <v>20.399999999999999</v>
      </c>
      <c r="US55" s="17">
        <v>19.436350000000001</v>
      </c>
      <c r="UT55" s="17">
        <v>19.436350000000001</v>
      </c>
      <c r="UU55" s="17">
        <v>0.96365000000000001</v>
      </c>
      <c r="UV55" s="17">
        <v>20.399999999999999</v>
      </c>
      <c r="UW55" s="17">
        <v>19.436350000000001</v>
      </c>
      <c r="UX55" s="17">
        <v>19.436350000000001</v>
      </c>
      <c r="UY55" s="17">
        <v>0.96365000000000001</v>
      </c>
      <c r="UZ55" s="17">
        <v>20</v>
      </c>
      <c r="VA55" s="17">
        <v>19.436350000000001</v>
      </c>
      <c r="VB55" s="17">
        <v>19.436350000000001</v>
      </c>
      <c r="VC55" s="17">
        <v>0.56364999999999998</v>
      </c>
      <c r="VD55" s="17">
        <v>1.1000000000000001</v>
      </c>
      <c r="VE55" s="17">
        <v>4.9000000000000004</v>
      </c>
      <c r="VF55" s="17">
        <v>5.27</v>
      </c>
      <c r="VG55" s="17">
        <v>-4.17</v>
      </c>
      <c r="VH55" s="17">
        <v>0</v>
      </c>
      <c r="VI55" s="17"/>
      <c r="VJ55" s="17"/>
      <c r="VK55" s="17">
        <v>0</v>
      </c>
      <c r="VL55" s="17">
        <v>0</v>
      </c>
      <c r="VM55" s="17"/>
      <c r="VN55" s="17"/>
      <c r="VO55" s="17">
        <v>0</v>
      </c>
      <c r="VP55" s="17">
        <v>0</v>
      </c>
      <c r="VQ55" s="17"/>
      <c r="VR55" s="17"/>
      <c r="VS55" s="17">
        <v>0</v>
      </c>
      <c r="VT55" s="17">
        <v>0.6</v>
      </c>
      <c r="VU55" s="17">
        <v>0.6</v>
      </c>
      <c r="VV55" s="17">
        <v>0.6</v>
      </c>
      <c r="VW55" s="17">
        <v>0</v>
      </c>
      <c r="VX55" s="17">
        <v>13.9</v>
      </c>
      <c r="VY55" s="17">
        <v>48.8</v>
      </c>
      <c r="VZ55" s="17">
        <v>34</v>
      </c>
      <c r="WA55" s="17">
        <v>-20.100000000000001</v>
      </c>
      <c r="WB55" s="17">
        <v>11.9</v>
      </c>
      <c r="WC55" s="17">
        <v>33.94</v>
      </c>
      <c r="WD55" s="17">
        <v>25.2</v>
      </c>
      <c r="WE55" s="17">
        <v>-13.3</v>
      </c>
      <c r="WF55" s="17">
        <v>0</v>
      </c>
      <c r="WG55" s="17"/>
      <c r="WH55" s="17"/>
      <c r="WI55" s="17">
        <v>0</v>
      </c>
      <c r="WJ55" s="17">
        <v>4.8</v>
      </c>
      <c r="WK55" s="17">
        <v>4.2</v>
      </c>
      <c r="WL55" s="17">
        <v>4.2</v>
      </c>
      <c r="WM55" s="17">
        <v>0.6</v>
      </c>
      <c r="WN55" s="17">
        <v>2.4</v>
      </c>
      <c r="WO55" s="17">
        <v>2.4</v>
      </c>
      <c r="WP55" s="17">
        <v>2.4</v>
      </c>
      <c r="WQ55" s="17">
        <v>0</v>
      </c>
      <c r="WR55" s="17">
        <v>0</v>
      </c>
      <c r="WS55" s="17">
        <v>1.2</v>
      </c>
      <c r="WT55" s="17">
        <v>1.2</v>
      </c>
      <c r="WU55" s="17">
        <v>-1.2</v>
      </c>
      <c r="WV55" s="17">
        <v>2.6</v>
      </c>
      <c r="WW55" s="17">
        <v>1.4</v>
      </c>
      <c r="WX55" s="17">
        <v>1.4</v>
      </c>
      <c r="WY55" s="17">
        <v>1.2</v>
      </c>
      <c r="WZ55" s="17">
        <v>0</v>
      </c>
      <c r="XA55" s="17"/>
      <c r="XB55" s="17"/>
      <c r="XC55" s="17">
        <v>0</v>
      </c>
      <c r="XD55" s="17">
        <v>5.3</v>
      </c>
      <c r="XE55" s="17">
        <v>5.2</v>
      </c>
      <c r="XF55" s="17">
        <v>5.2</v>
      </c>
      <c r="XG55" s="17">
        <v>0.1</v>
      </c>
      <c r="XH55" s="17">
        <v>20</v>
      </c>
      <c r="XI55" s="17">
        <v>19.241980000000002</v>
      </c>
      <c r="XJ55" s="17">
        <v>19.241980000000002</v>
      </c>
      <c r="XK55" s="17">
        <v>0.75802000000000003</v>
      </c>
      <c r="XL55" s="17">
        <v>20</v>
      </c>
      <c r="XM55" s="17">
        <v>19.241980000000002</v>
      </c>
      <c r="XN55" s="17">
        <v>19.241980000000002</v>
      </c>
      <c r="XO55" s="17">
        <v>0.75802000000000003</v>
      </c>
      <c r="XP55" s="17"/>
      <c r="XQ55" s="17"/>
      <c r="XR55" s="17"/>
      <c r="XS55" s="17">
        <v>0</v>
      </c>
      <c r="XT55" s="17">
        <v>0</v>
      </c>
      <c r="XU55" s="17"/>
      <c r="XV55" s="17">
        <v>20</v>
      </c>
      <c r="XW55" s="17">
        <v>-20</v>
      </c>
      <c r="XX55" s="17">
        <v>0</v>
      </c>
      <c r="XY55" s="17"/>
      <c r="XZ55" s="17">
        <v>20</v>
      </c>
      <c r="YA55" s="17">
        <v>-20</v>
      </c>
      <c r="YB55" s="17">
        <v>17</v>
      </c>
      <c r="YC55" s="17">
        <v>14</v>
      </c>
      <c r="YD55" s="17">
        <v>14</v>
      </c>
      <c r="YE55" s="17">
        <v>3</v>
      </c>
      <c r="YF55" s="17">
        <v>14</v>
      </c>
      <c r="YG55" s="17">
        <v>15</v>
      </c>
      <c r="YH55" s="17">
        <v>15</v>
      </c>
      <c r="YI55" s="17">
        <v>-1</v>
      </c>
      <c r="YJ55" s="17">
        <v>8.5</v>
      </c>
      <c r="YK55" s="17">
        <v>6.48</v>
      </c>
      <c r="YL55" s="17">
        <v>6.48</v>
      </c>
      <c r="YM55" s="17">
        <v>2.02</v>
      </c>
      <c r="YN55" s="17">
        <v>11.3</v>
      </c>
      <c r="YO55" s="17"/>
      <c r="YP55" s="17">
        <v>11</v>
      </c>
      <c r="YQ55" s="17">
        <v>0.3</v>
      </c>
      <c r="YR55" s="17">
        <v>21.6</v>
      </c>
      <c r="YS55" s="17">
        <v>18</v>
      </c>
      <c r="YT55" s="17">
        <v>18</v>
      </c>
      <c r="YU55" s="17">
        <v>3.6</v>
      </c>
    </row>
    <row r="56" spans="1:671" ht="24" customHeight="1" x14ac:dyDescent="0.3">
      <c r="A56" s="1"/>
      <c r="B56" s="18" t="s">
        <v>875</v>
      </c>
      <c r="C56" s="18" t="s">
        <v>107</v>
      </c>
      <c r="D56" s="19">
        <v>199.4</v>
      </c>
      <c r="E56" s="19">
        <v>203.40136000000001</v>
      </c>
      <c r="F56" s="19">
        <v>203.40136000000001</v>
      </c>
      <c r="G56" s="19">
        <v>-4.00136</v>
      </c>
      <c r="H56" s="19"/>
      <c r="I56" s="19"/>
      <c r="J56" s="19"/>
      <c r="K56" s="19">
        <v>0</v>
      </c>
      <c r="L56" s="19"/>
      <c r="M56" s="19"/>
      <c r="N56" s="19"/>
      <c r="O56" s="19">
        <v>0</v>
      </c>
      <c r="P56" s="19"/>
      <c r="Q56" s="19"/>
      <c r="R56" s="19"/>
      <c r="S56" s="19">
        <v>0</v>
      </c>
      <c r="T56" s="19"/>
      <c r="U56" s="19"/>
      <c r="V56" s="19"/>
      <c r="W56" s="19">
        <v>0</v>
      </c>
      <c r="X56" s="19">
        <v>89</v>
      </c>
      <c r="Y56" s="19">
        <v>91.867829999999998</v>
      </c>
      <c r="Z56" s="19">
        <v>91.867829999999998</v>
      </c>
      <c r="AA56" s="19">
        <v>-2.8678300000000001</v>
      </c>
      <c r="AB56" s="19">
        <v>219.2</v>
      </c>
      <c r="AC56" s="19">
        <v>214.98119</v>
      </c>
      <c r="AD56" s="19">
        <v>214.98119</v>
      </c>
      <c r="AE56" s="19">
        <v>4.2188100000000004</v>
      </c>
      <c r="AF56" s="19">
        <v>27.6</v>
      </c>
      <c r="AG56" s="19">
        <v>27.80639</v>
      </c>
      <c r="AH56" s="19">
        <v>54.816580000000002</v>
      </c>
      <c r="AI56" s="19">
        <v>-27.21658</v>
      </c>
      <c r="AJ56" s="19">
        <v>0</v>
      </c>
      <c r="AK56" s="19"/>
      <c r="AL56" s="19"/>
      <c r="AM56" s="19">
        <v>0</v>
      </c>
      <c r="AN56" s="19">
        <v>109.3</v>
      </c>
      <c r="AO56" s="19">
        <v>135.58384000000001</v>
      </c>
      <c r="AP56" s="19">
        <v>159.82006000000001</v>
      </c>
      <c r="AQ56" s="19">
        <v>-50.520060000000001</v>
      </c>
      <c r="AR56" s="19">
        <v>109.6</v>
      </c>
      <c r="AS56" s="19">
        <v>135.58384000000001</v>
      </c>
      <c r="AT56" s="19">
        <v>159.82006000000001</v>
      </c>
      <c r="AU56" s="19">
        <v>-50.220059999999997</v>
      </c>
      <c r="AV56" s="19">
        <v>109</v>
      </c>
      <c r="AW56" s="19">
        <v>135.58384000000001</v>
      </c>
      <c r="AX56" s="19">
        <v>159.82006000000001</v>
      </c>
      <c r="AY56" s="19">
        <v>-50.820059999999998</v>
      </c>
      <c r="AZ56" s="19">
        <v>206.7</v>
      </c>
      <c r="BA56" s="19">
        <v>203.98650000000001</v>
      </c>
      <c r="BB56" s="19">
        <v>240.45</v>
      </c>
      <c r="BC56" s="19">
        <v>-33.75</v>
      </c>
      <c r="BD56" s="19">
        <v>204.8</v>
      </c>
      <c r="BE56" s="19">
        <v>207.24284</v>
      </c>
      <c r="BF56" s="19">
        <v>207.24285</v>
      </c>
      <c r="BG56" s="19">
        <v>-2.44285</v>
      </c>
      <c r="BH56" s="19">
        <v>108.6</v>
      </c>
      <c r="BI56" s="19">
        <v>103.93259</v>
      </c>
      <c r="BJ56" s="19">
        <v>103.93259999999999</v>
      </c>
      <c r="BK56" s="19">
        <v>4.6673999999999998</v>
      </c>
      <c r="BL56" s="19">
        <v>550.79999999999995</v>
      </c>
      <c r="BM56" s="19">
        <v>566.08941000000004</v>
      </c>
      <c r="BN56" s="19">
        <v>566.08941000000004</v>
      </c>
      <c r="BO56" s="19">
        <v>-15.28941</v>
      </c>
      <c r="BP56" s="19">
        <v>10.1</v>
      </c>
      <c r="BQ56" s="19">
        <v>10.52094</v>
      </c>
      <c r="BR56" s="19">
        <v>10.52094</v>
      </c>
      <c r="BS56" s="19">
        <v>-0.42093999999999998</v>
      </c>
      <c r="BT56" s="19"/>
      <c r="BU56" s="19"/>
      <c r="BV56" s="19"/>
      <c r="BW56" s="19">
        <v>0</v>
      </c>
      <c r="BX56" s="19"/>
      <c r="BY56" s="19"/>
      <c r="BZ56" s="19"/>
      <c r="CA56" s="19">
        <v>0</v>
      </c>
      <c r="CB56" s="19"/>
      <c r="CC56" s="19"/>
      <c r="CD56" s="19"/>
      <c r="CE56" s="19">
        <v>0</v>
      </c>
      <c r="CF56" s="19">
        <v>80.8</v>
      </c>
      <c r="CG56" s="19">
        <v>78.095920000000007</v>
      </c>
      <c r="CH56" s="19">
        <v>78.095920000000007</v>
      </c>
      <c r="CI56" s="19">
        <v>2.7040799999999998</v>
      </c>
      <c r="CJ56" s="19">
        <v>5.7</v>
      </c>
      <c r="CK56" s="19">
        <v>7.4288800000000004</v>
      </c>
      <c r="CL56" s="19">
        <v>7.4288800000000004</v>
      </c>
      <c r="CM56" s="19">
        <v>-1.72888</v>
      </c>
      <c r="CN56" s="19"/>
      <c r="CO56" s="19"/>
      <c r="CP56" s="19"/>
      <c r="CQ56" s="19">
        <v>0</v>
      </c>
      <c r="CR56" s="19">
        <v>22.5</v>
      </c>
      <c r="CS56" s="19"/>
      <c r="CT56" s="19">
        <v>22.410769999999999</v>
      </c>
      <c r="CU56" s="19">
        <v>8.9230000000000004E-2</v>
      </c>
      <c r="CV56" s="19">
        <v>6.4</v>
      </c>
      <c r="CW56" s="19">
        <v>6.8787000000000003</v>
      </c>
      <c r="CX56" s="19">
        <v>6.8787000000000003</v>
      </c>
      <c r="CY56" s="19">
        <v>-0.47870000000000001</v>
      </c>
      <c r="CZ56" s="19"/>
      <c r="DA56" s="19"/>
      <c r="DB56" s="19"/>
      <c r="DC56" s="19">
        <v>0</v>
      </c>
      <c r="DD56" s="19">
        <v>69.2</v>
      </c>
      <c r="DE56" s="19">
        <v>104.63661999999999</v>
      </c>
      <c r="DF56" s="19">
        <v>142.44412</v>
      </c>
      <c r="DG56" s="19">
        <v>-73.244119999999995</v>
      </c>
      <c r="DH56" s="19"/>
      <c r="DI56" s="19"/>
      <c r="DJ56" s="19"/>
      <c r="DK56" s="19">
        <v>0</v>
      </c>
      <c r="DL56" s="19"/>
      <c r="DM56" s="19"/>
      <c r="DN56" s="19"/>
      <c r="DO56" s="19">
        <v>0</v>
      </c>
      <c r="DP56" s="19">
        <v>0</v>
      </c>
      <c r="DQ56" s="19"/>
      <c r="DR56" s="19"/>
      <c r="DS56" s="19">
        <v>0</v>
      </c>
      <c r="DT56" s="19"/>
      <c r="DU56" s="19"/>
      <c r="DV56" s="19"/>
      <c r="DW56" s="19">
        <v>0</v>
      </c>
      <c r="DX56" s="19">
        <v>109.4</v>
      </c>
      <c r="DY56" s="19">
        <v>112.46647</v>
      </c>
      <c r="DZ56" s="19">
        <v>112.46647</v>
      </c>
      <c r="EA56" s="19">
        <v>-3.0664699999999998</v>
      </c>
      <c r="EB56" s="19">
        <v>143.1</v>
      </c>
      <c r="EC56" s="19">
        <v>220.69499999999999</v>
      </c>
      <c r="ED56" s="19">
        <v>220.69499999999999</v>
      </c>
      <c r="EE56" s="19">
        <v>-77.594999999999999</v>
      </c>
      <c r="EF56" s="19"/>
      <c r="EG56" s="19"/>
      <c r="EH56" s="19"/>
      <c r="EI56" s="19">
        <v>0</v>
      </c>
      <c r="EJ56" s="19"/>
      <c r="EK56" s="19"/>
      <c r="EL56" s="19"/>
      <c r="EM56" s="19">
        <v>0</v>
      </c>
      <c r="EN56" s="19"/>
      <c r="EO56" s="19"/>
      <c r="EP56" s="19"/>
      <c r="EQ56" s="19">
        <v>0</v>
      </c>
      <c r="ER56" s="19">
        <v>6.5</v>
      </c>
      <c r="ES56" s="19">
        <v>6.39</v>
      </c>
      <c r="ET56" s="19">
        <v>6.39</v>
      </c>
      <c r="EU56" s="19">
        <v>0.11</v>
      </c>
      <c r="EV56" s="19">
        <v>458</v>
      </c>
      <c r="EW56" s="19">
        <v>457.09426999999999</v>
      </c>
      <c r="EX56" s="19">
        <v>457.09426999999999</v>
      </c>
      <c r="EY56" s="19">
        <v>0.90573000000000004</v>
      </c>
      <c r="EZ56" s="19">
        <v>81.3</v>
      </c>
      <c r="FA56" s="19">
        <v>81.635570000000001</v>
      </c>
      <c r="FB56" s="19">
        <v>81.635570000000001</v>
      </c>
      <c r="FC56" s="19">
        <v>-0.33556999999999998</v>
      </c>
      <c r="FD56" s="19">
        <v>151.4</v>
      </c>
      <c r="FE56" s="19">
        <v>151.36251999999999</v>
      </c>
      <c r="FF56" s="19">
        <v>151.36251999999999</v>
      </c>
      <c r="FG56" s="19">
        <v>3.7479999999999999E-2</v>
      </c>
      <c r="FH56" s="19">
        <v>41.2</v>
      </c>
      <c r="FI56" s="19">
        <v>41.89893</v>
      </c>
      <c r="FJ56" s="19">
        <v>41.89893</v>
      </c>
      <c r="FK56" s="19">
        <v>-0.69893000000000005</v>
      </c>
      <c r="FL56" s="19">
        <v>18.5</v>
      </c>
      <c r="FM56" s="19">
        <v>19.21088</v>
      </c>
      <c r="FN56" s="19">
        <v>19.21088</v>
      </c>
      <c r="FO56" s="19">
        <v>-0.71087999999999996</v>
      </c>
      <c r="FP56" s="19">
        <v>18.899999999999999</v>
      </c>
      <c r="FQ56" s="19">
        <v>18.46453</v>
      </c>
      <c r="FR56" s="19">
        <v>18.46453</v>
      </c>
      <c r="FS56" s="19">
        <v>0.43547000000000002</v>
      </c>
      <c r="FT56" s="19">
        <v>48.5</v>
      </c>
      <c r="FU56" s="19">
        <v>49.332149999999999</v>
      </c>
      <c r="FV56" s="19">
        <v>42.716009999999997</v>
      </c>
      <c r="FW56" s="19">
        <v>5.7839900000000002</v>
      </c>
      <c r="FX56" s="19">
        <v>174.9</v>
      </c>
      <c r="FY56" s="19">
        <v>185.82039</v>
      </c>
      <c r="FZ56" s="19">
        <v>185.82039</v>
      </c>
      <c r="GA56" s="19">
        <v>-10.920389999999999</v>
      </c>
      <c r="GB56" s="19">
        <v>174.8</v>
      </c>
      <c r="GC56" s="19">
        <v>185.82039</v>
      </c>
      <c r="GD56" s="19">
        <v>185.82039</v>
      </c>
      <c r="GE56" s="19">
        <v>-11.020390000000001</v>
      </c>
      <c r="GF56" s="19">
        <v>182</v>
      </c>
      <c r="GG56" s="19">
        <v>186.37841</v>
      </c>
      <c r="GH56" s="19">
        <v>186.37841</v>
      </c>
      <c r="GI56" s="19">
        <v>-4.3784099999999997</v>
      </c>
      <c r="GJ56" s="19">
        <v>104.7</v>
      </c>
      <c r="GK56" s="19">
        <v>110.48202000000001</v>
      </c>
      <c r="GL56" s="19">
        <v>110.48202000000001</v>
      </c>
      <c r="GM56" s="19">
        <v>-5.7820200000000002</v>
      </c>
      <c r="GN56" s="19">
        <v>42.9</v>
      </c>
      <c r="GO56" s="19">
        <v>47.082599999999999</v>
      </c>
      <c r="GP56" s="19">
        <v>47.082599999999999</v>
      </c>
      <c r="GQ56" s="19">
        <v>-4.1825999999999999</v>
      </c>
      <c r="GR56" s="19">
        <v>44.1</v>
      </c>
      <c r="GS56" s="19">
        <v>44.103009999999998</v>
      </c>
      <c r="GT56" s="19"/>
      <c r="GU56" s="19">
        <v>44.1</v>
      </c>
      <c r="GV56" s="19">
        <v>3.8</v>
      </c>
      <c r="GW56" s="19"/>
      <c r="GX56" s="19"/>
      <c r="GY56" s="19">
        <v>3.8</v>
      </c>
      <c r="GZ56" s="19">
        <v>30.8</v>
      </c>
      <c r="HA56" s="19">
        <v>29.560569999999998</v>
      </c>
      <c r="HB56" s="19">
        <v>29.560569999999998</v>
      </c>
      <c r="HC56" s="19">
        <v>1.23943</v>
      </c>
      <c r="HD56" s="19">
        <v>166.6</v>
      </c>
      <c r="HE56" s="19">
        <v>174.55947</v>
      </c>
      <c r="HF56" s="19">
        <v>174.55948000000001</v>
      </c>
      <c r="HG56" s="19">
        <v>-7.9594800000000001</v>
      </c>
      <c r="HH56" s="19"/>
      <c r="HI56" s="19"/>
      <c r="HJ56" s="19"/>
      <c r="HK56" s="19">
        <v>0</v>
      </c>
      <c r="HL56" s="19"/>
      <c r="HM56" s="19"/>
      <c r="HN56" s="19"/>
      <c r="HO56" s="19">
        <v>0</v>
      </c>
      <c r="HP56" s="19">
        <v>93.8</v>
      </c>
      <c r="HQ56" s="19">
        <v>95.545190000000005</v>
      </c>
      <c r="HR56" s="19">
        <v>95.545190000000005</v>
      </c>
      <c r="HS56" s="19">
        <v>-1.74519</v>
      </c>
      <c r="HT56" s="19"/>
      <c r="HU56" s="19"/>
      <c r="HV56" s="19"/>
      <c r="HW56" s="19">
        <v>0</v>
      </c>
      <c r="HX56" s="19"/>
      <c r="HY56" s="19"/>
      <c r="HZ56" s="19"/>
      <c r="IA56" s="19">
        <v>0</v>
      </c>
      <c r="IB56" s="19">
        <v>45.6</v>
      </c>
      <c r="IC56" s="19"/>
      <c r="ID56" s="19">
        <v>45.265309999999999</v>
      </c>
      <c r="IE56" s="19">
        <v>0.33468999999999999</v>
      </c>
      <c r="IF56" s="19"/>
      <c r="IG56" s="19"/>
      <c r="IH56" s="19"/>
      <c r="II56" s="19">
        <v>0</v>
      </c>
      <c r="IJ56" s="19"/>
      <c r="IK56" s="19"/>
      <c r="IL56" s="19"/>
      <c r="IM56" s="19">
        <v>0</v>
      </c>
      <c r="IN56" s="19"/>
      <c r="IO56" s="19"/>
      <c r="IP56" s="19"/>
      <c r="IQ56" s="19">
        <v>0</v>
      </c>
      <c r="IR56" s="19">
        <v>83.5</v>
      </c>
      <c r="IS56" s="19">
        <v>88.563339999999997</v>
      </c>
      <c r="IT56" s="19">
        <v>88.563339999999997</v>
      </c>
      <c r="IU56" s="19">
        <v>-5.0633400000000002</v>
      </c>
      <c r="IV56" s="19">
        <v>169.2</v>
      </c>
      <c r="IW56" s="19">
        <v>104.32897</v>
      </c>
      <c r="IX56" s="19">
        <v>178.69394</v>
      </c>
      <c r="IY56" s="19">
        <v>-9.4939400000000003</v>
      </c>
      <c r="IZ56" s="19">
        <v>166.6</v>
      </c>
      <c r="JA56" s="19">
        <v>104.32897</v>
      </c>
      <c r="JB56" s="19">
        <v>178.69394</v>
      </c>
      <c r="JC56" s="19">
        <v>-12.09394</v>
      </c>
      <c r="JD56" s="19">
        <v>196.7</v>
      </c>
      <c r="JE56" s="19">
        <v>104.32897</v>
      </c>
      <c r="JF56" s="19">
        <v>178.69394</v>
      </c>
      <c r="JG56" s="19">
        <v>18.006060000000002</v>
      </c>
      <c r="JH56" s="19">
        <v>266.89999999999998</v>
      </c>
      <c r="JI56" s="19">
        <v>156.96341000000001</v>
      </c>
      <c r="JJ56" s="19">
        <v>268.84584000000001</v>
      </c>
      <c r="JK56" s="19">
        <v>-1.94584</v>
      </c>
      <c r="JL56" s="19">
        <v>39.799999999999997</v>
      </c>
      <c r="JM56" s="19"/>
      <c r="JN56" s="19"/>
      <c r="JO56" s="19">
        <v>39.799999999999997</v>
      </c>
      <c r="JP56" s="19"/>
      <c r="JQ56" s="19"/>
      <c r="JR56" s="19"/>
      <c r="JS56" s="19">
        <v>0</v>
      </c>
      <c r="JT56" s="19"/>
      <c r="JU56" s="19"/>
      <c r="JV56" s="19"/>
      <c r="JW56" s="19">
        <v>0</v>
      </c>
      <c r="JX56" s="19"/>
      <c r="JY56" s="19"/>
      <c r="JZ56" s="19"/>
      <c r="KA56" s="19">
        <v>0</v>
      </c>
      <c r="KB56" s="19"/>
      <c r="KC56" s="19"/>
      <c r="KD56" s="19"/>
      <c r="KE56" s="19">
        <v>0</v>
      </c>
      <c r="KF56" s="19">
        <v>0</v>
      </c>
      <c r="KG56" s="19"/>
      <c r="KH56" s="19"/>
      <c r="KI56" s="19">
        <v>0</v>
      </c>
      <c r="KJ56" s="19"/>
      <c r="KK56" s="19"/>
      <c r="KL56" s="19"/>
      <c r="KM56" s="19">
        <v>0</v>
      </c>
      <c r="KN56" s="19"/>
      <c r="KO56" s="19"/>
      <c r="KP56" s="19"/>
      <c r="KQ56" s="19">
        <v>0</v>
      </c>
      <c r="KR56" s="19"/>
      <c r="KS56" s="19">
        <v>4.7853500000000002</v>
      </c>
      <c r="KT56" s="19">
        <v>4.7853500000000002</v>
      </c>
      <c r="KU56" s="19">
        <v>-4.7853500000000002</v>
      </c>
      <c r="KV56" s="19">
        <v>122.1</v>
      </c>
      <c r="KW56" s="19">
        <v>270.06803000000002</v>
      </c>
      <c r="KX56" s="19">
        <v>270.06803000000002</v>
      </c>
      <c r="KY56" s="19">
        <v>-147.96803</v>
      </c>
      <c r="KZ56" s="19">
        <v>114.3</v>
      </c>
      <c r="LA56" s="19">
        <v>133.16031000000001</v>
      </c>
      <c r="LB56" s="19">
        <v>133.16031000000001</v>
      </c>
      <c r="LC56" s="19">
        <v>-18.860309999999998</v>
      </c>
      <c r="LD56" s="19">
        <v>60.7</v>
      </c>
      <c r="LE56" s="19">
        <v>67.199219999999997</v>
      </c>
      <c r="LF56" s="19">
        <v>67.199219999999997</v>
      </c>
      <c r="LG56" s="19">
        <v>-6.4992200000000002</v>
      </c>
      <c r="LH56" s="19">
        <v>77.900000000000006</v>
      </c>
      <c r="LI56" s="19">
        <v>78.567999999999998</v>
      </c>
      <c r="LJ56" s="19">
        <v>78.567999999999998</v>
      </c>
      <c r="LK56" s="19">
        <v>-0.66800000000000004</v>
      </c>
      <c r="LL56" s="19">
        <v>29.4</v>
      </c>
      <c r="LM56" s="19">
        <v>29.980560000000001</v>
      </c>
      <c r="LN56" s="19">
        <v>29.980560000000001</v>
      </c>
      <c r="LO56" s="19">
        <v>-0.58055999999999996</v>
      </c>
      <c r="LP56" s="19">
        <v>64.900000000000006</v>
      </c>
      <c r="LQ56" s="19">
        <v>66.941299999999998</v>
      </c>
      <c r="LR56" s="19"/>
      <c r="LS56" s="19">
        <v>64.900000000000006</v>
      </c>
      <c r="LT56" s="19"/>
      <c r="LU56" s="19"/>
      <c r="LV56" s="19"/>
      <c r="LW56" s="19">
        <v>0</v>
      </c>
      <c r="LX56" s="19"/>
      <c r="LY56" s="19"/>
      <c r="LZ56" s="19"/>
      <c r="MA56" s="19">
        <v>0</v>
      </c>
      <c r="MB56" s="19">
        <v>140.80000000000001</v>
      </c>
      <c r="MC56" s="19">
        <v>118.65912</v>
      </c>
      <c r="MD56" s="19">
        <v>138.54471000000001</v>
      </c>
      <c r="ME56" s="19">
        <v>2.25529</v>
      </c>
      <c r="MF56" s="19"/>
      <c r="MG56" s="19"/>
      <c r="MH56" s="19"/>
      <c r="MI56" s="19">
        <v>0</v>
      </c>
      <c r="MJ56" s="19">
        <v>70</v>
      </c>
      <c r="MK56" s="19">
        <v>59.507730000000002</v>
      </c>
      <c r="ML56" s="19">
        <v>69.480379999999997</v>
      </c>
      <c r="MM56" s="19">
        <v>0.51961999999999997</v>
      </c>
      <c r="MN56" s="19">
        <v>103.1</v>
      </c>
      <c r="MO56" s="19"/>
      <c r="MP56" s="19"/>
      <c r="MQ56" s="19">
        <v>103.1</v>
      </c>
      <c r="MR56" s="19"/>
      <c r="MS56" s="19"/>
      <c r="MT56" s="19"/>
      <c r="MU56" s="19">
        <v>0</v>
      </c>
      <c r="MV56" s="19"/>
      <c r="MW56" s="19"/>
      <c r="MX56" s="19"/>
      <c r="MY56" s="19">
        <v>0</v>
      </c>
      <c r="MZ56" s="19"/>
      <c r="NA56" s="19"/>
      <c r="NB56" s="19"/>
      <c r="NC56" s="19">
        <v>0</v>
      </c>
      <c r="ND56" s="19"/>
      <c r="NE56" s="19"/>
      <c r="NF56" s="19"/>
      <c r="NG56" s="19">
        <v>0</v>
      </c>
      <c r="NH56" s="19">
        <v>208.5</v>
      </c>
      <c r="NI56" s="19">
        <v>206.49084999999999</v>
      </c>
      <c r="NJ56" s="19"/>
      <c r="NK56" s="19">
        <v>208.5</v>
      </c>
      <c r="NL56" s="19">
        <v>100</v>
      </c>
      <c r="NM56" s="19">
        <v>103.55547</v>
      </c>
      <c r="NN56" s="19"/>
      <c r="NO56" s="19">
        <v>100</v>
      </c>
      <c r="NP56" s="19"/>
      <c r="NQ56" s="19"/>
      <c r="NR56" s="19"/>
      <c r="NS56" s="19">
        <v>0</v>
      </c>
      <c r="NT56" s="19"/>
      <c r="NU56" s="19"/>
      <c r="NV56" s="19"/>
      <c r="NW56" s="19">
        <v>0</v>
      </c>
      <c r="NX56" s="19">
        <v>14.1</v>
      </c>
      <c r="NY56" s="19">
        <v>17.492709999999999</v>
      </c>
      <c r="NZ56" s="19">
        <v>17.492709999999999</v>
      </c>
      <c r="OA56" s="19">
        <v>-3.3927100000000001</v>
      </c>
      <c r="OB56" s="19">
        <v>0</v>
      </c>
      <c r="OC56" s="19"/>
      <c r="OD56" s="19"/>
      <c r="OE56" s="19">
        <v>0</v>
      </c>
      <c r="OF56" s="19">
        <v>89.4</v>
      </c>
      <c r="OG56" s="19">
        <v>82.5</v>
      </c>
      <c r="OH56" s="19">
        <v>95.045000000000002</v>
      </c>
      <c r="OI56" s="19">
        <v>-5.6449999999999996</v>
      </c>
      <c r="OJ56" s="19">
        <v>0</v>
      </c>
      <c r="OK56" s="19"/>
      <c r="OL56" s="19"/>
      <c r="OM56" s="19">
        <v>0</v>
      </c>
      <c r="ON56" s="19">
        <v>0.2</v>
      </c>
      <c r="OO56" s="19">
        <v>3.6</v>
      </c>
      <c r="OP56" s="19">
        <v>8</v>
      </c>
      <c r="OQ56" s="19">
        <v>-7.8</v>
      </c>
      <c r="OR56" s="19">
        <v>0</v>
      </c>
      <c r="OS56" s="19"/>
      <c r="OT56" s="19"/>
      <c r="OU56" s="19">
        <v>0</v>
      </c>
      <c r="OV56" s="19">
        <v>20.2</v>
      </c>
      <c r="OW56" s="19">
        <v>20.456230000000001</v>
      </c>
      <c r="OX56" s="19">
        <v>20.456230000000001</v>
      </c>
      <c r="OY56" s="19">
        <v>-0.25623000000000001</v>
      </c>
      <c r="OZ56" s="19">
        <v>10</v>
      </c>
      <c r="PA56" s="19">
        <v>9.9830000000000005</v>
      </c>
      <c r="PB56" s="19">
        <v>9.9830000000000005</v>
      </c>
      <c r="PC56" s="19">
        <v>1.7000000000000001E-2</v>
      </c>
      <c r="PD56" s="19">
        <v>5.3</v>
      </c>
      <c r="PE56" s="19">
        <v>5.67</v>
      </c>
      <c r="PF56" s="19">
        <v>5.67</v>
      </c>
      <c r="PG56" s="19">
        <v>-0.37</v>
      </c>
      <c r="PH56" s="19">
        <v>0</v>
      </c>
      <c r="PI56" s="19"/>
      <c r="PJ56" s="19"/>
      <c r="PK56" s="19">
        <v>0</v>
      </c>
      <c r="PL56" s="19">
        <v>0</v>
      </c>
      <c r="PM56" s="19"/>
      <c r="PN56" s="19"/>
      <c r="PO56" s="19">
        <v>0</v>
      </c>
      <c r="PP56" s="19">
        <v>2.1</v>
      </c>
      <c r="PQ56" s="19">
        <v>2</v>
      </c>
      <c r="PR56" s="19">
        <v>2</v>
      </c>
      <c r="PS56" s="19">
        <v>0.1</v>
      </c>
      <c r="PT56" s="19">
        <v>3.6</v>
      </c>
      <c r="PU56" s="19">
        <v>3.55</v>
      </c>
      <c r="PV56" s="19">
        <v>3.55</v>
      </c>
      <c r="PW56" s="19">
        <v>0.05</v>
      </c>
      <c r="PX56" s="19">
        <v>5.2</v>
      </c>
      <c r="PY56" s="19">
        <v>5</v>
      </c>
      <c r="PZ56" s="19">
        <v>5</v>
      </c>
      <c r="QA56" s="19">
        <v>0.2</v>
      </c>
      <c r="QB56" s="19">
        <v>20.2</v>
      </c>
      <c r="QC56" s="19">
        <v>20.422219999999999</v>
      </c>
      <c r="QD56" s="19">
        <v>10.21111</v>
      </c>
      <c r="QE56" s="19">
        <v>9.9888899999999996</v>
      </c>
      <c r="QF56" s="19">
        <v>19.100000000000001</v>
      </c>
      <c r="QG56" s="19">
        <v>19.436350000000001</v>
      </c>
      <c r="QH56" s="19">
        <v>19.436350000000001</v>
      </c>
      <c r="QI56" s="19">
        <v>-0.33634999999999998</v>
      </c>
      <c r="QJ56" s="19">
        <v>19.3</v>
      </c>
      <c r="QK56" s="19">
        <v>17.492709999999999</v>
      </c>
      <c r="QL56" s="19">
        <v>17.492709999999999</v>
      </c>
      <c r="QM56" s="19">
        <v>1.8072900000000001</v>
      </c>
      <c r="QN56" s="19">
        <v>3.4</v>
      </c>
      <c r="QO56" s="19">
        <v>3.5</v>
      </c>
      <c r="QP56" s="19">
        <v>3.5</v>
      </c>
      <c r="QQ56" s="19">
        <v>-0.1</v>
      </c>
      <c r="QR56" s="19">
        <v>18.399999999999999</v>
      </c>
      <c r="QS56" s="19">
        <v>17.881440000000001</v>
      </c>
      <c r="QT56" s="19">
        <v>17.881440000000001</v>
      </c>
      <c r="QU56" s="19">
        <v>0.51856000000000002</v>
      </c>
      <c r="QV56" s="19">
        <v>0</v>
      </c>
      <c r="QW56" s="19"/>
      <c r="QX56" s="19"/>
      <c r="QY56" s="19">
        <v>0</v>
      </c>
      <c r="QZ56" s="19">
        <v>0</v>
      </c>
      <c r="RA56" s="19"/>
      <c r="RB56" s="19"/>
      <c r="RC56" s="19">
        <v>0</v>
      </c>
      <c r="RD56" s="19">
        <v>22.5</v>
      </c>
      <c r="RE56" s="19">
        <v>17.899999999999999</v>
      </c>
      <c r="RF56" s="19">
        <v>19.239000000000001</v>
      </c>
      <c r="RG56" s="19">
        <v>3.2610000000000001</v>
      </c>
      <c r="RH56" s="19">
        <v>41.5</v>
      </c>
      <c r="RI56" s="19">
        <v>45.5</v>
      </c>
      <c r="RJ56" s="19">
        <v>54.222999999999999</v>
      </c>
      <c r="RK56" s="19">
        <v>-12.723000000000001</v>
      </c>
      <c r="RL56" s="19">
        <v>0</v>
      </c>
      <c r="RM56" s="19"/>
      <c r="RN56" s="19"/>
      <c r="RO56" s="19">
        <v>0</v>
      </c>
      <c r="RP56" s="19">
        <v>3.3</v>
      </c>
      <c r="RQ56" s="19">
        <v>3.3</v>
      </c>
      <c r="RR56" s="19">
        <v>3.3</v>
      </c>
      <c r="RS56" s="19">
        <v>0</v>
      </c>
      <c r="RT56" s="19">
        <v>20.100000000000001</v>
      </c>
      <c r="RU56" s="19">
        <v>19.792000000000002</v>
      </c>
      <c r="RV56" s="19">
        <v>19.792000000000002</v>
      </c>
      <c r="RW56" s="19">
        <v>0.308</v>
      </c>
      <c r="RX56" s="19">
        <v>3.2</v>
      </c>
      <c r="RY56" s="19">
        <v>2</v>
      </c>
      <c r="RZ56" s="19">
        <v>2</v>
      </c>
      <c r="SA56" s="19">
        <v>1.2</v>
      </c>
      <c r="SB56" s="19"/>
      <c r="SC56" s="19">
        <v>0.4</v>
      </c>
      <c r="SD56" s="19">
        <v>0.4</v>
      </c>
      <c r="SE56" s="19">
        <v>-0.4</v>
      </c>
      <c r="SF56" s="19">
        <v>0</v>
      </c>
      <c r="SG56" s="19"/>
      <c r="SH56" s="19"/>
      <c r="SI56" s="19">
        <v>0</v>
      </c>
      <c r="SJ56" s="19">
        <v>19.899999999999999</v>
      </c>
      <c r="SK56" s="19">
        <v>19.1448</v>
      </c>
      <c r="SL56" s="19">
        <v>19.1448</v>
      </c>
      <c r="SM56" s="19">
        <v>0.75519999999999998</v>
      </c>
      <c r="SN56" s="19">
        <v>13.1</v>
      </c>
      <c r="SO56" s="19">
        <v>12.244899999999999</v>
      </c>
      <c r="SP56" s="19">
        <v>12.244899999999999</v>
      </c>
      <c r="SQ56" s="19">
        <v>0.85509999999999997</v>
      </c>
      <c r="SR56" s="19">
        <v>20.2</v>
      </c>
      <c r="SS56" s="19">
        <v>19.436350000000001</v>
      </c>
      <c r="ST56" s="19">
        <v>19.436350000000001</v>
      </c>
      <c r="SU56" s="19">
        <v>0.76365000000000005</v>
      </c>
      <c r="SV56" s="19">
        <v>20.2</v>
      </c>
      <c r="SW56" s="19">
        <v>19.436350000000001</v>
      </c>
      <c r="SX56" s="19">
        <v>19.436350000000001</v>
      </c>
      <c r="SY56" s="19">
        <v>0.76365000000000005</v>
      </c>
      <c r="SZ56" s="19">
        <v>5.3</v>
      </c>
      <c r="TA56" s="19">
        <v>2.7</v>
      </c>
      <c r="TB56" s="19">
        <v>3</v>
      </c>
      <c r="TC56" s="19">
        <v>2.2999999999999998</v>
      </c>
      <c r="TD56" s="19">
        <v>43.3</v>
      </c>
      <c r="TE56" s="19">
        <v>17.2</v>
      </c>
      <c r="TF56" s="19">
        <v>25</v>
      </c>
      <c r="TG56" s="19">
        <v>18.3</v>
      </c>
      <c r="TH56" s="19">
        <v>0</v>
      </c>
      <c r="TI56" s="19"/>
      <c r="TJ56" s="19"/>
      <c r="TK56" s="19">
        <v>0</v>
      </c>
      <c r="TL56" s="19">
        <v>25.5</v>
      </c>
      <c r="TM56" s="19">
        <v>40.5</v>
      </c>
      <c r="TN56" s="19">
        <v>20.709</v>
      </c>
      <c r="TO56" s="19">
        <v>4.7910000000000004</v>
      </c>
      <c r="TP56" s="19">
        <v>38.5</v>
      </c>
      <c r="TQ56" s="19">
        <v>75.5</v>
      </c>
      <c r="TR56" s="19">
        <v>24.696000000000002</v>
      </c>
      <c r="TS56" s="19">
        <v>13.804</v>
      </c>
      <c r="TT56" s="19">
        <v>1.8</v>
      </c>
      <c r="TU56" s="19">
        <v>2</v>
      </c>
      <c r="TV56" s="19">
        <v>1.53</v>
      </c>
      <c r="TW56" s="19">
        <v>0.27</v>
      </c>
      <c r="TX56" s="19">
        <v>0.5</v>
      </c>
      <c r="TY56" s="19">
        <v>1.6</v>
      </c>
      <c r="TZ56" s="19">
        <v>0.55000000000000004</v>
      </c>
      <c r="UA56" s="19">
        <v>-0.05</v>
      </c>
      <c r="UB56" s="19">
        <v>0</v>
      </c>
      <c r="UC56" s="19"/>
      <c r="UD56" s="19"/>
      <c r="UE56" s="19">
        <v>0</v>
      </c>
      <c r="UF56" s="19">
        <v>21</v>
      </c>
      <c r="UG56" s="19">
        <v>19.436350000000001</v>
      </c>
      <c r="UH56" s="19">
        <v>19.436350000000001</v>
      </c>
      <c r="UI56" s="19">
        <v>1.56365</v>
      </c>
      <c r="UJ56" s="19">
        <v>7.3</v>
      </c>
      <c r="UK56" s="19">
        <v>8.1999999999999993</v>
      </c>
      <c r="UL56" s="19">
        <v>8.1999999999999993</v>
      </c>
      <c r="UM56" s="19">
        <v>-0.9</v>
      </c>
      <c r="UN56" s="19">
        <v>7.2</v>
      </c>
      <c r="UO56" s="19">
        <v>7.1</v>
      </c>
      <c r="UP56" s="19">
        <v>7.1</v>
      </c>
      <c r="UQ56" s="19">
        <v>0.1</v>
      </c>
      <c r="UR56" s="19">
        <v>20.399999999999999</v>
      </c>
      <c r="US56" s="19">
        <v>19.436350000000001</v>
      </c>
      <c r="UT56" s="19">
        <v>19.436350000000001</v>
      </c>
      <c r="UU56" s="19">
        <v>0.96365000000000001</v>
      </c>
      <c r="UV56" s="19">
        <v>20.399999999999999</v>
      </c>
      <c r="UW56" s="19">
        <v>19.436350000000001</v>
      </c>
      <c r="UX56" s="19">
        <v>19.436350000000001</v>
      </c>
      <c r="UY56" s="19">
        <v>0.96365000000000001</v>
      </c>
      <c r="UZ56" s="19">
        <v>20</v>
      </c>
      <c r="VA56" s="19">
        <v>19.436350000000001</v>
      </c>
      <c r="VB56" s="19">
        <v>19.436350000000001</v>
      </c>
      <c r="VC56" s="19">
        <v>0.56364999999999998</v>
      </c>
      <c r="VD56" s="19">
        <v>1</v>
      </c>
      <c r="VE56" s="19">
        <v>4.4000000000000004</v>
      </c>
      <c r="VF56" s="19">
        <v>5.27</v>
      </c>
      <c r="VG56" s="19">
        <v>-4.2699999999999996</v>
      </c>
      <c r="VH56" s="19">
        <v>0</v>
      </c>
      <c r="VI56" s="19"/>
      <c r="VJ56" s="19"/>
      <c r="VK56" s="19">
        <v>0</v>
      </c>
      <c r="VL56" s="19">
        <v>0</v>
      </c>
      <c r="VM56" s="19"/>
      <c r="VN56" s="19"/>
      <c r="VO56" s="19">
        <v>0</v>
      </c>
      <c r="VP56" s="19">
        <v>0</v>
      </c>
      <c r="VQ56" s="19"/>
      <c r="VR56" s="19"/>
      <c r="VS56" s="19">
        <v>0</v>
      </c>
      <c r="VT56" s="19">
        <v>0.6</v>
      </c>
      <c r="VU56" s="19">
        <v>0.6</v>
      </c>
      <c r="VV56" s="19">
        <v>0.6</v>
      </c>
      <c r="VW56" s="19">
        <v>0</v>
      </c>
      <c r="VX56" s="19">
        <v>12.8</v>
      </c>
      <c r="VY56" s="19">
        <v>43.4</v>
      </c>
      <c r="VZ56" s="19">
        <v>30</v>
      </c>
      <c r="WA56" s="19">
        <v>-17.2</v>
      </c>
      <c r="WB56" s="19">
        <v>10.7</v>
      </c>
      <c r="WC56" s="19">
        <v>29.38</v>
      </c>
      <c r="WD56" s="19">
        <v>22.05</v>
      </c>
      <c r="WE56" s="19">
        <v>-11.35</v>
      </c>
      <c r="WF56" s="19">
        <v>0</v>
      </c>
      <c r="WG56" s="19"/>
      <c r="WH56" s="19"/>
      <c r="WI56" s="19">
        <v>0</v>
      </c>
      <c r="WJ56" s="19">
        <v>4.8</v>
      </c>
      <c r="WK56" s="19">
        <v>4.2</v>
      </c>
      <c r="WL56" s="19">
        <v>4.2</v>
      </c>
      <c r="WM56" s="19">
        <v>0.6</v>
      </c>
      <c r="WN56" s="19">
        <v>2.4</v>
      </c>
      <c r="WO56" s="19">
        <v>2.4</v>
      </c>
      <c r="WP56" s="19">
        <v>2.4</v>
      </c>
      <c r="WQ56" s="19">
        <v>0</v>
      </c>
      <c r="WR56" s="19">
        <v>0</v>
      </c>
      <c r="WS56" s="19">
        <v>1.2</v>
      </c>
      <c r="WT56" s="19">
        <v>1.2</v>
      </c>
      <c r="WU56" s="19">
        <v>-1.2</v>
      </c>
      <c r="WV56" s="19">
        <v>2.6</v>
      </c>
      <c r="WW56" s="19">
        <v>1.4</v>
      </c>
      <c r="WX56" s="19">
        <v>1.4</v>
      </c>
      <c r="WY56" s="19">
        <v>1.2</v>
      </c>
      <c r="WZ56" s="19">
        <v>0</v>
      </c>
      <c r="XA56" s="19"/>
      <c r="XB56" s="19"/>
      <c r="XC56" s="19">
        <v>0</v>
      </c>
      <c r="XD56" s="19">
        <v>5.3</v>
      </c>
      <c r="XE56" s="19">
        <v>5.2</v>
      </c>
      <c r="XF56" s="19">
        <v>5.2</v>
      </c>
      <c r="XG56" s="19">
        <v>0.1</v>
      </c>
      <c r="XH56" s="19">
        <v>19.8</v>
      </c>
      <c r="XI56" s="19">
        <v>19.241980000000002</v>
      </c>
      <c r="XJ56" s="19">
        <v>19.241980000000002</v>
      </c>
      <c r="XK56" s="19">
        <v>0.55801999999999996</v>
      </c>
      <c r="XL56" s="19">
        <v>19.8</v>
      </c>
      <c r="XM56" s="19">
        <v>19.241980000000002</v>
      </c>
      <c r="XN56" s="19">
        <v>19.241980000000002</v>
      </c>
      <c r="XO56" s="19">
        <v>0.55801999999999996</v>
      </c>
      <c r="XP56" s="19"/>
      <c r="XQ56" s="19"/>
      <c r="XR56" s="19"/>
      <c r="XS56" s="19">
        <v>0</v>
      </c>
      <c r="XT56" s="19">
        <v>0</v>
      </c>
      <c r="XU56" s="19"/>
      <c r="XV56" s="19">
        <v>20</v>
      </c>
      <c r="XW56" s="19">
        <v>-20</v>
      </c>
      <c r="XX56" s="19">
        <v>0</v>
      </c>
      <c r="XY56" s="19"/>
      <c r="XZ56" s="19">
        <v>20</v>
      </c>
      <c r="YA56" s="19">
        <v>-20</v>
      </c>
      <c r="YB56" s="19">
        <v>17</v>
      </c>
      <c r="YC56" s="19">
        <v>14</v>
      </c>
      <c r="YD56" s="19">
        <v>14</v>
      </c>
      <c r="YE56" s="19">
        <v>3</v>
      </c>
      <c r="YF56" s="19">
        <v>14</v>
      </c>
      <c r="YG56" s="19">
        <v>15</v>
      </c>
      <c r="YH56" s="19">
        <v>15</v>
      </c>
      <c r="YI56" s="19">
        <v>-1</v>
      </c>
      <c r="YJ56" s="19">
        <v>8.6</v>
      </c>
      <c r="YK56" s="19">
        <v>6.48</v>
      </c>
      <c r="YL56" s="19">
        <v>6.48</v>
      </c>
      <c r="YM56" s="19">
        <v>2.12</v>
      </c>
      <c r="YN56" s="19">
        <v>11.3</v>
      </c>
      <c r="YO56" s="19"/>
      <c r="YP56" s="19">
        <v>11</v>
      </c>
      <c r="YQ56" s="19">
        <v>0.3</v>
      </c>
      <c r="YR56" s="19">
        <v>21.9</v>
      </c>
      <c r="YS56" s="19">
        <v>18</v>
      </c>
      <c r="YT56" s="19">
        <v>18</v>
      </c>
      <c r="YU56" s="19">
        <v>3.9</v>
      </c>
    </row>
    <row r="57" spans="1:671" ht="25.05" customHeight="1" x14ac:dyDescent="0.3">
      <c r="A57" s="1"/>
      <c r="B57" s="202" t="s">
        <v>2900</v>
      </c>
      <c r="C57" s="203"/>
      <c r="D57" s="20">
        <v>4850.3999999999996</v>
      </c>
      <c r="E57" s="20">
        <v>4881.6326399999998</v>
      </c>
      <c r="F57" s="20">
        <v>4881.6326399999998</v>
      </c>
      <c r="G57" s="20"/>
      <c r="H57" s="20">
        <v>0</v>
      </c>
      <c r="I57" s="20">
        <v>0</v>
      </c>
      <c r="J57" s="20">
        <v>0</v>
      </c>
      <c r="K57" s="20"/>
      <c r="L57" s="20">
        <v>0</v>
      </c>
      <c r="M57" s="20">
        <v>0</v>
      </c>
      <c r="N57" s="20">
        <v>0</v>
      </c>
      <c r="O57" s="20"/>
      <c r="P57" s="20">
        <v>0</v>
      </c>
      <c r="Q57" s="20">
        <v>0</v>
      </c>
      <c r="R57" s="20">
        <v>0</v>
      </c>
      <c r="S57" s="20"/>
      <c r="T57" s="20">
        <v>0</v>
      </c>
      <c r="U57" s="20">
        <v>0</v>
      </c>
      <c r="V57" s="20">
        <v>0</v>
      </c>
      <c r="W57" s="20"/>
      <c r="X57" s="20">
        <v>2159.9</v>
      </c>
      <c r="Y57" s="20">
        <v>2204.8279200000002</v>
      </c>
      <c r="Z57" s="20">
        <v>2204.8279200000002</v>
      </c>
      <c r="AA57" s="20"/>
      <c r="AB57" s="20">
        <v>4718.2</v>
      </c>
      <c r="AC57" s="20">
        <v>5100.9771000000001</v>
      </c>
      <c r="AD57" s="20">
        <v>5357.9623799999999</v>
      </c>
      <c r="AE57" s="20"/>
      <c r="AF57" s="20">
        <v>148.4</v>
      </c>
      <c r="AG57" s="20">
        <v>183.34314000000001</v>
      </c>
      <c r="AH57" s="20">
        <v>616.17003999999997</v>
      </c>
      <c r="AI57" s="20"/>
      <c r="AJ57" s="20">
        <v>766.7</v>
      </c>
      <c r="AK57" s="20">
        <v>556.12773000000004</v>
      </c>
      <c r="AL57" s="20">
        <v>0</v>
      </c>
      <c r="AM57" s="20"/>
      <c r="AN57" s="20">
        <v>3335.25</v>
      </c>
      <c r="AO57" s="20">
        <v>3447.2421399999998</v>
      </c>
      <c r="AP57" s="20">
        <v>3488.6269649999999</v>
      </c>
      <c r="AQ57" s="20"/>
      <c r="AR57" s="20">
        <v>3346.2</v>
      </c>
      <c r="AS57" s="20">
        <v>3447.2421399999998</v>
      </c>
      <c r="AT57" s="20">
        <v>3488.6269649999999</v>
      </c>
      <c r="AU57" s="20"/>
      <c r="AV57" s="20">
        <v>3343.5</v>
      </c>
      <c r="AW57" s="20">
        <v>3447.2421399999998</v>
      </c>
      <c r="AX57" s="20">
        <v>3488.6269649999999</v>
      </c>
      <c r="AY57" s="20"/>
      <c r="AZ57" s="20">
        <v>5712.45</v>
      </c>
      <c r="BA57" s="20">
        <v>5186.3912549999995</v>
      </c>
      <c r="BB57" s="20">
        <v>5248.6549000000005</v>
      </c>
      <c r="BC57" s="20"/>
      <c r="BD57" s="20">
        <v>4515.2</v>
      </c>
      <c r="BE57" s="20">
        <v>4365.2194550000004</v>
      </c>
      <c r="BF57" s="20">
        <v>4561.1573550000003</v>
      </c>
      <c r="BG57" s="20"/>
      <c r="BH57" s="20">
        <v>2432.25</v>
      </c>
      <c r="BI57" s="20">
        <v>2189.1640900000002</v>
      </c>
      <c r="BJ57" s="20">
        <v>2287.4272799999999</v>
      </c>
      <c r="BK57" s="20"/>
      <c r="BL57" s="20">
        <v>13381.65</v>
      </c>
      <c r="BM57" s="20">
        <v>13586.145769999999</v>
      </c>
      <c r="BN57" s="20">
        <v>13586.145839999999</v>
      </c>
      <c r="BO57" s="20"/>
      <c r="BP57" s="20">
        <v>244.9</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1958.1</v>
      </c>
      <c r="CG57" s="20">
        <v>1874.3020799999999</v>
      </c>
      <c r="CH57" s="20">
        <v>1874.3020799999999</v>
      </c>
      <c r="CI57" s="20"/>
      <c r="CJ57" s="20">
        <v>148.19999999999999</v>
      </c>
      <c r="CK57" s="20">
        <v>178.29311999999999</v>
      </c>
      <c r="CL57" s="20">
        <v>178.29311999999999</v>
      </c>
      <c r="CM57" s="20"/>
      <c r="CN57" s="20">
        <v>0</v>
      </c>
      <c r="CO57" s="20">
        <v>0</v>
      </c>
      <c r="CP57" s="20">
        <v>0</v>
      </c>
      <c r="CQ57" s="20"/>
      <c r="CR57" s="20">
        <v>232.25</v>
      </c>
      <c r="CS57" s="20">
        <v>134.46462</v>
      </c>
      <c r="CT57" s="20">
        <v>146.65288000000001</v>
      </c>
      <c r="CU57" s="20"/>
      <c r="CV57" s="20">
        <v>151.55000000000001</v>
      </c>
      <c r="CW57" s="20">
        <v>165.08879999999999</v>
      </c>
      <c r="CX57" s="20">
        <v>165.08879999999999</v>
      </c>
      <c r="CY57" s="20"/>
      <c r="CZ57" s="20">
        <v>0</v>
      </c>
      <c r="DA57" s="20">
        <v>0</v>
      </c>
      <c r="DB57" s="20">
        <v>0</v>
      </c>
      <c r="DC57" s="20"/>
      <c r="DD57" s="20">
        <v>1849.4</v>
      </c>
      <c r="DE57" s="20">
        <v>1663.7848750000001</v>
      </c>
      <c r="DF57" s="20">
        <v>1866.668815</v>
      </c>
      <c r="DG57" s="20"/>
      <c r="DH57" s="20">
        <v>0</v>
      </c>
      <c r="DI57" s="20">
        <v>0</v>
      </c>
      <c r="DJ57" s="20">
        <v>0</v>
      </c>
      <c r="DK57" s="20"/>
      <c r="DL57" s="20">
        <v>0</v>
      </c>
      <c r="DM57" s="20">
        <v>0</v>
      </c>
      <c r="DN57" s="20">
        <v>0</v>
      </c>
      <c r="DO57" s="20"/>
      <c r="DP57" s="20">
        <v>2.4</v>
      </c>
      <c r="DQ57" s="20">
        <v>0</v>
      </c>
      <c r="DR57" s="20">
        <v>0</v>
      </c>
      <c r="DS57" s="20"/>
      <c r="DT57" s="20">
        <v>0</v>
      </c>
      <c r="DU57" s="20">
        <v>0</v>
      </c>
      <c r="DV57" s="20">
        <v>0</v>
      </c>
      <c r="DW57" s="20"/>
      <c r="DX57" s="20">
        <v>2637.7</v>
      </c>
      <c r="DY57" s="20">
        <v>2699.1952799999999</v>
      </c>
      <c r="DZ57" s="20">
        <v>2699.1952799999999</v>
      </c>
      <c r="EA57" s="20"/>
      <c r="EB57" s="20">
        <v>5041.1000000000004</v>
      </c>
      <c r="EC57" s="20">
        <v>5296.68</v>
      </c>
      <c r="ED57" s="20">
        <v>5296.68</v>
      </c>
      <c r="EE57" s="20"/>
      <c r="EF57" s="20">
        <v>0</v>
      </c>
      <c r="EG57" s="20">
        <v>0</v>
      </c>
      <c r="EH57" s="20">
        <v>0</v>
      </c>
      <c r="EI57" s="20"/>
      <c r="EJ57" s="20">
        <v>0</v>
      </c>
      <c r="EK57" s="20">
        <v>0</v>
      </c>
      <c r="EL57" s="20">
        <v>0</v>
      </c>
      <c r="EM57" s="20"/>
      <c r="EN57" s="20">
        <v>0</v>
      </c>
      <c r="EO57" s="20">
        <v>0</v>
      </c>
      <c r="EP57" s="20">
        <v>0</v>
      </c>
      <c r="EQ57" s="20"/>
      <c r="ER57" s="20">
        <v>156</v>
      </c>
      <c r="ES57" s="20">
        <v>153.36000000000001</v>
      </c>
      <c r="ET57" s="20">
        <v>153.36000000000001</v>
      </c>
      <c r="EU57" s="20"/>
      <c r="EV57" s="20">
        <v>10944</v>
      </c>
      <c r="EW57" s="20">
        <v>10970.26238</v>
      </c>
      <c r="EX57" s="20">
        <v>10970.262479999999</v>
      </c>
      <c r="EY57" s="20"/>
      <c r="EZ57" s="20">
        <v>1956.8</v>
      </c>
      <c r="FA57" s="20">
        <v>1959.25368</v>
      </c>
      <c r="FB57" s="20">
        <v>1959.25368</v>
      </c>
      <c r="FC57" s="20"/>
      <c r="FD57" s="20">
        <v>3640.3</v>
      </c>
      <c r="FE57" s="20">
        <v>3630.637455</v>
      </c>
      <c r="FF57" s="20">
        <v>3632.70048</v>
      </c>
      <c r="FG57" s="20"/>
      <c r="FH57" s="20">
        <v>1002.8</v>
      </c>
      <c r="FI57" s="20">
        <v>1005.5743199999999</v>
      </c>
      <c r="FJ57" s="20">
        <v>1005.5743199999999</v>
      </c>
      <c r="FK57" s="20"/>
      <c r="FL57" s="20">
        <v>445.2</v>
      </c>
      <c r="FM57" s="20">
        <v>461.06112000000002</v>
      </c>
      <c r="FN57" s="20">
        <v>461.06112000000002</v>
      </c>
      <c r="FO57" s="20"/>
      <c r="FP57" s="20">
        <v>444</v>
      </c>
      <c r="FQ57" s="20">
        <v>443.14872000000003</v>
      </c>
      <c r="FR57" s="20">
        <v>443.14872000000003</v>
      </c>
      <c r="FS57" s="20"/>
      <c r="FT57" s="20">
        <v>1173.1500000000001</v>
      </c>
      <c r="FU57" s="20">
        <v>1183.9715699999999</v>
      </c>
      <c r="FV57" s="20">
        <v>1025.18424</v>
      </c>
      <c r="FW57" s="20"/>
      <c r="FX57" s="20">
        <v>4288.75</v>
      </c>
      <c r="FY57" s="20">
        <v>4380.2617499999997</v>
      </c>
      <c r="FZ57" s="20">
        <v>4459.6893600000003</v>
      </c>
      <c r="GA57" s="20"/>
      <c r="GB57" s="20">
        <v>4300</v>
      </c>
      <c r="GC57" s="20">
        <v>4380.2617499999997</v>
      </c>
      <c r="GD57" s="20">
        <v>4459.6893600000003</v>
      </c>
      <c r="GE57" s="20"/>
      <c r="GF57" s="20">
        <v>4386.6000000000004</v>
      </c>
      <c r="GG57" s="20">
        <v>4393.4157050000003</v>
      </c>
      <c r="GH57" s="20">
        <v>4473.0818399999998</v>
      </c>
      <c r="GI57" s="20"/>
      <c r="GJ57" s="20">
        <v>2543.9499999999998</v>
      </c>
      <c r="GK57" s="20">
        <v>2651.5684799999999</v>
      </c>
      <c r="GL57" s="20">
        <v>2651.5684799999999</v>
      </c>
      <c r="GM57" s="20"/>
      <c r="GN57" s="20">
        <v>1050.8</v>
      </c>
      <c r="GO57" s="20">
        <v>1129.9824000000001</v>
      </c>
      <c r="GP57" s="20">
        <v>1129.9824000000001</v>
      </c>
      <c r="GQ57" s="20"/>
      <c r="GR57" s="20">
        <v>328.55</v>
      </c>
      <c r="GS57" s="20">
        <v>308.72107</v>
      </c>
      <c r="GT57" s="20">
        <v>0</v>
      </c>
      <c r="GU57" s="20"/>
      <c r="GV57" s="20">
        <v>91.2</v>
      </c>
      <c r="GW57" s="20">
        <v>0</v>
      </c>
      <c r="GX57" s="20">
        <v>0</v>
      </c>
      <c r="GY57" s="20"/>
      <c r="GZ57" s="20">
        <v>709.75</v>
      </c>
      <c r="HA57" s="20">
        <v>709.45367999999996</v>
      </c>
      <c r="HB57" s="20">
        <v>709.45367999999996</v>
      </c>
      <c r="HC57" s="20"/>
      <c r="HD57" s="20">
        <v>4071.25</v>
      </c>
      <c r="HE57" s="20">
        <v>4189.4273750000002</v>
      </c>
      <c r="HF57" s="20">
        <v>4189.4273400000002</v>
      </c>
      <c r="HG57" s="20"/>
      <c r="HH57" s="20">
        <v>0</v>
      </c>
      <c r="HI57" s="20">
        <v>0</v>
      </c>
      <c r="HJ57" s="20">
        <v>0</v>
      </c>
      <c r="HK57" s="20"/>
      <c r="HL57" s="20">
        <v>0</v>
      </c>
      <c r="HM57" s="20">
        <v>0</v>
      </c>
      <c r="HN57" s="20">
        <v>0</v>
      </c>
      <c r="HO57" s="20"/>
      <c r="HP57" s="20">
        <v>2270.1999999999998</v>
      </c>
      <c r="HQ57" s="20">
        <v>2293.0845599999998</v>
      </c>
      <c r="HR57" s="20">
        <v>2110.8096099999998</v>
      </c>
      <c r="HS57" s="20"/>
      <c r="HT57" s="20">
        <v>0</v>
      </c>
      <c r="HU57" s="20">
        <v>0</v>
      </c>
      <c r="HV57" s="20">
        <v>0</v>
      </c>
      <c r="HW57" s="20"/>
      <c r="HX57" s="20">
        <v>0</v>
      </c>
      <c r="HY57" s="20">
        <v>0</v>
      </c>
      <c r="HZ57" s="20">
        <v>0</v>
      </c>
      <c r="IA57" s="20"/>
      <c r="IB57" s="20">
        <v>691.7</v>
      </c>
      <c r="IC57" s="20">
        <v>565.81634499999996</v>
      </c>
      <c r="ID57" s="20">
        <v>611.08168499999999</v>
      </c>
      <c r="IE57" s="20"/>
      <c r="IF57" s="20">
        <v>0</v>
      </c>
      <c r="IG57" s="20">
        <v>0</v>
      </c>
      <c r="IH57" s="20">
        <v>0</v>
      </c>
      <c r="II57" s="20"/>
      <c r="IJ57" s="20">
        <v>0</v>
      </c>
      <c r="IK57" s="20">
        <v>0</v>
      </c>
      <c r="IL57" s="20">
        <v>0</v>
      </c>
      <c r="IM57" s="20"/>
      <c r="IN57" s="20">
        <v>0</v>
      </c>
      <c r="IO57" s="20">
        <v>0</v>
      </c>
      <c r="IP57" s="20">
        <v>0</v>
      </c>
      <c r="IQ57" s="20"/>
      <c r="IR57" s="20">
        <v>2026.1</v>
      </c>
      <c r="IS57" s="20">
        <v>2125.52016</v>
      </c>
      <c r="IT57" s="20">
        <v>2125.52016</v>
      </c>
      <c r="IU57" s="20"/>
      <c r="IV57" s="20">
        <v>3197</v>
      </c>
      <c r="IW57" s="20">
        <v>3237.5763999999999</v>
      </c>
      <c r="IX57" s="20">
        <v>3459.1290899999999</v>
      </c>
      <c r="IY57" s="20"/>
      <c r="IZ57" s="20">
        <v>3166.95</v>
      </c>
      <c r="JA57" s="20">
        <v>3237.5763999999999</v>
      </c>
      <c r="JB57" s="20">
        <v>3459.1290899999999</v>
      </c>
      <c r="JC57" s="20"/>
      <c r="JD57" s="20">
        <v>3511</v>
      </c>
      <c r="JE57" s="20">
        <v>3237.5763999999999</v>
      </c>
      <c r="JF57" s="20">
        <v>3459.1290899999999</v>
      </c>
      <c r="JG57" s="20"/>
      <c r="JH57" s="20">
        <v>5424.3</v>
      </c>
      <c r="JI57" s="20">
        <v>4870.9483300000002</v>
      </c>
      <c r="JJ57" s="20">
        <v>5204.27531</v>
      </c>
      <c r="JK57" s="20"/>
      <c r="JL57" s="20">
        <v>824.95</v>
      </c>
      <c r="JM57" s="20">
        <v>285.88945999999999</v>
      </c>
      <c r="JN57" s="20">
        <v>216.37175999999999</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265.7</v>
      </c>
      <c r="KG57" s="20">
        <v>459</v>
      </c>
      <c r="KH57" s="20">
        <v>459</v>
      </c>
      <c r="KI57" s="20"/>
      <c r="KJ57" s="20">
        <v>0</v>
      </c>
      <c r="KK57" s="20">
        <v>0</v>
      </c>
      <c r="KL57" s="20">
        <v>0</v>
      </c>
      <c r="KM57" s="20"/>
      <c r="KN57" s="20">
        <v>0</v>
      </c>
      <c r="KO57" s="20">
        <v>0</v>
      </c>
      <c r="KP57" s="20">
        <v>0</v>
      </c>
      <c r="KQ57" s="20"/>
      <c r="KR57" s="20">
        <v>0</v>
      </c>
      <c r="KS57" s="20">
        <v>114.848455</v>
      </c>
      <c r="KT57" s="20">
        <v>114.8484</v>
      </c>
      <c r="KU57" s="20"/>
      <c r="KV57" s="20">
        <v>5438.25</v>
      </c>
      <c r="KW57" s="20">
        <v>5734.2526500000004</v>
      </c>
      <c r="KX57" s="20">
        <v>5734.2526799999996</v>
      </c>
      <c r="KY57" s="20"/>
      <c r="KZ57" s="20">
        <v>3118.75</v>
      </c>
      <c r="LA57" s="20">
        <v>3195.84744</v>
      </c>
      <c r="LB57" s="20">
        <v>3195.84744</v>
      </c>
      <c r="LC57" s="20"/>
      <c r="LD57" s="20">
        <v>1511.75</v>
      </c>
      <c r="LE57" s="20">
        <v>1612.7812799999999</v>
      </c>
      <c r="LF57" s="20">
        <v>1612.7812799999999</v>
      </c>
      <c r="LG57" s="20"/>
      <c r="LH57" s="20">
        <v>1876.1</v>
      </c>
      <c r="LI57" s="20">
        <v>1885.63193</v>
      </c>
      <c r="LJ57" s="20">
        <v>1885.6320000000001</v>
      </c>
      <c r="LK57" s="20"/>
      <c r="LL57" s="20">
        <v>715.8</v>
      </c>
      <c r="LM57" s="20">
        <v>719.53344000000004</v>
      </c>
      <c r="LN57" s="20">
        <v>719.53344000000004</v>
      </c>
      <c r="LO57" s="20"/>
      <c r="LP57" s="20">
        <v>553.70000000000005</v>
      </c>
      <c r="LQ57" s="20">
        <v>605.015085</v>
      </c>
      <c r="LR57" s="20">
        <v>0</v>
      </c>
      <c r="LS57" s="20"/>
      <c r="LT57" s="20">
        <v>0</v>
      </c>
      <c r="LU57" s="20">
        <v>0</v>
      </c>
      <c r="LV57" s="20">
        <v>305.08488499999999</v>
      </c>
      <c r="LW57" s="20"/>
      <c r="LX57" s="20">
        <v>0</v>
      </c>
      <c r="LY57" s="20">
        <v>0</v>
      </c>
      <c r="LZ57" s="20">
        <v>0</v>
      </c>
      <c r="MA57" s="20"/>
      <c r="MB57" s="20">
        <v>3045.1</v>
      </c>
      <c r="MC57" s="20">
        <v>2994.7580750000002</v>
      </c>
      <c r="MD57" s="20">
        <v>3077.5557699999999</v>
      </c>
      <c r="ME57" s="20"/>
      <c r="MF57" s="20">
        <v>0</v>
      </c>
      <c r="MG57" s="20">
        <v>0</v>
      </c>
      <c r="MH57" s="20">
        <v>0</v>
      </c>
      <c r="MI57" s="20"/>
      <c r="MJ57" s="20">
        <v>1559.35</v>
      </c>
      <c r="MK57" s="20">
        <v>1501.8756550000001</v>
      </c>
      <c r="ML57" s="20">
        <v>1543.39886</v>
      </c>
      <c r="MM57" s="20"/>
      <c r="MN57" s="20">
        <v>977.05</v>
      </c>
      <c r="MO57" s="20">
        <v>834.93020000000001</v>
      </c>
      <c r="MP57" s="20">
        <v>1099.5039850000001</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4808.05</v>
      </c>
      <c r="NI57" s="20">
        <v>4613.7362249999996</v>
      </c>
      <c r="NJ57" s="20">
        <v>4808.1258600000001</v>
      </c>
      <c r="NK57" s="20"/>
      <c r="NL57" s="20">
        <v>2337.15</v>
      </c>
      <c r="NM57" s="20">
        <v>2313.7955999999999</v>
      </c>
      <c r="NN57" s="20">
        <v>2411.2823149999999</v>
      </c>
      <c r="NO57" s="20"/>
      <c r="NP57" s="20">
        <v>0</v>
      </c>
      <c r="NQ57" s="20">
        <v>0</v>
      </c>
      <c r="NR57" s="20">
        <v>0</v>
      </c>
      <c r="NS57" s="20"/>
      <c r="NT57" s="20">
        <v>0</v>
      </c>
      <c r="NU57" s="20">
        <v>0</v>
      </c>
      <c r="NV57" s="20">
        <v>0</v>
      </c>
      <c r="NW57" s="20"/>
      <c r="NX57" s="20">
        <v>287.25</v>
      </c>
      <c r="NY57" s="20">
        <v>419.82504</v>
      </c>
      <c r="NZ57" s="20">
        <v>419.82504</v>
      </c>
      <c r="OA57" s="20"/>
      <c r="OB57" s="20">
        <v>5.9</v>
      </c>
      <c r="OC57" s="20">
        <v>6.0890000000000004</v>
      </c>
      <c r="OD57" s="20">
        <v>6.101</v>
      </c>
      <c r="OE57" s="20"/>
      <c r="OF57" s="20">
        <v>1860.25</v>
      </c>
      <c r="OG57" s="20">
        <v>2125.1149999999998</v>
      </c>
      <c r="OH57" s="20">
        <v>2275.1255000000001</v>
      </c>
      <c r="OI57" s="20"/>
      <c r="OJ57" s="20">
        <v>705.55</v>
      </c>
      <c r="OK57" s="20">
        <v>761.47500000000002</v>
      </c>
      <c r="OL57" s="20">
        <v>761.47500000000002</v>
      </c>
      <c r="OM57" s="20"/>
      <c r="ON57" s="20">
        <v>64.45</v>
      </c>
      <c r="OO57" s="20">
        <v>143.13499999999999</v>
      </c>
      <c r="OP57" s="20">
        <v>223.32499999999999</v>
      </c>
      <c r="OQ57" s="20"/>
      <c r="OR57" s="20">
        <v>3.1</v>
      </c>
      <c r="OS57" s="20">
        <v>2.1</v>
      </c>
      <c r="OT57" s="20">
        <v>2.1</v>
      </c>
      <c r="OU57" s="20"/>
      <c r="OV57" s="20">
        <v>488.15</v>
      </c>
      <c r="OW57" s="20">
        <v>490.94952000000001</v>
      </c>
      <c r="OX57" s="20">
        <v>490.94952000000001</v>
      </c>
      <c r="OY57" s="20"/>
      <c r="OZ57" s="20">
        <v>238.2</v>
      </c>
      <c r="PA57" s="20">
        <v>239.59200000000001</v>
      </c>
      <c r="PB57" s="20">
        <v>239.59200000000001</v>
      </c>
      <c r="PC57" s="20"/>
      <c r="PD57" s="20">
        <v>133.85</v>
      </c>
      <c r="PE57" s="20">
        <v>136.08000000000001</v>
      </c>
      <c r="PF57" s="20">
        <v>136.08000000000001</v>
      </c>
      <c r="PG57" s="20"/>
      <c r="PH57" s="20">
        <v>1951.7</v>
      </c>
      <c r="PI57" s="20">
        <v>1912.7</v>
      </c>
      <c r="PJ57" s="20">
        <v>1972.5</v>
      </c>
      <c r="PK57" s="20"/>
      <c r="PL57" s="20">
        <v>974.56</v>
      </c>
      <c r="PM57" s="20">
        <v>1055</v>
      </c>
      <c r="PN57" s="20">
        <v>1086.5</v>
      </c>
      <c r="PO57" s="20"/>
      <c r="PP57" s="20">
        <v>50.4</v>
      </c>
      <c r="PQ57" s="20">
        <v>48</v>
      </c>
      <c r="PR57" s="20">
        <v>48</v>
      </c>
      <c r="PS57" s="20"/>
      <c r="PT57" s="20">
        <v>86.75</v>
      </c>
      <c r="PU57" s="20">
        <v>85.2</v>
      </c>
      <c r="PV57" s="20">
        <v>85.2</v>
      </c>
      <c r="PW57" s="20"/>
      <c r="PX57" s="20">
        <v>122.9</v>
      </c>
      <c r="PY57" s="20">
        <v>120</v>
      </c>
      <c r="PZ57" s="20">
        <v>120</v>
      </c>
      <c r="QA57" s="20"/>
      <c r="QB57" s="20">
        <v>469.75</v>
      </c>
      <c r="QC57" s="20">
        <v>388.02217999999999</v>
      </c>
      <c r="QD57" s="20">
        <v>245.06664000000001</v>
      </c>
      <c r="QE57" s="20"/>
      <c r="QF57" s="20">
        <v>457.95</v>
      </c>
      <c r="QG57" s="20">
        <v>466.47233</v>
      </c>
      <c r="QH57" s="20">
        <v>466.47239999999999</v>
      </c>
      <c r="QI57" s="20"/>
      <c r="QJ57" s="20">
        <v>464.1</v>
      </c>
      <c r="QK57" s="20">
        <v>419.82504</v>
      </c>
      <c r="QL57" s="20">
        <v>419.82504</v>
      </c>
      <c r="QM57" s="20"/>
      <c r="QN57" s="20">
        <v>82.85</v>
      </c>
      <c r="QO57" s="20">
        <v>84</v>
      </c>
      <c r="QP57" s="20">
        <v>84</v>
      </c>
      <c r="QQ57" s="20"/>
      <c r="QR57" s="20">
        <v>443</v>
      </c>
      <c r="QS57" s="20">
        <v>429.15456</v>
      </c>
      <c r="QT57" s="20">
        <v>429.15456</v>
      </c>
      <c r="QU57" s="20"/>
      <c r="QV57" s="20">
        <v>115.5</v>
      </c>
      <c r="QW57" s="20">
        <v>136.15350000000001</v>
      </c>
      <c r="QX57" s="20">
        <v>136.155</v>
      </c>
      <c r="QY57" s="20"/>
      <c r="QZ57" s="20">
        <v>152.6</v>
      </c>
      <c r="RA57" s="20">
        <v>159.64500000000001</v>
      </c>
      <c r="RB57" s="20">
        <v>159.64400000000001</v>
      </c>
      <c r="RC57" s="20"/>
      <c r="RD57" s="20">
        <v>458.2</v>
      </c>
      <c r="RE57" s="20">
        <v>452.53100000000001</v>
      </c>
      <c r="RF57" s="20">
        <v>502.77749999999997</v>
      </c>
      <c r="RG57" s="20"/>
      <c r="RH57" s="20">
        <v>1253.5999999999999</v>
      </c>
      <c r="RI57" s="20">
        <v>1328.6695</v>
      </c>
      <c r="RJ57" s="20">
        <v>1385.4190000000001</v>
      </c>
      <c r="RK57" s="20"/>
      <c r="RL57" s="20">
        <v>139.9</v>
      </c>
      <c r="RM57" s="20">
        <v>165.422</v>
      </c>
      <c r="RN57" s="20">
        <v>165.42</v>
      </c>
      <c r="RO57" s="20"/>
      <c r="RP57" s="20">
        <v>78.599999999999994</v>
      </c>
      <c r="RQ57" s="20">
        <v>79.2</v>
      </c>
      <c r="RR57" s="20">
        <v>79.2</v>
      </c>
      <c r="RS57" s="20"/>
      <c r="RT57" s="20">
        <v>482.7</v>
      </c>
      <c r="RU57" s="20">
        <v>475.00799999999998</v>
      </c>
      <c r="RV57" s="20">
        <v>475.00799999999998</v>
      </c>
      <c r="RW57" s="20"/>
      <c r="RX57" s="20">
        <v>76.8</v>
      </c>
      <c r="RY57" s="20">
        <v>48</v>
      </c>
      <c r="RZ57" s="20">
        <v>48</v>
      </c>
      <c r="SA57" s="20"/>
      <c r="SB57" s="20">
        <v>0</v>
      </c>
      <c r="SC57" s="20">
        <v>9.6</v>
      </c>
      <c r="SD57" s="20">
        <v>9.6</v>
      </c>
      <c r="SE57" s="20"/>
      <c r="SF57" s="20">
        <v>2.4500000000000002</v>
      </c>
      <c r="SG57" s="20">
        <v>3.0045000000000002</v>
      </c>
      <c r="SH57" s="20">
        <v>3.0045000000000002</v>
      </c>
      <c r="SI57" s="20"/>
      <c r="SJ57" s="20">
        <v>476.95</v>
      </c>
      <c r="SK57" s="20">
        <v>459.47519999999997</v>
      </c>
      <c r="SL57" s="20">
        <v>459.47519999999997</v>
      </c>
      <c r="SM57" s="20"/>
      <c r="SN57" s="20">
        <v>285.39999999999998</v>
      </c>
      <c r="SO57" s="20">
        <v>293.87759999999997</v>
      </c>
      <c r="SP57" s="20">
        <v>293.87759999999997</v>
      </c>
      <c r="SQ57" s="20"/>
      <c r="SR57" s="20">
        <v>481.05</v>
      </c>
      <c r="SS57" s="20">
        <v>466.47233</v>
      </c>
      <c r="ST57" s="20">
        <v>466.47239999999999</v>
      </c>
      <c r="SU57" s="20"/>
      <c r="SV57" s="20">
        <v>486.7</v>
      </c>
      <c r="SW57" s="20">
        <v>466.47233</v>
      </c>
      <c r="SX57" s="20">
        <v>466.47239999999999</v>
      </c>
      <c r="SY57" s="20"/>
      <c r="SZ57" s="20">
        <v>165.2</v>
      </c>
      <c r="TA57" s="20">
        <v>110.1825</v>
      </c>
      <c r="TB57" s="20">
        <v>163.52250000000001</v>
      </c>
      <c r="TC57" s="20"/>
      <c r="TD57" s="20">
        <v>820.45</v>
      </c>
      <c r="TE57" s="20">
        <v>612.495</v>
      </c>
      <c r="TF57" s="20">
        <v>751</v>
      </c>
      <c r="TG57" s="20"/>
      <c r="TH57" s="20">
        <v>264.7</v>
      </c>
      <c r="TI57" s="20">
        <v>296.47199999999998</v>
      </c>
      <c r="TJ57" s="20">
        <v>296.47300000000001</v>
      </c>
      <c r="TK57" s="20"/>
      <c r="TL57" s="20">
        <v>1397.25</v>
      </c>
      <c r="TM57" s="20">
        <v>1316.86</v>
      </c>
      <c r="TN57" s="20">
        <v>1370.6</v>
      </c>
      <c r="TO57" s="20"/>
      <c r="TP57" s="20">
        <v>1837.1</v>
      </c>
      <c r="TQ57" s="20">
        <v>1714.905</v>
      </c>
      <c r="TR57" s="20">
        <v>1391.029</v>
      </c>
      <c r="TS57" s="20"/>
      <c r="TT57" s="20">
        <v>159.44999999999999</v>
      </c>
      <c r="TU57" s="20">
        <v>130.48500000000001</v>
      </c>
      <c r="TV57" s="20">
        <v>196.54</v>
      </c>
      <c r="TW57" s="20"/>
      <c r="TX57" s="20">
        <v>108</v>
      </c>
      <c r="TY57" s="20">
        <v>110.1</v>
      </c>
      <c r="TZ57" s="20">
        <v>112.15</v>
      </c>
      <c r="UA57" s="20"/>
      <c r="UB57" s="20">
        <v>23.4</v>
      </c>
      <c r="UC57" s="20">
        <v>408.32</v>
      </c>
      <c r="UD57" s="20">
        <v>408.32</v>
      </c>
      <c r="UE57" s="20"/>
      <c r="UF57" s="20">
        <v>502.6</v>
      </c>
      <c r="UG57" s="20">
        <v>466.47233</v>
      </c>
      <c r="UH57" s="20">
        <v>466.47239999999999</v>
      </c>
      <c r="UI57" s="20"/>
      <c r="UJ57" s="20">
        <v>184.2</v>
      </c>
      <c r="UK57" s="20">
        <v>196.8</v>
      </c>
      <c r="UL57" s="20">
        <v>196.8</v>
      </c>
      <c r="UM57" s="20"/>
      <c r="UN57" s="20">
        <v>184.5</v>
      </c>
      <c r="UO57" s="20">
        <v>170.4</v>
      </c>
      <c r="UP57" s="20">
        <v>170.4</v>
      </c>
      <c r="UQ57" s="20"/>
      <c r="UR57" s="20">
        <v>489.6</v>
      </c>
      <c r="US57" s="20">
        <v>466.47233</v>
      </c>
      <c r="UT57" s="20">
        <v>466.47239999999999</v>
      </c>
      <c r="UU57" s="20"/>
      <c r="UV57" s="20">
        <v>484.5</v>
      </c>
      <c r="UW57" s="20">
        <v>466.47233</v>
      </c>
      <c r="UX57" s="20">
        <v>466.47239999999999</v>
      </c>
      <c r="UY57" s="20"/>
      <c r="UZ57" s="20">
        <v>465.5</v>
      </c>
      <c r="VA57" s="20">
        <v>466.47233</v>
      </c>
      <c r="VB57" s="20">
        <v>466.47239999999999</v>
      </c>
      <c r="VC57" s="20"/>
      <c r="VD57" s="20">
        <v>87.85</v>
      </c>
      <c r="VE57" s="20">
        <v>149.26</v>
      </c>
      <c r="VF57" s="20">
        <v>168.565</v>
      </c>
      <c r="VG57" s="20"/>
      <c r="VH57" s="20">
        <v>2401.75</v>
      </c>
      <c r="VI57" s="20">
        <v>2463.6165000000001</v>
      </c>
      <c r="VJ57" s="20">
        <v>2463.6194999999998</v>
      </c>
      <c r="VK57" s="20"/>
      <c r="VL57" s="20">
        <v>137.19999999999999</v>
      </c>
      <c r="VM57" s="20">
        <v>118.592</v>
      </c>
      <c r="VN57" s="20">
        <v>118.58199999999999</v>
      </c>
      <c r="VO57" s="20"/>
      <c r="VP57" s="20">
        <v>1318.1</v>
      </c>
      <c r="VQ57" s="20">
        <v>1138.6500000000001</v>
      </c>
      <c r="VR57" s="20">
        <v>1215.5</v>
      </c>
      <c r="VS57" s="20"/>
      <c r="VT57" s="20">
        <v>14.4</v>
      </c>
      <c r="VU57" s="20">
        <v>14.4</v>
      </c>
      <c r="VV57" s="20">
        <v>14.4</v>
      </c>
      <c r="VW57" s="20"/>
      <c r="VX57" s="20">
        <v>1350.35</v>
      </c>
      <c r="VY57" s="20">
        <v>1289.12562</v>
      </c>
      <c r="VZ57" s="20">
        <v>1438.5</v>
      </c>
      <c r="WA57" s="20"/>
      <c r="WB57" s="20">
        <v>1318.8</v>
      </c>
      <c r="WC57" s="20">
        <v>1304.339375</v>
      </c>
      <c r="WD57" s="20">
        <v>1424.85</v>
      </c>
      <c r="WE57" s="20"/>
      <c r="WF57" s="20">
        <v>1012.9</v>
      </c>
      <c r="WG57" s="20">
        <v>903.18700000000001</v>
      </c>
      <c r="WH57" s="20">
        <v>903.202</v>
      </c>
      <c r="WI57" s="20"/>
      <c r="WJ57" s="20">
        <v>100.9</v>
      </c>
      <c r="WK57" s="20">
        <v>100.8</v>
      </c>
      <c r="WL57" s="20">
        <v>100.8</v>
      </c>
      <c r="WM57" s="20"/>
      <c r="WN57" s="20">
        <v>57.6</v>
      </c>
      <c r="WO57" s="20">
        <v>57.6</v>
      </c>
      <c r="WP57" s="20">
        <v>57.6</v>
      </c>
      <c r="WQ57" s="20"/>
      <c r="WR57" s="20">
        <v>23.65</v>
      </c>
      <c r="WS57" s="20">
        <v>28.8</v>
      </c>
      <c r="WT57" s="20">
        <v>28.8</v>
      </c>
      <c r="WU57" s="20"/>
      <c r="WV57" s="20">
        <v>44.4</v>
      </c>
      <c r="WW57" s="20">
        <v>42</v>
      </c>
      <c r="WX57" s="20">
        <v>42</v>
      </c>
      <c r="WY57" s="20"/>
      <c r="WZ57" s="20">
        <v>127.15</v>
      </c>
      <c r="XA57" s="20">
        <v>119.818</v>
      </c>
      <c r="XB57" s="20">
        <v>119.8205</v>
      </c>
      <c r="XC57" s="20"/>
      <c r="XD57" s="20">
        <v>128.1</v>
      </c>
      <c r="XE57" s="20">
        <v>124.8</v>
      </c>
      <c r="XF57" s="20">
        <v>124.8</v>
      </c>
      <c r="XG57" s="20"/>
      <c r="XH57" s="20">
        <v>480.25</v>
      </c>
      <c r="XI57" s="20">
        <v>461.80752000000001</v>
      </c>
      <c r="XJ57" s="20">
        <v>461.80752000000001</v>
      </c>
      <c r="XK57" s="20"/>
      <c r="XL57" s="20">
        <v>479.55</v>
      </c>
      <c r="XM57" s="20">
        <v>461.80752000000001</v>
      </c>
      <c r="XN57" s="20">
        <v>461.80752000000001</v>
      </c>
      <c r="XO57" s="20"/>
      <c r="XP57" s="20">
        <v>0</v>
      </c>
      <c r="XQ57" s="20">
        <v>0</v>
      </c>
      <c r="XR57" s="20">
        <v>0</v>
      </c>
      <c r="XS57" s="20"/>
      <c r="XT57" s="20">
        <v>522.79999999999995</v>
      </c>
      <c r="XU57" s="20">
        <v>402.5</v>
      </c>
      <c r="XV57" s="20">
        <v>480</v>
      </c>
      <c r="XW57" s="20"/>
      <c r="XX57" s="20">
        <v>88.05</v>
      </c>
      <c r="XY57" s="20">
        <v>402.5</v>
      </c>
      <c r="XZ57" s="20">
        <v>480</v>
      </c>
      <c r="YA57" s="20"/>
      <c r="YB57" s="20">
        <v>391.7</v>
      </c>
      <c r="YC57" s="20">
        <v>336</v>
      </c>
      <c r="YD57" s="20">
        <v>336</v>
      </c>
      <c r="YE57" s="20"/>
      <c r="YF57" s="20">
        <v>171.35</v>
      </c>
      <c r="YG57" s="20">
        <v>247.5</v>
      </c>
      <c r="YH57" s="20">
        <v>360</v>
      </c>
      <c r="YI57" s="20"/>
      <c r="YJ57" s="20">
        <v>175.4</v>
      </c>
      <c r="YK57" s="20">
        <v>155.52000000000001</v>
      </c>
      <c r="YL57" s="20">
        <v>155.52000000000001</v>
      </c>
      <c r="YM57" s="20"/>
      <c r="YN57" s="20">
        <v>213.65</v>
      </c>
      <c r="YO57" s="20">
        <v>110</v>
      </c>
      <c r="YP57" s="20">
        <v>264</v>
      </c>
      <c r="YQ57" s="20"/>
      <c r="YR57" s="20">
        <v>443.2</v>
      </c>
      <c r="YS57" s="20">
        <v>432</v>
      </c>
      <c r="YT57" s="20">
        <v>432</v>
      </c>
      <c r="YU57" s="20"/>
    </row>
  </sheetData>
  <mergeCells count="33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Z6:XC6"/>
    <mergeCell ref="WZ7:XC7"/>
    <mergeCell ref="XD6:XG6"/>
    <mergeCell ref="XD7:XG7"/>
    <mergeCell ref="WJ6:WM6"/>
    <mergeCell ref="WJ7:WM7"/>
    <mergeCell ref="WN6:WQ6"/>
    <mergeCell ref="WN7:WQ7"/>
    <mergeCell ref="WR6:WU6"/>
    <mergeCell ref="WR7:WU7"/>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77343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2901</v>
      </c>
      <c r="C6" s="1"/>
      <c r="D6" s="1"/>
      <c r="E6" s="1"/>
    </row>
    <row r="7" spans="1:7" ht="33" customHeight="1" x14ac:dyDescent="0.3">
      <c r="A7" s="1"/>
      <c r="B7" s="3" t="s">
        <v>2902</v>
      </c>
      <c r="C7" s="3" t="s">
        <v>2903</v>
      </c>
      <c r="D7" s="3" t="s">
        <v>2904</v>
      </c>
      <c r="E7" s="3" t="s">
        <v>1031</v>
      </c>
    </row>
    <row r="8" spans="1:7" x14ac:dyDescent="0.3">
      <c r="A8" s="1"/>
      <c r="B8" s="147" t="s">
        <v>2905</v>
      </c>
      <c r="C8" s="53">
        <v>39623737.616159998</v>
      </c>
      <c r="D8" s="53">
        <v>35011039.697095796</v>
      </c>
      <c r="E8" s="179">
        <v>0.13174981260116156</v>
      </c>
    </row>
    <row r="9" spans="1:7" x14ac:dyDescent="0.3">
      <c r="A9" s="1"/>
      <c r="B9" s="147" t="s">
        <v>2906</v>
      </c>
      <c r="C9" s="53">
        <v>7075576.9104599999</v>
      </c>
      <c r="D9" s="53">
        <v>13106582.9160084</v>
      </c>
      <c r="E9" s="179">
        <v>-0.46015090616655852</v>
      </c>
    </row>
    <row r="10" spans="1:7" x14ac:dyDescent="0.3">
      <c r="A10" s="1"/>
      <c r="B10" s="147" t="s">
        <v>2907</v>
      </c>
      <c r="C10" s="53">
        <v>4111149.8008599998</v>
      </c>
      <c r="D10" s="53">
        <v>3824137.6122725001</v>
      </c>
      <c r="E10" s="179">
        <v>7.5052787762243361E-2</v>
      </c>
    </row>
    <row r="11" spans="1:7" x14ac:dyDescent="0.3">
      <c r="A11" s="1"/>
      <c r="B11" s="147" t="s">
        <v>2908</v>
      </c>
      <c r="C11" s="53">
        <v>6337296.5331800003</v>
      </c>
      <c r="D11" s="53">
        <v>6213890.5507124001</v>
      </c>
      <c r="E11" s="179">
        <v>1.9859696829299955E-2</v>
      </c>
    </row>
    <row r="12" spans="1:7" x14ac:dyDescent="0.3">
      <c r="A12" s="1"/>
      <c r="B12" s="147" t="s">
        <v>2909</v>
      </c>
      <c r="C12" s="53">
        <v>6061612.0300899995</v>
      </c>
      <c r="D12" s="53">
        <v>6751862.4908336997</v>
      </c>
      <c r="E12" s="179">
        <v>-0.10223111944012206</v>
      </c>
    </row>
    <row r="13" spans="1:7" x14ac:dyDescent="0.3">
      <c r="A13" s="1"/>
      <c r="B13" s="147" t="s">
        <v>2910</v>
      </c>
      <c r="C13" s="53">
        <v>7171451.6867199996</v>
      </c>
      <c r="D13" s="53">
        <v>6229635.7922056997</v>
      </c>
      <c r="E13" s="179">
        <v>0.15118313909982778</v>
      </c>
    </row>
    <row r="14" spans="1:7" x14ac:dyDescent="0.3">
      <c r="A14" s="1"/>
      <c r="B14" s="147" t="s">
        <v>2911</v>
      </c>
      <c r="C14" s="53">
        <v>6412164.2455500001</v>
      </c>
      <c r="D14" s="53">
        <v>6175673.5843396001</v>
      </c>
      <c r="E14" s="179">
        <v>3.8293905592759608E-2</v>
      </c>
    </row>
    <row r="15" spans="1:7" x14ac:dyDescent="0.3">
      <c r="A15" s="1"/>
      <c r="B15" s="147" t="s">
        <v>2912</v>
      </c>
      <c r="C15" s="53">
        <v>6666160.1529599996</v>
      </c>
      <c r="D15" s="53">
        <v>6886159.8669020999</v>
      </c>
      <c r="E15" s="179">
        <v>-3.1948098533046698E-2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77343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2913</v>
      </c>
      <c r="C5" s="1"/>
      <c r="D5" s="1"/>
      <c r="E5" s="1"/>
      <c r="F5" s="1"/>
      <c r="G5" s="1"/>
      <c r="H5" s="1"/>
      <c r="I5" s="1"/>
      <c r="J5" s="1"/>
      <c r="K5" s="1"/>
      <c r="L5" s="1"/>
      <c r="M5" s="1"/>
      <c r="N5" s="1"/>
      <c r="O5" s="1"/>
      <c r="P5" s="1"/>
    </row>
    <row r="6" spans="1:16" ht="27.6" x14ac:dyDescent="0.3">
      <c r="A6" s="1"/>
      <c r="B6" s="3" t="s">
        <v>205</v>
      </c>
      <c r="C6" s="3" t="s">
        <v>1258</v>
      </c>
      <c r="D6" s="3" t="s">
        <v>1259</v>
      </c>
      <c r="E6" s="3" t="s">
        <v>1260</v>
      </c>
      <c r="F6" s="3" t="s">
        <v>208</v>
      </c>
      <c r="G6" s="3" t="s">
        <v>209</v>
      </c>
      <c r="H6" s="3" t="s">
        <v>1261</v>
      </c>
      <c r="I6" s="3" t="s">
        <v>1262</v>
      </c>
      <c r="J6" s="3" t="s">
        <v>1263</v>
      </c>
      <c r="K6" s="3" t="s">
        <v>1264</v>
      </c>
      <c r="L6" s="3" t="s">
        <v>1265</v>
      </c>
      <c r="M6" s="3" t="s">
        <v>1266</v>
      </c>
      <c r="N6" s="3" t="s">
        <v>1267</v>
      </c>
      <c r="O6" s="3" t="s">
        <v>1268</v>
      </c>
      <c r="P6" s="3" t="s">
        <v>1269</v>
      </c>
    </row>
    <row r="7" spans="1:16" x14ac:dyDescent="0.3">
      <c r="A7" s="1"/>
      <c r="B7" s="6" t="s">
        <v>664</v>
      </c>
      <c r="C7" s="6" t="s">
        <v>1052</v>
      </c>
      <c r="D7" s="86" t="s">
        <v>112</v>
      </c>
      <c r="E7" s="6" t="s">
        <v>1270</v>
      </c>
      <c r="F7" s="86" t="s">
        <v>46</v>
      </c>
      <c r="G7" s="86" t="s">
        <v>47</v>
      </c>
      <c r="H7" s="86" t="s">
        <v>986</v>
      </c>
      <c r="I7" s="86" t="s">
        <v>986</v>
      </c>
      <c r="J7" s="180" t="s">
        <v>1271</v>
      </c>
      <c r="K7" s="86" t="s">
        <v>986</v>
      </c>
      <c r="L7" s="86" t="s">
        <v>986</v>
      </c>
      <c r="M7" s="86" t="s">
        <v>986</v>
      </c>
      <c r="N7" s="86" t="s">
        <v>986</v>
      </c>
      <c r="O7" s="6" t="s">
        <v>1272</v>
      </c>
      <c r="P7" s="6"/>
    </row>
    <row r="8" spans="1:16" x14ac:dyDescent="0.3">
      <c r="A8" s="1"/>
      <c r="B8" s="6" t="s">
        <v>665</v>
      </c>
      <c r="C8" s="6" t="s">
        <v>1140</v>
      </c>
      <c r="D8" s="86" t="s">
        <v>112</v>
      </c>
      <c r="E8" s="6" t="s">
        <v>1273</v>
      </c>
      <c r="F8" s="86" t="s">
        <v>46</v>
      </c>
      <c r="G8" s="86" t="s">
        <v>1274</v>
      </c>
      <c r="H8" s="86" t="s">
        <v>986</v>
      </c>
      <c r="I8" s="86" t="s">
        <v>986</v>
      </c>
      <c r="J8" s="180" t="s">
        <v>1271</v>
      </c>
      <c r="K8" s="86" t="s">
        <v>986</v>
      </c>
      <c r="L8" s="86" t="s">
        <v>986</v>
      </c>
      <c r="M8" s="86" t="s">
        <v>986</v>
      </c>
      <c r="N8" s="86" t="s">
        <v>986</v>
      </c>
      <c r="O8" s="6" t="s">
        <v>1272</v>
      </c>
      <c r="P8" s="6"/>
    </row>
    <row r="9" spans="1:16" x14ac:dyDescent="0.3">
      <c r="A9" s="1"/>
      <c r="B9" s="6" t="s">
        <v>665</v>
      </c>
      <c r="C9" s="6" t="s">
        <v>1140</v>
      </c>
      <c r="D9" s="86" t="s">
        <v>112</v>
      </c>
      <c r="E9" s="6" t="s">
        <v>1273</v>
      </c>
      <c r="F9" s="86" t="s">
        <v>1275</v>
      </c>
      <c r="G9" s="86" t="s">
        <v>47</v>
      </c>
      <c r="H9" s="86" t="s">
        <v>986</v>
      </c>
      <c r="I9" s="86" t="s">
        <v>986</v>
      </c>
      <c r="J9" s="180" t="s">
        <v>1271</v>
      </c>
      <c r="K9" s="86" t="s">
        <v>986</v>
      </c>
      <c r="L9" s="86" t="s">
        <v>986</v>
      </c>
      <c r="M9" s="86" t="s">
        <v>986</v>
      </c>
      <c r="N9" s="86" t="s">
        <v>986</v>
      </c>
      <c r="O9" s="6" t="s">
        <v>1272</v>
      </c>
      <c r="P9" s="6"/>
    </row>
    <row r="10" spans="1:16" x14ac:dyDescent="0.3">
      <c r="A10" s="1"/>
      <c r="B10" s="6" t="s">
        <v>666</v>
      </c>
      <c r="C10" s="6" t="s">
        <v>1142</v>
      </c>
      <c r="D10" s="86" t="s">
        <v>112</v>
      </c>
      <c r="E10" s="6" t="s">
        <v>1276</v>
      </c>
      <c r="F10" s="86" t="s">
        <v>46</v>
      </c>
      <c r="G10" s="86" t="s">
        <v>47</v>
      </c>
      <c r="H10" s="86" t="s">
        <v>986</v>
      </c>
      <c r="I10" s="86" t="s">
        <v>986</v>
      </c>
      <c r="J10" s="180" t="s">
        <v>1271</v>
      </c>
      <c r="K10" s="86" t="s">
        <v>986</v>
      </c>
      <c r="L10" s="86" t="s">
        <v>986</v>
      </c>
      <c r="M10" s="86" t="s">
        <v>986</v>
      </c>
      <c r="N10" s="86" t="s">
        <v>986</v>
      </c>
      <c r="O10" s="6" t="s">
        <v>1272</v>
      </c>
      <c r="P10" s="6"/>
    </row>
    <row r="11" spans="1:16" ht="26.4" x14ac:dyDescent="0.3">
      <c r="A11" s="1"/>
      <c r="B11" s="6" t="s">
        <v>14</v>
      </c>
      <c r="C11" s="6" t="s">
        <v>1055</v>
      </c>
      <c r="D11" s="86" t="s">
        <v>112</v>
      </c>
      <c r="E11" s="6" t="s">
        <v>1277</v>
      </c>
      <c r="F11" s="86" t="s">
        <v>46</v>
      </c>
      <c r="G11" s="86" t="s">
        <v>18</v>
      </c>
      <c r="H11" s="86" t="s">
        <v>986</v>
      </c>
      <c r="I11" s="86" t="s">
        <v>986</v>
      </c>
      <c r="J11" s="180" t="s">
        <v>1271</v>
      </c>
      <c r="K11" s="86" t="s">
        <v>986</v>
      </c>
      <c r="L11" s="86" t="s">
        <v>986</v>
      </c>
      <c r="M11" s="86" t="s">
        <v>986</v>
      </c>
      <c r="N11" s="86" t="s">
        <v>986</v>
      </c>
      <c r="O11" s="6" t="s">
        <v>1272</v>
      </c>
      <c r="P11" s="6"/>
    </row>
    <row r="12" spans="1:16" ht="26.4" x14ac:dyDescent="0.3">
      <c r="A12" s="1"/>
      <c r="B12" s="6" t="s">
        <v>14</v>
      </c>
      <c r="C12" s="6" t="s">
        <v>1055</v>
      </c>
      <c r="D12" s="86" t="s">
        <v>22</v>
      </c>
      <c r="E12" s="6" t="s">
        <v>1278</v>
      </c>
      <c r="F12" s="86" t="s">
        <v>18</v>
      </c>
      <c r="G12" s="86" t="s">
        <v>23</v>
      </c>
      <c r="H12" s="86" t="s">
        <v>986</v>
      </c>
      <c r="I12" s="86" t="s">
        <v>986</v>
      </c>
      <c r="J12" s="180" t="s">
        <v>1271</v>
      </c>
      <c r="K12" s="86" t="s">
        <v>986</v>
      </c>
      <c r="L12" s="86" t="s">
        <v>986</v>
      </c>
      <c r="M12" s="86" t="s">
        <v>986</v>
      </c>
      <c r="N12" s="86" t="s">
        <v>986</v>
      </c>
      <c r="O12" s="6" t="s">
        <v>1272</v>
      </c>
      <c r="P12" s="6"/>
    </row>
    <row r="13" spans="1:16" ht="26.4" x14ac:dyDescent="0.3">
      <c r="A13" s="1"/>
      <c r="B13" s="6" t="s">
        <v>14</v>
      </c>
      <c r="C13" s="6" t="s">
        <v>1055</v>
      </c>
      <c r="D13" s="86" t="s">
        <v>22</v>
      </c>
      <c r="E13" s="6" t="s">
        <v>1278</v>
      </c>
      <c r="F13" s="86" t="s">
        <v>24</v>
      </c>
      <c r="G13" s="86" t="s">
        <v>19</v>
      </c>
      <c r="H13" s="86" t="s">
        <v>986</v>
      </c>
      <c r="I13" s="86" t="s">
        <v>986</v>
      </c>
      <c r="J13" s="180" t="s">
        <v>1271</v>
      </c>
      <c r="K13" s="86" t="s">
        <v>986</v>
      </c>
      <c r="L13" s="86" t="s">
        <v>986</v>
      </c>
      <c r="M13" s="86" t="s">
        <v>986</v>
      </c>
      <c r="N13" s="86" t="s">
        <v>986</v>
      </c>
      <c r="O13" s="6" t="s">
        <v>1272</v>
      </c>
      <c r="P13" s="6"/>
    </row>
    <row r="14" spans="1:16" ht="26.4" x14ac:dyDescent="0.3">
      <c r="A14" s="1"/>
      <c r="B14" s="6" t="s">
        <v>14</v>
      </c>
      <c r="C14" s="6" t="s">
        <v>1055</v>
      </c>
      <c r="D14" s="86" t="s">
        <v>112</v>
      </c>
      <c r="E14" s="6" t="s">
        <v>1277</v>
      </c>
      <c r="F14" s="86" t="s">
        <v>19</v>
      </c>
      <c r="G14" s="86" t="s">
        <v>1279</v>
      </c>
      <c r="H14" s="86" t="s">
        <v>986</v>
      </c>
      <c r="I14" s="86" t="s">
        <v>986</v>
      </c>
      <c r="J14" s="180" t="s">
        <v>1271</v>
      </c>
      <c r="K14" s="86" t="s">
        <v>986</v>
      </c>
      <c r="L14" s="86" t="s">
        <v>986</v>
      </c>
      <c r="M14" s="86" t="s">
        <v>986</v>
      </c>
      <c r="N14" s="86" t="s">
        <v>986</v>
      </c>
      <c r="O14" s="6" t="s">
        <v>1272</v>
      </c>
      <c r="P14" s="6"/>
    </row>
    <row r="15" spans="1:16" ht="26.4" x14ac:dyDescent="0.3">
      <c r="A15" s="1"/>
      <c r="B15" s="6" t="s">
        <v>14</v>
      </c>
      <c r="C15" s="6" t="s">
        <v>1055</v>
      </c>
      <c r="D15" s="86" t="s">
        <v>22</v>
      </c>
      <c r="E15" s="6" t="s">
        <v>1278</v>
      </c>
      <c r="F15" s="86" t="s">
        <v>1279</v>
      </c>
      <c r="G15" s="86" t="s">
        <v>1280</v>
      </c>
      <c r="H15" s="86" t="s">
        <v>986</v>
      </c>
      <c r="I15" s="86" t="s">
        <v>986</v>
      </c>
      <c r="J15" s="180" t="s">
        <v>1271</v>
      </c>
      <c r="K15" s="86" t="s">
        <v>986</v>
      </c>
      <c r="L15" s="86" t="s">
        <v>986</v>
      </c>
      <c r="M15" s="86" t="s">
        <v>986</v>
      </c>
      <c r="N15" s="86" t="s">
        <v>986</v>
      </c>
      <c r="O15" s="6" t="s">
        <v>1272</v>
      </c>
      <c r="P15" s="6"/>
    </row>
    <row r="16" spans="1:16" ht="26.4" x14ac:dyDescent="0.3">
      <c r="A16" s="1"/>
      <c r="B16" s="6" t="s">
        <v>14</v>
      </c>
      <c r="C16" s="6" t="s">
        <v>1055</v>
      </c>
      <c r="D16" s="86" t="s">
        <v>22</v>
      </c>
      <c r="E16" s="6" t="s">
        <v>1278</v>
      </c>
      <c r="F16" s="86" t="s">
        <v>1281</v>
      </c>
      <c r="G16" s="86" t="s">
        <v>1282</v>
      </c>
      <c r="H16" s="86" t="s">
        <v>986</v>
      </c>
      <c r="I16" s="86" t="s">
        <v>986</v>
      </c>
      <c r="J16" s="180" t="s">
        <v>1271</v>
      </c>
      <c r="K16" s="86" t="s">
        <v>986</v>
      </c>
      <c r="L16" s="86" t="s">
        <v>986</v>
      </c>
      <c r="M16" s="86" t="s">
        <v>986</v>
      </c>
      <c r="N16" s="86" t="s">
        <v>986</v>
      </c>
      <c r="O16" s="6" t="s">
        <v>1272</v>
      </c>
      <c r="P16" s="6"/>
    </row>
    <row r="17" spans="1:16" ht="26.4" x14ac:dyDescent="0.3">
      <c r="A17" s="1"/>
      <c r="B17" s="6" t="s">
        <v>14</v>
      </c>
      <c r="C17" s="6" t="s">
        <v>1055</v>
      </c>
      <c r="D17" s="86" t="s">
        <v>112</v>
      </c>
      <c r="E17" s="6" t="s">
        <v>1277</v>
      </c>
      <c r="F17" s="86" t="s">
        <v>1282</v>
      </c>
      <c r="G17" s="86" t="s">
        <v>47</v>
      </c>
      <c r="H17" s="86" t="s">
        <v>986</v>
      </c>
      <c r="I17" s="86" t="s">
        <v>986</v>
      </c>
      <c r="J17" s="180" t="s">
        <v>1271</v>
      </c>
      <c r="K17" s="86" t="s">
        <v>986</v>
      </c>
      <c r="L17" s="86" t="s">
        <v>986</v>
      </c>
      <c r="M17" s="86" t="s">
        <v>986</v>
      </c>
      <c r="N17" s="86" t="s">
        <v>986</v>
      </c>
      <c r="O17" s="6" t="s">
        <v>1272</v>
      </c>
      <c r="P17" s="6"/>
    </row>
    <row r="18" spans="1:16" x14ac:dyDescent="0.3">
      <c r="A18" s="1"/>
      <c r="B18" s="6" t="s">
        <v>667</v>
      </c>
      <c r="C18" s="6" t="s">
        <v>1059</v>
      </c>
      <c r="D18" s="86" t="s">
        <v>525</v>
      </c>
      <c r="E18" s="6" t="s">
        <v>1283</v>
      </c>
      <c r="F18" s="86" t="s">
        <v>46</v>
      </c>
      <c r="G18" s="86" t="s">
        <v>47</v>
      </c>
      <c r="H18" s="86" t="s">
        <v>986</v>
      </c>
      <c r="I18" s="86" t="s">
        <v>986</v>
      </c>
      <c r="J18" s="180" t="s">
        <v>1271</v>
      </c>
      <c r="K18" s="86" t="s">
        <v>986</v>
      </c>
      <c r="L18" s="86" t="s">
        <v>986</v>
      </c>
      <c r="M18" s="86" t="s">
        <v>986</v>
      </c>
      <c r="N18" s="86" t="s">
        <v>986</v>
      </c>
      <c r="O18" s="6" t="s">
        <v>1272</v>
      </c>
      <c r="P18" s="6"/>
    </row>
    <row r="19" spans="1:16" x14ac:dyDescent="0.3">
      <c r="A19" s="1"/>
      <c r="B19" s="6" t="s">
        <v>114</v>
      </c>
      <c r="C19" s="6" t="s">
        <v>1151</v>
      </c>
      <c r="D19" s="86" t="s">
        <v>286</v>
      </c>
      <c r="E19" s="6" t="s">
        <v>1284</v>
      </c>
      <c r="F19" s="86" t="s">
        <v>1285</v>
      </c>
      <c r="G19" s="86" t="s">
        <v>1286</v>
      </c>
      <c r="H19" s="86" t="s">
        <v>1287</v>
      </c>
      <c r="I19" s="86" t="s">
        <v>1288</v>
      </c>
      <c r="J19" s="181" t="s">
        <v>1289</v>
      </c>
      <c r="K19" s="86" t="s">
        <v>986</v>
      </c>
      <c r="L19" s="86" t="s">
        <v>986</v>
      </c>
      <c r="M19" s="86" t="s">
        <v>986</v>
      </c>
      <c r="N19" s="86" t="s">
        <v>986</v>
      </c>
      <c r="O19" s="6" t="s">
        <v>1290</v>
      </c>
      <c r="P19" s="6"/>
    </row>
    <row r="20" spans="1:16" x14ac:dyDescent="0.3">
      <c r="A20" s="1"/>
      <c r="B20" s="6" t="s">
        <v>114</v>
      </c>
      <c r="C20" s="6" t="s">
        <v>1151</v>
      </c>
      <c r="D20" s="86" t="s">
        <v>293</v>
      </c>
      <c r="E20" s="6" t="s">
        <v>1284</v>
      </c>
      <c r="F20" s="86" t="s">
        <v>1291</v>
      </c>
      <c r="G20" s="86" t="s">
        <v>1292</v>
      </c>
      <c r="H20" s="86" t="s">
        <v>986</v>
      </c>
      <c r="I20" s="86" t="s">
        <v>986</v>
      </c>
      <c r="J20" s="181" t="s">
        <v>1289</v>
      </c>
      <c r="K20" s="86" t="s">
        <v>986</v>
      </c>
      <c r="L20" s="86" t="s">
        <v>986</v>
      </c>
      <c r="M20" s="86" t="s">
        <v>986</v>
      </c>
      <c r="N20" s="86" t="s">
        <v>986</v>
      </c>
      <c r="O20" s="6" t="s">
        <v>1290</v>
      </c>
      <c r="P20" s="6"/>
    </row>
    <row r="21" spans="1:16" x14ac:dyDescent="0.3">
      <c r="A21" s="1"/>
      <c r="B21" s="6" t="s">
        <v>308</v>
      </c>
      <c r="C21" s="6" t="s">
        <v>1154</v>
      </c>
      <c r="D21" s="86" t="s">
        <v>112</v>
      </c>
      <c r="E21" s="6" t="s">
        <v>1293</v>
      </c>
      <c r="F21" s="86" t="s">
        <v>1294</v>
      </c>
      <c r="G21" s="86" t="s">
        <v>1295</v>
      </c>
      <c r="H21" s="86" t="s">
        <v>1296</v>
      </c>
      <c r="I21" s="86" t="s">
        <v>986</v>
      </c>
      <c r="J21" s="182" t="s">
        <v>1297</v>
      </c>
      <c r="K21" s="86" t="s">
        <v>986</v>
      </c>
      <c r="L21" s="86" t="s">
        <v>986</v>
      </c>
      <c r="M21" s="86" t="s">
        <v>986</v>
      </c>
      <c r="N21" s="86" t="s">
        <v>986</v>
      </c>
      <c r="O21" s="6" t="s">
        <v>1272</v>
      </c>
      <c r="P21" s="6"/>
    </row>
    <row r="22" spans="1:16" x14ac:dyDescent="0.3">
      <c r="A22" s="1"/>
      <c r="B22" s="6" t="s">
        <v>308</v>
      </c>
      <c r="C22" s="6" t="s">
        <v>1154</v>
      </c>
      <c r="D22" s="86" t="s">
        <v>112</v>
      </c>
      <c r="E22" s="6" t="s">
        <v>1293</v>
      </c>
      <c r="F22" s="86" t="s">
        <v>1295</v>
      </c>
      <c r="G22" s="86" t="s">
        <v>1298</v>
      </c>
      <c r="H22" s="86" t="s">
        <v>986</v>
      </c>
      <c r="I22" s="86" t="s">
        <v>1299</v>
      </c>
      <c r="J22" s="183" t="s">
        <v>1300</v>
      </c>
      <c r="K22" s="86" t="s">
        <v>986</v>
      </c>
      <c r="L22" s="86" t="s">
        <v>986</v>
      </c>
      <c r="M22" s="86" t="s">
        <v>986</v>
      </c>
      <c r="N22" s="86" t="s">
        <v>986</v>
      </c>
      <c r="O22" s="6" t="s">
        <v>1272</v>
      </c>
      <c r="P22" s="6"/>
    </row>
    <row r="23" spans="1:16" x14ac:dyDescent="0.3">
      <c r="A23" s="1"/>
      <c r="B23" s="6" t="s">
        <v>308</v>
      </c>
      <c r="C23" s="6" t="s">
        <v>1154</v>
      </c>
      <c r="D23" s="86" t="s">
        <v>112</v>
      </c>
      <c r="E23" s="6" t="s">
        <v>1293</v>
      </c>
      <c r="F23" s="86" t="s">
        <v>1301</v>
      </c>
      <c r="G23" s="86" t="s">
        <v>47</v>
      </c>
      <c r="H23" s="86" t="s">
        <v>1302</v>
      </c>
      <c r="I23" s="86" t="s">
        <v>986</v>
      </c>
      <c r="J23" s="182" t="s">
        <v>1297</v>
      </c>
      <c r="K23" s="86" t="s">
        <v>986</v>
      </c>
      <c r="L23" s="86" t="s">
        <v>986</v>
      </c>
      <c r="M23" s="86" t="s">
        <v>986</v>
      </c>
      <c r="N23" s="86" t="s">
        <v>986</v>
      </c>
      <c r="O23" s="6" t="s">
        <v>1272</v>
      </c>
      <c r="P23" s="6"/>
    </row>
    <row r="24" spans="1:16" x14ac:dyDescent="0.3">
      <c r="A24" s="1"/>
      <c r="B24" s="6" t="s">
        <v>125</v>
      </c>
      <c r="C24" s="6" t="s">
        <v>1160</v>
      </c>
      <c r="D24" s="86" t="s">
        <v>112</v>
      </c>
      <c r="E24" s="6" t="s">
        <v>1303</v>
      </c>
      <c r="F24" s="86" t="s">
        <v>46</v>
      </c>
      <c r="G24" s="86" t="s">
        <v>1304</v>
      </c>
      <c r="H24" s="86" t="s">
        <v>986</v>
      </c>
      <c r="I24" s="86" t="s">
        <v>1305</v>
      </c>
      <c r="J24" s="182" t="s">
        <v>1297</v>
      </c>
      <c r="K24" s="86" t="s">
        <v>986</v>
      </c>
      <c r="L24" s="86" t="s">
        <v>986</v>
      </c>
      <c r="M24" s="86" t="s">
        <v>986</v>
      </c>
      <c r="N24" s="86" t="s">
        <v>986</v>
      </c>
      <c r="O24" s="6" t="s">
        <v>1272</v>
      </c>
      <c r="P24" s="6"/>
    </row>
    <row r="25" spans="1:16" x14ac:dyDescent="0.3">
      <c r="A25" s="1"/>
      <c r="B25" s="6" t="s">
        <v>125</v>
      </c>
      <c r="C25" s="6" t="s">
        <v>1160</v>
      </c>
      <c r="D25" s="86" t="s">
        <v>112</v>
      </c>
      <c r="E25" s="6" t="s">
        <v>1303</v>
      </c>
      <c r="F25" s="86" t="s">
        <v>1306</v>
      </c>
      <c r="G25" s="86" t="s">
        <v>47</v>
      </c>
      <c r="H25" s="86" t="s">
        <v>1307</v>
      </c>
      <c r="I25" s="86" t="s">
        <v>986</v>
      </c>
      <c r="J25" s="182" t="s">
        <v>1297</v>
      </c>
      <c r="K25" s="86" t="s">
        <v>986</v>
      </c>
      <c r="L25" s="86" t="s">
        <v>986</v>
      </c>
      <c r="M25" s="86" t="s">
        <v>986</v>
      </c>
      <c r="N25" s="86" t="s">
        <v>986</v>
      </c>
      <c r="O25" s="6" t="s">
        <v>1272</v>
      </c>
      <c r="P25" s="6"/>
    </row>
    <row r="26" spans="1:16" x14ac:dyDescent="0.3">
      <c r="A26" s="1"/>
      <c r="B26" s="6" t="s">
        <v>133</v>
      </c>
      <c r="C26" s="6" t="s">
        <v>139</v>
      </c>
      <c r="D26" s="86" t="s">
        <v>112</v>
      </c>
      <c r="E26" s="6" t="s">
        <v>1308</v>
      </c>
      <c r="F26" s="86" t="s">
        <v>46</v>
      </c>
      <c r="G26" s="86" t="s">
        <v>1309</v>
      </c>
      <c r="H26" s="86" t="s">
        <v>986</v>
      </c>
      <c r="I26" s="86" t="s">
        <v>986</v>
      </c>
      <c r="J26" s="182" t="s">
        <v>1297</v>
      </c>
      <c r="K26" s="86" t="s">
        <v>986</v>
      </c>
      <c r="L26" s="86" t="s">
        <v>986</v>
      </c>
      <c r="M26" s="86" t="s">
        <v>986</v>
      </c>
      <c r="N26" s="86" t="s">
        <v>986</v>
      </c>
      <c r="O26" s="6" t="s">
        <v>1272</v>
      </c>
      <c r="P26" s="6"/>
    </row>
    <row r="27" spans="1:16" x14ac:dyDescent="0.3">
      <c r="A27" s="1"/>
      <c r="B27" s="6" t="s">
        <v>133</v>
      </c>
      <c r="C27" s="6" t="s">
        <v>139</v>
      </c>
      <c r="D27" s="86" t="s">
        <v>112</v>
      </c>
      <c r="E27" s="6" t="s">
        <v>1308</v>
      </c>
      <c r="F27" s="86" t="s">
        <v>1309</v>
      </c>
      <c r="G27" s="86" t="s">
        <v>1310</v>
      </c>
      <c r="H27" s="86" t="s">
        <v>986</v>
      </c>
      <c r="I27" s="86" t="s">
        <v>986</v>
      </c>
      <c r="J27" s="182" t="s">
        <v>1297</v>
      </c>
      <c r="K27" s="86" t="s">
        <v>986</v>
      </c>
      <c r="L27" s="86" t="s">
        <v>986</v>
      </c>
      <c r="M27" s="86" t="s">
        <v>986</v>
      </c>
      <c r="N27" s="86" t="s">
        <v>986</v>
      </c>
      <c r="O27" s="6" t="s">
        <v>1272</v>
      </c>
      <c r="P27" s="6"/>
    </row>
    <row r="28" spans="1:16" x14ac:dyDescent="0.3">
      <c r="A28" s="1"/>
      <c r="B28" s="6" t="s">
        <v>133</v>
      </c>
      <c r="C28" s="6" t="s">
        <v>139</v>
      </c>
      <c r="D28" s="86" t="s">
        <v>112</v>
      </c>
      <c r="E28" s="6" t="s">
        <v>1308</v>
      </c>
      <c r="F28" s="86" t="s">
        <v>1310</v>
      </c>
      <c r="G28" s="86" t="s">
        <v>1311</v>
      </c>
      <c r="H28" s="86" t="s">
        <v>986</v>
      </c>
      <c r="I28" s="86" t="s">
        <v>986</v>
      </c>
      <c r="J28" s="182" t="s">
        <v>1297</v>
      </c>
      <c r="K28" s="86" t="s">
        <v>986</v>
      </c>
      <c r="L28" s="86" t="s">
        <v>986</v>
      </c>
      <c r="M28" s="86" t="s">
        <v>986</v>
      </c>
      <c r="N28" s="86" t="s">
        <v>986</v>
      </c>
      <c r="O28" s="6" t="s">
        <v>1272</v>
      </c>
      <c r="P28" s="6"/>
    </row>
    <row r="29" spans="1:16" x14ac:dyDescent="0.3">
      <c r="A29" s="1"/>
      <c r="B29" s="6" t="s">
        <v>133</v>
      </c>
      <c r="C29" s="6" t="s">
        <v>139</v>
      </c>
      <c r="D29" s="86" t="s">
        <v>112</v>
      </c>
      <c r="E29" s="6" t="s">
        <v>1308</v>
      </c>
      <c r="F29" s="86" t="s">
        <v>1311</v>
      </c>
      <c r="G29" s="86" t="s">
        <v>1312</v>
      </c>
      <c r="H29" s="86" t="s">
        <v>986</v>
      </c>
      <c r="I29" s="86" t="s">
        <v>986</v>
      </c>
      <c r="J29" s="182" t="s">
        <v>1297</v>
      </c>
      <c r="K29" s="86" t="s">
        <v>986</v>
      </c>
      <c r="L29" s="86" t="s">
        <v>986</v>
      </c>
      <c r="M29" s="86" t="s">
        <v>986</v>
      </c>
      <c r="N29" s="86" t="s">
        <v>986</v>
      </c>
      <c r="O29" s="6" t="s">
        <v>1272</v>
      </c>
      <c r="P29" s="6"/>
    </row>
    <row r="30" spans="1:16" x14ac:dyDescent="0.3">
      <c r="A30" s="1"/>
      <c r="B30" s="6" t="s">
        <v>133</v>
      </c>
      <c r="C30" s="6" t="s">
        <v>139</v>
      </c>
      <c r="D30" s="86" t="s">
        <v>112</v>
      </c>
      <c r="E30" s="6" t="s">
        <v>1308</v>
      </c>
      <c r="F30" s="86" t="s">
        <v>1312</v>
      </c>
      <c r="G30" s="86" t="s">
        <v>47</v>
      </c>
      <c r="H30" s="86" t="s">
        <v>986</v>
      </c>
      <c r="I30" s="86" t="s">
        <v>986</v>
      </c>
      <c r="J30" s="182" t="s">
        <v>1297</v>
      </c>
      <c r="K30" s="86" t="s">
        <v>986</v>
      </c>
      <c r="L30" s="86" t="s">
        <v>986</v>
      </c>
      <c r="M30" s="86" t="s">
        <v>986</v>
      </c>
      <c r="N30" s="86" t="s">
        <v>986</v>
      </c>
      <c r="O30" s="6" t="s">
        <v>1272</v>
      </c>
      <c r="P30" s="6" t="s">
        <v>1313</v>
      </c>
    </row>
    <row r="31" spans="1:16" x14ac:dyDescent="0.3">
      <c r="A31" s="1"/>
      <c r="B31" s="6" t="s">
        <v>133</v>
      </c>
      <c r="C31" s="6" t="s">
        <v>142</v>
      </c>
      <c r="D31" s="86" t="s">
        <v>1175</v>
      </c>
      <c r="E31" s="6" t="s">
        <v>1314</v>
      </c>
      <c r="F31" s="86" t="s">
        <v>1315</v>
      </c>
      <c r="G31" s="86" t="s">
        <v>1316</v>
      </c>
      <c r="H31" s="86" t="s">
        <v>1296</v>
      </c>
      <c r="I31" s="86" t="s">
        <v>986</v>
      </c>
      <c r="J31" s="182" t="s">
        <v>1297</v>
      </c>
      <c r="K31" s="86" t="s">
        <v>986</v>
      </c>
      <c r="L31" s="86" t="s">
        <v>986</v>
      </c>
      <c r="M31" s="86" t="s">
        <v>986</v>
      </c>
      <c r="N31" s="86" t="s">
        <v>986</v>
      </c>
      <c r="O31" s="6" t="s">
        <v>1272</v>
      </c>
      <c r="P31" s="6"/>
    </row>
    <row r="32" spans="1:16" x14ac:dyDescent="0.3">
      <c r="A32" s="1"/>
      <c r="B32" s="6" t="s">
        <v>133</v>
      </c>
      <c r="C32" s="6" t="s">
        <v>142</v>
      </c>
      <c r="D32" s="86" t="s">
        <v>1175</v>
      </c>
      <c r="E32" s="6" t="s">
        <v>1314</v>
      </c>
      <c r="F32" s="86" t="s">
        <v>1316</v>
      </c>
      <c r="G32" s="86" t="s">
        <v>1317</v>
      </c>
      <c r="H32" s="86" t="s">
        <v>986</v>
      </c>
      <c r="I32" s="86" t="s">
        <v>986</v>
      </c>
      <c r="J32" s="183" t="s">
        <v>1300</v>
      </c>
      <c r="K32" s="86" t="s">
        <v>986</v>
      </c>
      <c r="L32" s="86" t="s">
        <v>986</v>
      </c>
      <c r="M32" s="86" t="s">
        <v>986</v>
      </c>
      <c r="N32" s="86" t="s">
        <v>986</v>
      </c>
      <c r="O32" s="6" t="s">
        <v>1272</v>
      </c>
      <c r="P32" s="6"/>
    </row>
    <row r="33" spans="1:16" x14ac:dyDescent="0.3">
      <c r="A33" s="1"/>
      <c r="B33" s="6" t="s">
        <v>133</v>
      </c>
      <c r="C33" s="6" t="s">
        <v>142</v>
      </c>
      <c r="D33" s="86" t="s">
        <v>1175</v>
      </c>
      <c r="E33" s="6" t="s">
        <v>1314</v>
      </c>
      <c r="F33" s="86" t="s">
        <v>1317</v>
      </c>
      <c r="G33" s="86" t="s">
        <v>1318</v>
      </c>
      <c r="H33" s="86" t="s">
        <v>986</v>
      </c>
      <c r="I33" s="86" t="s">
        <v>986</v>
      </c>
      <c r="J33" s="182" t="s">
        <v>1297</v>
      </c>
      <c r="K33" s="86" t="s">
        <v>986</v>
      </c>
      <c r="L33" s="86" t="s">
        <v>986</v>
      </c>
      <c r="M33" s="86" t="s">
        <v>986</v>
      </c>
      <c r="N33" s="86" t="s">
        <v>986</v>
      </c>
      <c r="O33" s="6" t="s">
        <v>1272</v>
      </c>
      <c r="P33" s="6"/>
    </row>
    <row r="34" spans="1:16" x14ac:dyDescent="0.3">
      <c r="A34" s="1"/>
      <c r="B34" s="6" t="s">
        <v>133</v>
      </c>
      <c r="C34" s="6" t="s">
        <v>142</v>
      </c>
      <c r="D34" s="86" t="s">
        <v>1175</v>
      </c>
      <c r="E34" s="6" t="s">
        <v>1314</v>
      </c>
      <c r="F34" s="86" t="s">
        <v>1318</v>
      </c>
      <c r="G34" s="86" t="s">
        <v>1302</v>
      </c>
      <c r="H34" s="86" t="s">
        <v>986</v>
      </c>
      <c r="I34" s="86" t="s">
        <v>986</v>
      </c>
      <c r="J34" s="183" t="s">
        <v>1300</v>
      </c>
      <c r="K34" s="86" t="s">
        <v>986</v>
      </c>
      <c r="L34" s="86" t="s">
        <v>986</v>
      </c>
      <c r="M34" s="86" t="s">
        <v>986</v>
      </c>
      <c r="N34" s="86" t="s">
        <v>986</v>
      </c>
      <c r="O34" s="6" t="s">
        <v>1272</v>
      </c>
      <c r="P34" s="6"/>
    </row>
    <row r="35" spans="1:16" x14ac:dyDescent="0.3">
      <c r="A35" s="1"/>
      <c r="B35" s="6" t="s">
        <v>133</v>
      </c>
      <c r="C35" s="6" t="s">
        <v>142</v>
      </c>
      <c r="D35" s="86" t="s">
        <v>1175</v>
      </c>
      <c r="E35" s="6" t="s">
        <v>1314</v>
      </c>
      <c r="F35" s="86" t="s">
        <v>1302</v>
      </c>
      <c r="G35" s="86" t="s">
        <v>1319</v>
      </c>
      <c r="H35" s="86" t="s">
        <v>986</v>
      </c>
      <c r="I35" s="86" t="s">
        <v>986</v>
      </c>
      <c r="J35" s="182" t="s">
        <v>1297</v>
      </c>
      <c r="K35" s="86" t="s">
        <v>986</v>
      </c>
      <c r="L35" s="86" t="s">
        <v>986</v>
      </c>
      <c r="M35" s="86" t="s">
        <v>986</v>
      </c>
      <c r="N35" s="86" t="s">
        <v>986</v>
      </c>
      <c r="O35" s="6" t="s">
        <v>1272</v>
      </c>
      <c r="P35" s="6"/>
    </row>
    <row r="36" spans="1:16" x14ac:dyDescent="0.3">
      <c r="A36" s="1"/>
      <c r="B36" s="6" t="s">
        <v>133</v>
      </c>
      <c r="C36" s="6" t="s">
        <v>142</v>
      </c>
      <c r="D36" s="86" t="s">
        <v>1175</v>
      </c>
      <c r="E36" s="6" t="s">
        <v>1314</v>
      </c>
      <c r="F36" s="86" t="s">
        <v>1319</v>
      </c>
      <c r="G36" s="86" t="s">
        <v>47</v>
      </c>
      <c r="H36" s="86" t="s">
        <v>986</v>
      </c>
      <c r="I36" s="86" t="s">
        <v>986</v>
      </c>
      <c r="J36" s="183" t="s">
        <v>1300</v>
      </c>
      <c r="K36" s="86" t="s">
        <v>986</v>
      </c>
      <c r="L36" s="86" t="s">
        <v>986</v>
      </c>
      <c r="M36" s="86" t="s">
        <v>986</v>
      </c>
      <c r="N36" s="86" t="s">
        <v>986</v>
      </c>
      <c r="O36" s="6" t="s">
        <v>1272</v>
      </c>
      <c r="P36" s="6"/>
    </row>
    <row r="37" spans="1:16" x14ac:dyDescent="0.3">
      <c r="A37" s="1"/>
      <c r="B37" s="6" t="s">
        <v>143</v>
      </c>
      <c r="C37" s="6" t="s">
        <v>144</v>
      </c>
      <c r="D37" s="86" t="s">
        <v>112</v>
      </c>
      <c r="E37" s="6" t="s">
        <v>1320</v>
      </c>
      <c r="F37" s="86" t="s">
        <v>46</v>
      </c>
      <c r="G37" s="86" t="s">
        <v>47</v>
      </c>
      <c r="H37" s="86" t="s">
        <v>986</v>
      </c>
      <c r="I37" s="86" t="s">
        <v>986</v>
      </c>
      <c r="J37" s="182" t="s">
        <v>1297</v>
      </c>
      <c r="K37" s="86" t="s">
        <v>986</v>
      </c>
      <c r="L37" s="86" t="s">
        <v>986</v>
      </c>
      <c r="M37" s="86" t="s">
        <v>986</v>
      </c>
      <c r="N37" s="86" t="s">
        <v>986</v>
      </c>
      <c r="O37" s="6" t="s">
        <v>1272</v>
      </c>
      <c r="P37" s="6"/>
    </row>
    <row r="38" spans="1:16" ht="26.4" x14ac:dyDescent="0.3">
      <c r="A38" s="1"/>
      <c r="B38" s="6" t="s">
        <v>81</v>
      </c>
      <c r="C38" s="6" t="s">
        <v>1186</v>
      </c>
      <c r="D38" s="86" t="s">
        <v>1187</v>
      </c>
      <c r="E38" s="6" t="s">
        <v>1321</v>
      </c>
      <c r="F38" s="86" t="s">
        <v>46</v>
      </c>
      <c r="G38" s="86" t="s">
        <v>84</v>
      </c>
      <c r="H38" s="86" t="s">
        <v>986</v>
      </c>
      <c r="I38" s="86" t="s">
        <v>986</v>
      </c>
      <c r="J38" s="180" t="s">
        <v>1271</v>
      </c>
      <c r="K38" s="86" t="s">
        <v>986</v>
      </c>
      <c r="L38" s="86" t="s">
        <v>986</v>
      </c>
      <c r="M38" s="86" t="s">
        <v>986</v>
      </c>
      <c r="N38" s="86" t="s">
        <v>986</v>
      </c>
      <c r="O38" s="6" t="s">
        <v>1272</v>
      </c>
      <c r="P38" s="6"/>
    </row>
    <row r="39" spans="1:16" ht="26.4" x14ac:dyDescent="0.3">
      <c r="A39" s="1"/>
      <c r="B39" s="6" t="s">
        <v>81</v>
      </c>
      <c r="C39" s="6" t="s">
        <v>1186</v>
      </c>
      <c r="D39" s="86" t="s">
        <v>83</v>
      </c>
      <c r="E39" s="6" t="s">
        <v>1322</v>
      </c>
      <c r="F39" s="86" t="s">
        <v>46</v>
      </c>
      <c r="G39" s="86" t="s">
        <v>84</v>
      </c>
      <c r="H39" s="86" t="s">
        <v>986</v>
      </c>
      <c r="I39" s="86" t="s">
        <v>986</v>
      </c>
      <c r="J39" s="180" t="s">
        <v>1271</v>
      </c>
      <c r="K39" s="86" t="s">
        <v>986</v>
      </c>
      <c r="L39" s="86" t="s">
        <v>986</v>
      </c>
      <c r="M39" s="86" t="s">
        <v>986</v>
      </c>
      <c r="N39" s="86" t="s">
        <v>986</v>
      </c>
      <c r="O39" s="6" t="s">
        <v>1272</v>
      </c>
      <c r="P39" s="6"/>
    </row>
    <row r="40" spans="1:16" ht="26.4" x14ac:dyDescent="0.3">
      <c r="A40" s="1"/>
      <c r="B40" s="6" t="s">
        <v>81</v>
      </c>
      <c r="C40" s="6" t="s">
        <v>1186</v>
      </c>
      <c r="D40" s="86" t="s">
        <v>1187</v>
      </c>
      <c r="E40" s="6" t="s">
        <v>1321</v>
      </c>
      <c r="F40" s="86" t="s">
        <v>84</v>
      </c>
      <c r="G40" s="86" t="s">
        <v>1323</v>
      </c>
      <c r="H40" s="86" t="s">
        <v>986</v>
      </c>
      <c r="I40" s="86" t="s">
        <v>986</v>
      </c>
      <c r="J40" s="180" t="s">
        <v>1271</v>
      </c>
      <c r="K40" s="86" t="s">
        <v>986</v>
      </c>
      <c r="L40" s="86" t="s">
        <v>986</v>
      </c>
      <c r="M40" s="86" t="s">
        <v>986</v>
      </c>
      <c r="N40" s="86" t="s">
        <v>986</v>
      </c>
      <c r="O40" s="6" t="s">
        <v>1272</v>
      </c>
      <c r="P40" s="6"/>
    </row>
    <row r="41" spans="1:16" x14ac:dyDescent="0.3">
      <c r="A41" s="1"/>
      <c r="B41" s="6" t="s">
        <v>146</v>
      </c>
      <c r="C41" s="6" t="s">
        <v>153</v>
      </c>
      <c r="D41" s="86" t="s">
        <v>112</v>
      </c>
      <c r="E41" s="6" t="s">
        <v>1324</v>
      </c>
      <c r="F41" s="86" t="s">
        <v>46</v>
      </c>
      <c r="G41" s="86" t="s">
        <v>1325</v>
      </c>
      <c r="H41" s="86" t="s">
        <v>986</v>
      </c>
      <c r="I41" s="86" t="s">
        <v>986</v>
      </c>
      <c r="J41" s="182" t="s">
        <v>1297</v>
      </c>
      <c r="K41" s="86" t="s">
        <v>986</v>
      </c>
      <c r="L41" s="86" t="s">
        <v>986</v>
      </c>
      <c r="M41" s="86" t="s">
        <v>986</v>
      </c>
      <c r="N41" s="86" t="s">
        <v>986</v>
      </c>
      <c r="O41" s="6" t="s">
        <v>1272</v>
      </c>
      <c r="P41" s="6"/>
    </row>
    <row r="42" spans="1:16" x14ac:dyDescent="0.3">
      <c r="A42" s="1"/>
      <c r="B42" s="6" t="s">
        <v>146</v>
      </c>
      <c r="C42" s="6" t="s">
        <v>153</v>
      </c>
      <c r="D42" s="86" t="s">
        <v>112</v>
      </c>
      <c r="E42" s="6" t="s">
        <v>1324</v>
      </c>
      <c r="F42" s="86" t="s">
        <v>1325</v>
      </c>
      <c r="G42" s="86" t="s">
        <v>1294</v>
      </c>
      <c r="H42" s="86" t="s">
        <v>986</v>
      </c>
      <c r="I42" s="86" t="s">
        <v>986</v>
      </c>
      <c r="J42" s="184" t="s">
        <v>1326</v>
      </c>
      <c r="K42" s="86" t="s">
        <v>986</v>
      </c>
      <c r="L42" s="86" t="s">
        <v>986</v>
      </c>
      <c r="M42" s="86" t="s">
        <v>986</v>
      </c>
      <c r="N42" s="86" t="s">
        <v>986</v>
      </c>
      <c r="O42" s="6" t="s">
        <v>1272</v>
      </c>
      <c r="P42" s="6"/>
    </row>
    <row r="43" spans="1:16" x14ac:dyDescent="0.3">
      <c r="A43" s="1"/>
      <c r="B43" s="6" t="s">
        <v>146</v>
      </c>
      <c r="C43" s="6" t="s">
        <v>153</v>
      </c>
      <c r="D43" s="86" t="s">
        <v>112</v>
      </c>
      <c r="E43" s="6" t="s">
        <v>1324</v>
      </c>
      <c r="F43" s="86" t="s">
        <v>1294</v>
      </c>
      <c r="G43" s="86" t="s">
        <v>47</v>
      </c>
      <c r="H43" s="86" t="s">
        <v>986</v>
      </c>
      <c r="I43" s="86" t="s">
        <v>986</v>
      </c>
      <c r="J43" s="182" t="s">
        <v>1297</v>
      </c>
      <c r="K43" s="86" t="s">
        <v>986</v>
      </c>
      <c r="L43" s="86" t="s">
        <v>986</v>
      </c>
      <c r="M43" s="86" t="s">
        <v>986</v>
      </c>
      <c r="N43" s="86" t="s">
        <v>986</v>
      </c>
      <c r="O43" s="6" t="s">
        <v>1272</v>
      </c>
      <c r="P43" s="6"/>
    </row>
    <row r="44" spans="1:16" x14ac:dyDescent="0.3">
      <c r="A44" s="1"/>
      <c r="B44" s="6" t="s">
        <v>146</v>
      </c>
      <c r="C44" s="6" t="s">
        <v>156</v>
      </c>
      <c r="D44" s="86" t="s">
        <v>112</v>
      </c>
      <c r="E44" s="6" t="s">
        <v>1327</v>
      </c>
      <c r="F44" s="86" t="s">
        <v>46</v>
      </c>
      <c r="G44" s="86" t="s">
        <v>1328</v>
      </c>
      <c r="H44" s="86" t="s">
        <v>986</v>
      </c>
      <c r="I44" s="86" t="s">
        <v>986</v>
      </c>
      <c r="J44" s="182" t="s">
        <v>1297</v>
      </c>
      <c r="K44" s="86" t="s">
        <v>986</v>
      </c>
      <c r="L44" s="86" t="s">
        <v>986</v>
      </c>
      <c r="M44" s="86" t="s">
        <v>986</v>
      </c>
      <c r="N44" s="86" t="s">
        <v>986</v>
      </c>
      <c r="O44" s="6" t="s">
        <v>1272</v>
      </c>
      <c r="P44" s="6"/>
    </row>
    <row r="45" spans="1:16" x14ac:dyDescent="0.3">
      <c r="A45" s="1"/>
      <c r="B45" s="6" t="s">
        <v>146</v>
      </c>
      <c r="C45" s="6" t="s">
        <v>156</v>
      </c>
      <c r="D45" s="86" t="s">
        <v>112</v>
      </c>
      <c r="E45" s="6" t="s">
        <v>1327</v>
      </c>
      <c r="F45" s="86" t="s">
        <v>1328</v>
      </c>
      <c r="G45" s="86" t="s">
        <v>1310</v>
      </c>
      <c r="H45" s="86" t="s">
        <v>986</v>
      </c>
      <c r="I45" s="86" t="s">
        <v>986</v>
      </c>
      <c r="J45" s="182" t="s">
        <v>1297</v>
      </c>
      <c r="K45" s="86" t="s">
        <v>986</v>
      </c>
      <c r="L45" s="86" t="s">
        <v>986</v>
      </c>
      <c r="M45" s="86" t="s">
        <v>986</v>
      </c>
      <c r="N45" s="86" t="s">
        <v>986</v>
      </c>
      <c r="O45" s="6" t="s">
        <v>1272</v>
      </c>
      <c r="P45" s="6"/>
    </row>
    <row r="46" spans="1:16" x14ac:dyDescent="0.3">
      <c r="A46" s="1"/>
      <c r="B46" s="6" t="s">
        <v>146</v>
      </c>
      <c r="C46" s="6" t="s">
        <v>156</v>
      </c>
      <c r="D46" s="86" t="s">
        <v>112</v>
      </c>
      <c r="E46" s="6" t="s">
        <v>1327</v>
      </c>
      <c r="F46" s="86" t="s">
        <v>1310</v>
      </c>
      <c r="G46" s="86" t="s">
        <v>1329</v>
      </c>
      <c r="H46" s="86" t="s">
        <v>986</v>
      </c>
      <c r="I46" s="86" t="s">
        <v>986</v>
      </c>
      <c r="J46" s="182" t="s">
        <v>1297</v>
      </c>
      <c r="K46" s="86" t="s">
        <v>986</v>
      </c>
      <c r="L46" s="86" t="s">
        <v>986</v>
      </c>
      <c r="M46" s="86" t="s">
        <v>986</v>
      </c>
      <c r="N46" s="86" t="s">
        <v>986</v>
      </c>
      <c r="O46" s="6" t="s">
        <v>1272</v>
      </c>
      <c r="P46" s="6"/>
    </row>
    <row r="47" spans="1:16" x14ac:dyDescent="0.3">
      <c r="A47" s="1"/>
      <c r="B47" s="6" t="s">
        <v>146</v>
      </c>
      <c r="C47" s="6" t="s">
        <v>156</v>
      </c>
      <c r="D47" s="86" t="s">
        <v>112</v>
      </c>
      <c r="E47" s="6" t="s">
        <v>1327</v>
      </c>
      <c r="F47" s="86" t="s">
        <v>1329</v>
      </c>
      <c r="G47" s="86" t="s">
        <v>1330</v>
      </c>
      <c r="H47" s="86" t="s">
        <v>986</v>
      </c>
      <c r="I47" s="86" t="s">
        <v>986</v>
      </c>
      <c r="J47" s="182" t="s">
        <v>1297</v>
      </c>
      <c r="K47" s="86" t="s">
        <v>986</v>
      </c>
      <c r="L47" s="86" t="s">
        <v>986</v>
      </c>
      <c r="M47" s="86" t="s">
        <v>986</v>
      </c>
      <c r="N47" s="86" t="s">
        <v>986</v>
      </c>
      <c r="O47" s="6" t="s">
        <v>1272</v>
      </c>
      <c r="P47" s="6"/>
    </row>
    <row r="48" spans="1:16" x14ac:dyDescent="0.3">
      <c r="A48" s="1"/>
      <c r="B48" s="6" t="s">
        <v>146</v>
      </c>
      <c r="C48" s="6" t="s">
        <v>156</v>
      </c>
      <c r="D48" s="86" t="s">
        <v>112</v>
      </c>
      <c r="E48" s="6" t="s">
        <v>1327</v>
      </c>
      <c r="F48" s="86" t="s">
        <v>1330</v>
      </c>
      <c r="G48" s="86" t="s">
        <v>47</v>
      </c>
      <c r="H48" s="86" t="s">
        <v>986</v>
      </c>
      <c r="I48" s="86" t="s">
        <v>986</v>
      </c>
      <c r="J48" s="182" t="s">
        <v>1297</v>
      </c>
      <c r="K48" s="86" t="s">
        <v>986</v>
      </c>
      <c r="L48" s="86" t="s">
        <v>986</v>
      </c>
      <c r="M48" s="86" t="s">
        <v>986</v>
      </c>
      <c r="N48" s="86" t="s">
        <v>986</v>
      </c>
      <c r="O48" s="6" t="s">
        <v>1272</v>
      </c>
      <c r="P48" s="6"/>
    </row>
    <row r="49" spans="1:16" x14ac:dyDescent="0.3">
      <c r="A49" s="1"/>
      <c r="B49" s="6" t="s">
        <v>167</v>
      </c>
      <c r="C49" s="6" t="s">
        <v>1200</v>
      </c>
      <c r="D49" s="86" t="s">
        <v>178</v>
      </c>
      <c r="E49" s="6" t="s">
        <v>1331</v>
      </c>
      <c r="F49" s="86" t="s">
        <v>46</v>
      </c>
      <c r="G49" s="86" t="s">
        <v>1332</v>
      </c>
      <c r="H49" s="86" t="s">
        <v>986</v>
      </c>
      <c r="I49" s="86" t="s">
        <v>1333</v>
      </c>
      <c r="J49" s="183" t="s">
        <v>1300</v>
      </c>
      <c r="K49" s="86" t="s">
        <v>986</v>
      </c>
      <c r="L49" s="86" t="s">
        <v>986</v>
      </c>
      <c r="M49" s="86" t="s">
        <v>986</v>
      </c>
      <c r="N49" s="86" t="s">
        <v>986</v>
      </c>
      <c r="O49" s="6" t="s">
        <v>1272</v>
      </c>
      <c r="P49" s="6"/>
    </row>
    <row r="50" spans="1:16" x14ac:dyDescent="0.3">
      <c r="A50" s="1"/>
      <c r="B50" s="6" t="s">
        <v>167</v>
      </c>
      <c r="C50" s="6" t="s">
        <v>1200</v>
      </c>
      <c r="D50" s="86" t="s">
        <v>178</v>
      </c>
      <c r="E50" s="6" t="s">
        <v>1331</v>
      </c>
      <c r="F50" s="86" t="s">
        <v>1334</v>
      </c>
      <c r="G50" s="86" t="s">
        <v>47</v>
      </c>
      <c r="H50" s="86" t="s">
        <v>1335</v>
      </c>
      <c r="I50" s="86" t="s">
        <v>986</v>
      </c>
      <c r="J50" s="183" t="s">
        <v>1300</v>
      </c>
      <c r="K50" s="86" t="s">
        <v>986</v>
      </c>
      <c r="L50" s="86" t="s">
        <v>986</v>
      </c>
      <c r="M50" s="86" t="s">
        <v>986</v>
      </c>
      <c r="N50" s="86" t="s">
        <v>986</v>
      </c>
      <c r="O50" s="6" t="s">
        <v>1272</v>
      </c>
      <c r="P50" s="6"/>
    </row>
    <row r="51" spans="1:16" x14ac:dyDescent="0.3">
      <c r="A51" s="1"/>
      <c r="B51" s="6" t="s">
        <v>167</v>
      </c>
      <c r="C51" s="6" t="s">
        <v>181</v>
      </c>
      <c r="D51" s="86" t="s">
        <v>112</v>
      </c>
      <c r="E51" s="6" t="s">
        <v>1336</v>
      </c>
      <c r="F51" s="86" t="s">
        <v>1337</v>
      </c>
      <c r="G51" s="86" t="s">
        <v>1338</v>
      </c>
      <c r="H51" s="86" t="s">
        <v>1339</v>
      </c>
      <c r="I51" s="86" t="s">
        <v>986</v>
      </c>
      <c r="J51" s="183" t="s">
        <v>1300</v>
      </c>
      <c r="K51" s="86" t="s">
        <v>986</v>
      </c>
      <c r="L51" s="86" t="s">
        <v>986</v>
      </c>
      <c r="M51" s="86" t="s">
        <v>986</v>
      </c>
      <c r="N51" s="86" t="s">
        <v>986</v>
      </c>
      <c r="O51" s="6" t="s">
        <v>1272</v>
      </c>
      <c r="P51" s="6"/>
    </row>
    <row r="52" spans="1:16" x14ac:dyDescent="0.3">
      <c r="A52" s="1"/>
      <c r="B52" s="6" t="s">
        <v>167</v>
      </c>
      <c r="C52" s="6" t="s">
        <v>181</v>
      </c>
      <c r="D52" s="86" t="s">
        <v>112</v>
      </c>
      <c r="E52" s="6" t="s">
        <v>1336</v>
      </c>
      <c r="F52" s="86" t="s">
        <v>1338</v>
      </c>
      <c r="G52" s="86" t="s">
        <v>1340</v>
      </c>
      <c r="H52" s="86" t="s">
        <v>986</v>
      </c>
      <c r="I52" s="86" t="s">
        <v>986</v>
      </c>
      <c r="J52" s="182" t="s">
        <v>1297</v>
      </c>
      <c r="K52" s="86" t="s">
        <v>986</v>
      </c>
      <c r="L52" s="86" t="s">
        <v>986</v>
      </c>
      <c r="M52" s="86" t="s">
        <v>986</v>
      </c>
      <c r="N52" s="86" t="s">
        <v>986</v>
      </c>
      <c r="O52" s="6" t="s">
        <v>1272</v>
      </c>
      <c r="P52" s="6" t="s">
        <v>1341</v>
      </c>
    </row>
    <row r="53" spans="1:16" x14ac:dyDescent="0.3">
      <c r="A53" s="1"/>
      <c r="B53" s="6" t="s">
        <v>167</v>
      </c>
      <c r="C53" s="6" t="s">
        <v>181</v>
      </c>
      <c r="D53" s="86" t="s">
        <v>112</v>
      </c>
      <c r="E53" s="6" t="s">
        <v>1336</v>
      </c>
      <c r="F53" s="86" t="s">
        <v>1340</v>
      </c>
      <c r="G53" s="86" t="s">
        <v>1342</v>
      </c>
      <c r="H53" s="86" t="s">
        <v>986</v>
      </c>
      <c r="I53" s="86" t="s">
        <v>986</v>
      </c>
      <c r="J53" s="183" t="s">
        <v>1300</v>
      </c>
      <c r="K53" s="86" t="s">
        <v>986</v>
      </c>
      <c r="L53" s="86" t="s">
        <v>986</v>
      </c>
      <c r="M53" s="86" t="s">
        <v>986</v>
      </c>
      <c r="N53" s="86" t="s">
        <v>986</v>
      </c>
      <c r="O53" s="6" t="s">
        <v>1272</v>
      </c>
      <c r="P53" s="6"/>
    </row>
    <row r="54" spans="1:16" ht="26.4" x14ac:dyDescent="0.3">
      <c r="A54" s="1"/>
      <c r="B54" s="6" t="s">
        <v>167</v>
      </c>
      <c r="C54" s="6" t="s">
        <v>181</v>
      </c>
      <c r="D54" s="86" t="s">
        <v>112</v>
      </c>
      <c r="E54" s="6" t="s">
        <v>1336</v>
      </c>
      <c r="F54" s="86" t="s">
        <v>1342</v>
      </c>
      <c r="G54" s="86" t="s">
        <v>1343</v>
      </c>
      <c r="H54" s="86" t="s">
        <v>986</v>
      </c>
      <c r="I54" s="86" t="s">
        <v>986</v>
      </c>
      <c r="J54" s="182" t="s">
        <v>1297</v>
      </c>
      <c r="K54" s="86" t="s">
        <v>986</v>
      </c>
      <c r="L54" s="86" t="s">
        <v>986</v>
      </c>
      <c r="M54" s="86" t="s">
        <v>986</v>
      </c>
      <c r="N54" s="86" t="s">
        <v>986</v>
      </c>
      <c r="O54" s="6" t="s">
        <v>1272</v>
      </c>
      <c r="P54" s="6" t="s">
        <v>1344</v>
      </c>
    </row>
    <row r="55" spans="1:16" x14ac:dyDescent="0.3">
      <c r="A55" s="1"/>
      <c r="B55" s="6" t="s">
        <v>167</v>
      </c>
      <c r="C55" s="6" t="s">
        <v>181</v>
      </c>
      <c r="D55" s="86" t="s">
        <v>112</v>
      </c>
      <c r="E55" s="6" t="s">
        <v>1336</v>
      </c>
      <c r="F55" s="86" t="s">
        <v>1343</v>
      </c>
      <c r="G55" s="86" t="s">
        <v>47</v>
      </c>
      <c r="H55" s="86" t="s">
        <v>986</v>
      </c>
      <c r="I55" s="86" t="s">
        <v>986</v>
      </c>
      <c r="J55" s="183" t="s">
        <v>1300</v>
      </c>
      <c r="K55" s="86" t="s">
        <v>986</v>
      </c>
      <c r="L55" s="86" t="s">
        <v>986</v>
      </c>
      <c r="M55" s="86" t="s">
        <v>986</v>
      </c>
      <c r="N55" s="86" t="s">
        <v>986</v>
      </c>
      <c r="O55" s="6" t="s">
        <v>1272</v>
      </c>
      <c r="P55" s="6"/>
    </row>
    <row r="56" spans="1:16" x14ac:dyDescent="0.3">
      <c r="A56" s="1"/>
      <c r="B56" s="6" t="s">
        <v>167</v>
      </c>
      <c r="C56" s="6" t="s">
        <v>184</v>
      </c>
      <c r="D56" s="86" t="s">
        <v>112</v>
      </c>
      <c r="E56" s="6" t="s">
        <v>1345</v>
      </c>
      <c r="F56" s="86" t="s">
        <v>46</v>
      </c>
      <c r="G56" s="86" t="s">
        <v>1294</v>
      </c>
      <c r="H56" s="86" t="s">
        <v>986</v>
      </c>
      <c r="I56" s="86" t="s">
        <v>986</v>
      </c>
      <c r="J56" s="183" t="s">
        <v>1300</v>
      </c>
      <c r="K56" s="86" t="s">
        <v>986</v>
      </c>
      <c r="L56" s="86" t="s">
        <v>986</v>
      </c>
      <c r="M56" s="86" t="s">
        <v>986</v>
      </c>
      <c r="N56" s="86" t="s">
        <v>986</v>
      </c>
      <c r="O56" s="6" t="s">
        <v>1272</v>
      </c>
      <c r="P56" s="6"/>
    </row>
    <row r="57" spans="1:16" x14ac:dyDescent="0.3">
      <c r="A57" s="1"/>
      <c r="B57" s="6" t="s">
        <v>167</v>
      </c>
      <c r="C57" s="6" t="s">
        <v>184</v>
      </c>
      <c r="D57" s="86" t="s">
        <v>112</v>
      </c>
      <c r="E57" s="6" t="s">
        <v>1345</v>
      </c>
      <c r="F57" s="86" t="s">
        <v>1294</v>
      </c>
      <c r="G57" s="86" t="s">
        <v>1346</v>
      </c>
      <c r="H57" s="86" t="s">
        <v>986</v>
      </c>
      <c r="I57" s="86" t="s">
        <v>986</v>
      </c>
      <c r="J57" s="182" t="s">
        <v>1297</v>
      </c>
      <c r="K57" s="86" t="s">
        <v>986</v>
      </c>
      <c r="L57" s="86" t="s">
        <v>986</v>
      </c>
      <c r="M57" s="86" t="s">
        <v>986</v>
      </c>
      <c r="N57" s="86" t="s">
        <v>986</v>
      </c>
      <c r="O57" s="6" t="s">
        <v>1272</v>
      </c>
      <c r="P57" s="6"/>
    </row>
    <row r="58" spans="1:16" x14ac:dyDescent="0.3">
      <c r="A58" s="1"/>
      <c r="B58" s="6" t="s">
        <v>167</v>
      </c>
      <c r="C58" s="6" t="s">
        <v>184</v>
      </c>
      <c r="D58" s="86" t="s">
        <v>112</v>
      </c>
      <c r="E58" s="6" t="s">
        <v>1345</v>
      </c>
      <c r="F58" s="86" t="s">
        <v>1346</v>
      </c>
      <c r="G58" s="86" t="s">
        <v>1347</v>
      </c>
      <c r="H58" s="86" t="s">
        <v>986</v>
      </c>
      <c r="I58" s="86" t="s">
        <v>986</v>
      </c>
      <c r="J58" s="183" t="s">
        <v>1300</v>
      </c>
      <c r="K58" s="86" t="s">
        <v>986</v>
      </c>
      <c r="L58" s="86" t="s">
        <v>986</v>
      </c>
      <c r="M58" s="86" t="s">
        <v>986</v>
      </c>
      <c r="N58" s="86" t="s">
        <v>986</v>
      </c>
      <c r="O58" s="6" t="s">
        <v>1272</v>
      </c>
      <c r="P58" s="6"/>
    </row>
    <row r="59" spans="1:16" x14ac:dyDescent="0.3">
      <c r="A59" s="1"/>
      <c r="B59" s="6" t="s">
        <v>167</v>
      </c>
      <c r="C59" s="6" t="s">
        <v>184</v>
      </c>
      <c r="D59" s="86" t="s">
        <v>112</v>
      </c>
      <c r="E59" s="6" t="s">
        <v>1345</v>
      </c>
      <c r="F59" s="86" t="s">
        <v>1347</v>
      </c>
      <c r="G59" s="86" t="s">
        <v>1348</v>
      </c>
      <c r="H59" s="86" t="s">
        <v>986</v>
      </c>
      <c r="I59" s="86" t="s">
        <v>986</v>
      </c>
      <c r="J59" s="182" t="s">
        <v>1297</v>
      </c>
      <c r="K59" s="86" t="s">
        <v>986</v>
      </c>
      <c r="L59" s="86" t="s">
        <v>986</v>
      </c>
      <c r="M59" s="86" t="s">
        <v>986</v>
      </c>
      <c r="N59" s="86" t="s">
        <v>986</v>
      </c>
      <c r="O59" s="6" t="s">
        <v>1272</v>
      </c>
      <c r="P59" s="6"/>
    </row>
    <row r="60" spans="1:16" x14ac:dyDescent="0.3">
      <c r="A60" s="1"/>
      <c r="B60" s="6" t="s">
        <v>167</v>
      </c>
      <c r="C60" s="6" t="s">
        <v>184</v>
      </c>
      <c r="D60" s="86" t="s">
        <v>112</v>
      </c>
      <c r="E60" s="6" t="s">
        <v>1349</v>
      </c>
      <c r="F60" s="86" t="s">
        <v>1348</v>
      </c>
      <c r="G60" s="86" t="s">
        <v>47</v>
      </c>
      <c r="H60" s="86" t="s">
        <v>986</v>
      </c>
      <c r="I60" s="86" t="s">
        <v>986</v>
      </c>
      <c r="J60" s="182" t="s">
        <v>1297</v>
      </c>
      <c r="K60" s="86" t="s">
        <v>986</v>
      </c>
      <c r="L60" s="86" t="s">
        <v>986</v>
      </c>
      <c r="M60" s="86" t="s">
        <v>986</v>
      </c>
      <c r="N60" s="86" t="s">
        <v>986</v>
      </c>
      <c r="O60" s="6" t="s">
        <v>1272</v>
      </c>
      <c r="P60" s="6"/>
    </row>
    <row r="61" spans="1:16" x14ac:dyDescent="0.3">
      <c r="A61" s="1"/>
      <c r="B61" s="6" t="s">
        <v>432</v>
      </c>
      <c r="C61" s="6" t="s">
        <v>1098</v>
      </c>
      <c r="D61" s="86" t="s">
        <v>112</v>
      </c>
      <c r="E61" s="6" t="s">
        <v>1350</v>
      </c>
      <c r="F61" s="86" t="s">
        <v>46</v>
      </c>
      <c r="G61" s="86" t="s">
        <v>47</v>
      </c>
      <c r="H61" s="86" t="s">
        <v>986</v>
      </c>
      <c r="I61" s="86" t="s">
        <v>986</v>
      </c>
      <c r="J61" s="182" t="s">
        <v>1297</v>
      </c>
      <c r="K61" s="86" t="s">
        <v>986</v>
      </c>
      <c r="L61" s="86" t="s">
        <v>986</v>
      </c>
      <c r="M61" s="86" t="s">
        <v>986</v>
      </c>
      <c r="N61" s="86" t="s">
        <v>986</v>
      </c>
      <c r="O61" s="6" t="s">
        <v>1272</v>
      </c>
      <c r="P61" s="6"/>
    </row>
    <row r="62" spans="1:16" x14ac:dyDescent="0.3">
      <c r="A62" s="1"/>
      <c r="B62" s="6" t="s">
        <v>432</v>
      </c>
      <c r="C62" s="6" t="s">
        <v>1207</v>
      </c>
      <c r="D62" s="86" t="s">
        <v>112</v>
      </c>
      <c r="E62" s="6" t="s">
        <v>1351</v>
      </c>
      <c r="F62" s="86" t="s">
        <v>46</v>
      </c>
      <c r="G62" s="86" t="s">
        <v>47</v>
      </c>
      <c r="H62" s="86" t="s">
        <v>1352</v>
      </c>
      <c r="I62" s="86" t="s">
        <v>1353</v>
      </c>
      <c r="J62" s="182" t="s">
        <v>1297</v>
      </c>
      <c r="K62" s="86" t="s">
        <v>986</v>
      </c>
      <c r="L62" s="86" t="s">
        <v>986</v>
      </c>
      <c r="M62" s="86" t="s">
        <v>986</v>
      </c>
      <c r="N62" s="86" t="s">
        <v>986</v>
      </c>
      <c r="O62" s="6" t="s">
        <v>1272</v>
      </c>
      <c r="P62" s="6"/>
    </row>
    <row r="63" spans="1:16" x14ac:dyDescent="0.3">
      <c r="A63" s="1"/>
      <c r="B63" s="6" t="s">
        <v>432</v>
      </c>
      <c r="C63" s="6" t="s">
        <v>1208</v>
      </c>
      <c r="D63" s="86" t="s">
        <v>170</v>
      </c>
      <c r="E63" s="6" t="s">
        <v>1354</v>
      </c>
      <c r="F63" s="86" t="s">
        <v>46</v>
      </c>
      <c r="G63" s="86" t="s">
        <v>1355</v>
      </c>
      <c r="H63" s="86" t="s">
        <v>986</v>
      </c>
      <c r="I63" s="86" t="s">
        <v>1356</v>
      </c>
      <c r="J63" s="182" t="s">
        <v>1297</v>
      </c>
      <c r="K63" s="86" t="s">
        <v>986</v>
      </c>
      <c r="L63" s="86" t="s">
        <v>986</v>
      </c>
      <c r="M63" s="86" t="s">
        <v>986</v>
      </c>
      <c r="N63" s="86" t="s">
        <v>986</v>
      </c>
      <c r="O63" s="6" t="s">
        <v>1272</v>
      </c>
      <c r="P63" s="6"/>
    </row>
    <row r="64" spans="1:16" x14ac:dyDescent="0.3">
      <c r="A64" s="1"/>
      <c r="B64" s="6" t="s">
        <v>432</v>
      </c>
      <c r="C64" s="6" t="s">
        <v>1209</v>
      </c>
      <c r="D64" s="86" t="s">
        <v>112</v>
      </c>
      <c r="E64" s="6" t="s">
        <v>1357</v>
      </c>
      <c r="F64" s="86" t="s">
        <v>46</v>
      </c>
      <c r="G64" s="86" t="s">
        <v>47</v>
      </c>
      <c r="H64" s="86" t="s">
        <v>986</v>
      </c>
      <c r="I64" s="86" t="s">
        <v>986</v>
      </c>
      <c r="J64" s="182" t="s">
        <v>1297</v>
      </c>
      <c r="K64" s="86" t="s">
        <v>986</v>
      </c>
      <c r="L64" s="86" t="s">
        <v>986</v>
      </c>
      <c r="M64" s="86" t="s">
        <v>986</v>
      </c>
      <c r="N64" s="86" t="s">
        <v>986</v>
      </c>
      <c r="O64" s="6" t="s">
        <v>1272</v>
      </c>
      <c r="P64" s="6"/>
    </row>
    <row r="65" spans="1:16" x14ac:dyDescent="0.3">
      <c r="A65" s="1"/>
      <c r="B65" s="6" t="s">
        <v>197</v>
      </c>
      <c r="C65" s="6" t="s">
        <v>1216</v>
      </c>
      <c r="D65" s="86" t="s">
        <v>112</v>
      </c>
      <c r="E65" s="6" t="s">
        <v>1358</v>
      </c>
      <c r="F65" s="86" t="s">
        <v>46</v>
      </c>
      <c r="G65" s="86" t="s">
        <v>1332</v>
      </c>
      <c r="H65" s="86" t="s">
        <v>986</v>
      </c>
      <c r="I65" s="86" t="s">
        <v>986</v>
      </c>
      <c r="J65" s="182" t="s">
        <v>1297</v>
      </c>
      <c r="K65" s="86" t="s">
        <v>986</v>
      </c>
      <c r="L65" s="86" t="s">
        <v>986</v>
      </c>
      <c r="M65" s="86" t="s">
        <v>986</v>
      </c>
      <c r="N65" s="86" t="s">
        <v>986</v>
      </c>
      <c r="O65" s="6" t="s">
        <v>1272</v>
      </c>
      <c r="P65" s="6"/>
    </row>
    <row r="66" spans="1:16" x14ac:dyDescent="0.3">
      <c r="A66" s="1"/>
      <c r="B66" s="6" t="s">
        <v>197</v>
      </c>
      <c r="C66" s="6" t="s">
        <v>1216</v>
      </c>
      <c r="D66" s="86" t="s">
        <v>112</v>
      </c>
      <c r="E66" s="6" t="s">
        <v>1358</v>
      </c>
      <c r="F66" s="86" t="s">
        <v>1332</v>
      </c>
      <c r="G66" s="86" t="s">
        <v>1359</v>
      </c>
      <c r="H66" s="86" t="s">
        <v>986</v>
      </c>
      <c r="I66" s="86" t="s">
        <v>986</v>
      </c>
      <c r="J66" s="183" t="s">
        <v>1300</v>
      </c>
      <c r="K66" s="86" t="s">
        <v>986</v>
      </c>
      <c r="L66" s="86" t="s">
        <v>986</v>
      </c>
      <c r="M66" s="86" t="s">
        <v>986</v>
      </c>
      <c r="N66" s="86" t="s">
        <v>986</v>
      </c>
      <c r="O66" s="6" t="s">
        <v>1272</v>
      </c>
      <c r="P66" s="6"/>
    </row>
    <row r="67" spans="1:16" x14ac:dyDescent="0.3">
      <c r="A67" s="1"/>
      <c r="B67" s="6" t="s">
        <v>197</v>
      </c>
      <c r="C67" s="6" t="s">
        <v>1216</v>
      </c>
      <c r="D67" s="86" t="s">
        <v>112</v>
      </c>
      <c r="E67" s="6" t="s">
        <v>1358</v>
      </c>
      <c r="F67" s="86" t="s">
        <v>1359</v>
      </c>
      <c r="G67" s="86" t="s">
        <v>47</v>
      </c>
      <c r="H67" s="86" t="s">
        <v>986</v>
      </c>
      <c r="I67" s="86" t="s">
        <v>986</v>
      </c>
      <c r="J67" s="182" t="s">
        <v>1297</v>
      </c>
      <c r="K67" s="86" t="s">
        <v>986</v>
      </c>
      <c r="L67" s="86" t="s">
        <v>986</v>
      </c>
      <c r="M67" s="86" t="s">
        <v>986</v>
      </c>
      <c r="N67" s="86" t="s">
        <v>986</v>
      </c>
      <c r="O67" s="6" t="s">
        <v>1272</v>
      </c>
      <c r="P67" s="6"/>
    </row>
    <row r="68" spans="1:16" x14ac:dyDescent="0.3">
      <c r="A68" s="1"/>
      <c r="B68" s="6" t="s">
        <v>201</v>
      </c>
      <c r="C68" s="6" t="s">
        <v>1217</v>
      </c>
      <c r="D68" s="86" t="s">
        <v>1182</v>
      </c>
      <c r="E68" s="6" t="s">
        <v>1360</v>
      </c>
      <c r="F68" s="86" t="s">
        <v>46</v>
      </c>
      <c r="G68" s="86" t="s">
        <v>1361</v>
      </c>
      <c r="H68" s="86" t="s">
        <v>986</v>
      </c>
      <c r="I68" s="86" t="s">
        <v>986</v>
      </c>
      <c r="J68" s="183" t="s">
        <v>1300</v>
      </c>
      <c r="K68" s="86" t="s">
        <v>986</v>
      </c>
      <c r="L68" s="86" t="s">
        <v>986</v>
      </c>
      <c r="M68" s="86" t="s">
        <v>986</v>
      </c>
      <c r="N68" s="86" t="s">
        <v>986</v>
      </c>
      <c r="O68" s="6" t="s">
        <v>1272</v>
      </c>
      <c r="P68" s="6"/>
    </row>
    <row r="69" spans="1:16" x14ac:dyDescent="0.3">
      <c r="A69" s="1"/>
      <c r="B69" s="6" t="s">
        <v>201</v>
      </c>
      <c r="C69" s="6" t="s">
        <v>1217</v>
      </c>
      <c r="D69" s="86" t="s">
        <v>1182</v>
      </c>
      <c r="E69" s="6" t="s">
        <v>1360</v>
      </c>
      <c r="F69" s="86" t="s">
        <v>1361</v>
      </c>
      <c r="G69" s="86" t="s">
        <v>1362</v>
      </c>
      <c r="H69" s="86" t="s">
        <v>986</v>
      </c>
      <c r="I69" s="86" t="s">
        <v>986</v>
      </c>
      <c r="J69" s="182" t="s">
        <v>1297</v>
      </c>
      <c r="K69" s="86" t="s">
        <v>986</v>
      </c>
      <c r="L69" s="86" t="s">
        <v>986</v>
      </c>
      <c r="M69" s="86" t="s">
        <v>986</v>
      </c>
      <c r="N69" s="86" t="s">
        <v>986</v>
      </c>
      <c r="O69" s="6" t="s">
        <v>1272</v>
      </c>
      <c r="P69" s="6"/>
    </row>
    <row r="70" spans="1:16" x14ac:dyDescent="0.3">
      <c r="A70" s="1"/>
      <c r="B70" s="6" t="s">
        <v>201</v>
      </c>
      <c r="C70" s="6" t="s">
        <v>1217</v>
      </c>
      <c r="D70" s="86" t="s">
        <v>1182</v>
      </c>
      <c r="E70" s="6" t="s">
        <v>1360</v>
      </c>
      <c r="F70" s="86" t="s">
        <v>1362</v>
      </c>
      <c r="G70" s="86" t="s">
        <v>1363</v>
      </c>
      <c r="H70" s="86" t="s">
        <v>986</v>
      </c>
      <c r="I70" s="86" t="s">
        <v>1364</v>
      </c>
      <c r="J70" s="183" t="s">
        <v>1300</v>
      </c>
      <c r="K70" s="86" t="s">
        <v>986</v>
      </c>
      <c r="L70" s="86" t="s">
        <v>986</v>
      </c>
      <c r="M70" s="86" t="s">
        <v>986</v>
      </c>
      <c r="N70" s="86" t="s">
        <v>986</v>
      </c>
      <c r="O70" s="6" t="s">
        <v>1272</v>
      </c>
      <c r="P70" s="6"/>
    </row>
    <row r="71" spans="1:16" x14ac:dyDescent="0.3">
      <c r="A71" s="1"/>
      <c r="B71" s="6" t="s">
        <v>201</v>
      </c>
      <c r="C71" s="6" t="s">
        <v>1217</v>
      </c>
      <c r="D71" s="86" t="s">
        <v>1181</v>
      </c>
      <c r="E71" s="6" t="s">
        <v>1365</v>
      </c>
      <c r="F71" s="86" t="s">
        <v>1366</v>
      </c>
      <c r="G71" s="86" t="s">
        <v>47</v>
      </c>
      <c r="H71" s="86" t="s">
        <v>1367</v>
      </c>
      <c r="I71" s="86" t="s">
        <v>986</v>
      </c>
      <c r="J71" s="183" t="s">
        <v>1300</v>
      </c>
      <c r="K71" s="86" t="s">
        <v>986</v>
      </c>
      <c r="L71" s="86" t="s">
        <v>986</v>
      </c>
      <c r="M71" s="86" t="s">
        <v>986</v>
      </c>
      <c r="N71" s="86" t="s">
        <v>986</v>
      </c>
      <c r="O71" s="6" t="s">
        <v>1272</v>
      </c>
      <c r="P7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777343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2914</v>
      </c>
      <c r="C5" s="1"/>
      <c r="D5" s="1"/>
      <c r="E5" s="1"/>
      <c r="F5" s="1"/>
      <c r="G5" s="1"/>
      <c r="H5" s="1"/>
    </row>
    <row r="6" spans="1:8" ht="52.95" customHeight="1" x14ac:dyDescent="0.3">
      <c r="A6" s="1"/>
      <c r="B6" s="3" t="s">
        <v>4</v>
      </c>
      <c r="C6" s="3" t="s">
        <v>2915</v>
      </c>
      <c r="D6" s="3" t="s">
        <v>2916</v>
      </c>
      <c r="E6" s="3" t="s">
        <v>7</v>
      </c>
      <c r="F6" s="3" t="s">
        <v>8</v>
      </c>
      <c r="G6" s="3" t="s">
        <v>2917</v>
      </c>
      <c r="H6" s="3" t="s">
        <v>1655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77343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2918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2919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2920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986</v>
      </c>
      <c r="C8" s="185" t="s">
        <v>986</v>
      </c>
      <c r="D8" s="185" t="s">
        <v>986</v>
      </c>
      <c r="E8" s="185" t="s">
        <v>986</v>
      </c>
      <c r="F8" s="185" t="s">
        <v>986</v>
      </c>
      <c r="G8" s="185" t="s">
        <v>2921</v>
      </c>
      <c r="H8" s="185" t="s">
        <v>986</v>
      </c>
      <c r="I8" s="185" t="s">
        <v>986</v>
      </c>
      <c r="J8" s="185" t="s">
        <v>2922</v>
      </c>
      <c r="K8" s="185" t="s">
        <v>986</v>
      </c>
      <c r="L8" s="185" t="s">
        <v>986</v>
      </c>
      <c r="M8" s="185" t="s">
        <v>2923</v>
      </c>
      <c r="N8" s="185" t="s">
        <v>986</v>
      </c>
      <c r="O8" s="185" t="s">
        <v>986</v>
      </c>
      <c r="P8" s="185" t="s">
        <v>2924</v>
      </c>
      <c r="Q8" s="185" t="s">
        <v>986</v>
      </c>
      <c r="R8" s="185" t="s">
        <v>986</v>
      </c>
      <c r="S8" s="185" t="s">
        <v>2925</v>
      </c>
      <c r="T8" s="185" t="s">
        <v>986</v>
      </c>
      <c r="U8" s="185" t="s">
        <v>986</v>
      </c>
      <c r="V8" s="185" t="s">
        <v>2926</v>
      </c>
      <c r="W8" s="185" t="s">
        <v>986</v>
      </c>
      <c r="X8" s="185" t="s">
        <v>986</v>
      </c>
      <c r="Y8" s="185" t="s">
        <v>2927</v>
      </c>
      <c r="Z8" s="185" t="s">
        <v>986</v>
      </c>
      <c r="AA8" s="185" t="s">
        <v>986</v>
      </c>
      <c r="AB8" s="185" t="s">
        <v>2928</v>
      </c>
      <c r="AC8" s="185" t="s">
        <v>986</v>
      </c>
      <c r="AD8" s="185" t="s">
        <v>986</v>
      </c>
      <c r="AE8" s="185" t="s">
        <v>2929</v>
      </c>
      <c r="AF8" s="185" t="s">
        <v>986</v>
      </c>
      <c r="AG8" s="185" t="s">
        <v>986</v>
      </c>
      <c r="AH8" s="185" t="s">
        <v>2930</v>
      </c>
      <c r="AI8" s="185" t="s">
        <v>986</v>
      </c>
      <c r="AJ8" s="185" t="s">
        <v>986</v>
      </c>
      <c r="AK8" s="185" t="s">
        <v>2931</v>
      </c>
      <c r="AL8" s="185" t="s">
        <v>986</v>
      </c>
      <c r="AM8" s="185" t="s">
        <v>986</v>
      </c>
      <c r="AN8" s="185" t="s">
        <v>2932</v>
      </c>
      <c r="AO8" s="185" t="s">
        <v>986</v>
      </c>
      <c r="AP8" s="185" t="s">
        <v>986</v>
      </c>
      <c r="AQ8" s="185" t="s">
        <v>2933</v>
      </c>
      <c r="AR8" s="185" t="s">
        <v>986</v>
      </c>
      <c r="AS8" s="185" t="s">
        <v>986</v>
      </c>
      <c r="AT8" s="185" t="s">
        <v>2934</v>
      </c>
      <c r="AU8" s="185" t="s">
        <v>986</v>
      </c>
      <c r="AV8" s="185" t="s">
        <v>986</v>
      </c>
      <c r="AW8" s="185" t="s">
        <v>2935</v>
      </c>
      <c r="AX8" s="185" t="s">
        <v>986</v>
      </c>
      <c r="AY8" s="185" t="s">
        <v>986</v>
      </c>
      <c r="AZ8" s="185" t="s">
        <v>2936</v>
      </c>
      <c r="BA8" s="185" t="s">
        <v>986</v>
      </c>
      <c r="BB8" s="185" t="s">
        <v>986</v>
      </c>
      <c r="BC8" s="185" t="s">
        <v>2937</v>
      </c>
      <c r="BD8" s="185" t="s">
        <v>986</v>
      </c>
      <c r="BE8" s="185" t="s">
        <v>986</v>
      </c>
      <c r="BF8" s="185" t="s">
        <v>2938</v>
      </c>
      <c r="BG8" s="185" t="s">
        <v>986</v>
      </c>
      <c r="BH8" s="185" t="s">
        <v>986</v>
      </c>
      <c r="BI8" s="185" t="s">
        <v>2939</v>
      </c>
      <c r="BJ8" s="185" t="s">
        <v>986</v>
      </c>
      <c r="BK8" s="185" t="s">
        <v>986</v>
      </c>
      <c r="BL8" s="185" t="s">
        <v>2940</v>
      </c>
      <c r="BM8" s="185" t="s">
        <v>986</v>
      </c>
      <c r="BN8" s="185" t="s">
        <v>986</v>
      </c>
      <c r="BO8" s="185" t="s">
        <v>2941</v>
      </c>
      <c r="BP8" s="185" t="s">
        <v>986</v>
      </c>
      <c r="BQ8" s="185" t="s">
        <v>986</v>
      </c>
      <c r="BR8" s="185" t="s">
        <v>2942</v>
      </c>
      <c r="BS8" s="185" t="s">
        <v>986</v>
      </c>
      <c r="BT8" s="185" t="s">
        <v>986</v>
      </c>
      <c r="BU8" s="185" t="s">
        <v>2943</v>
      </c>
      <c r="BV8" s="185" t="s">
        <v>986</v>
      </c>
      <c r="BW8" s="185" t="s">
        <v>986</v>
      </c>
      <c r="BX8" s="185" t="s">
        <v>2944</v>
      </c>
      <c r="BY8" s="185" t="s">
        <v>986</v>
      </c>
      <c r="BZ8" s="185" t="s">
        <v>986</v>
      </c>
      <c r="CA8" s="185" t="s">
        <v>2945</v>
      </c>
      <c r="CB8" s="185" t="s">
        <v>986</v>
      </c>
      <c r="CC8" s="185" t="s">
        <v>986</v>
      </c>
      <c r="CD8" s="185" t="s">
        <v>2946</v>
      </c>
      <c r="CE8" s="185" t="s">
        <v>986</v>
      </c>
      <c r="CF8" s="185" t="s">
        <v>986</v>
      </c>
      <c r="CG8" s="185" t="s">
        <v>2947</v>
      </c>
      <c r="CH8" s="185" t="s">
        <v>986</v>
      </c>
      <c r="CI8" s="185" t="s">
        <v>986</v>
      </c>
      <c r="CJ8" s="185" t="s">
        <v>2948</v>
      </c>
      <c r="CK8" s="185" t="s">
        <v>986</v>
      </c>
      <c r="CL8" s="185" t="s">
        <v>986</v>
      </c>
      <c r="CM8" s="185" t="s">
        <v>2949</v>
      </c>
      <c r="CN8" s="185" t="s">
        <v>986</v>
      </c>
      <c r="CO8" s="185" t="s">
        <v>986</v>
      </c>
      <c r="CP8" s="185" t="s">
        <v>2950</v>
      </c>
      <c r="CQ8" s="185" t="s">
        <v>986</v>
      </c>
      <c r="CR8" s="185" t="s">
        <v>986</v>
      </c>
      <c r="CS8" s="185" t="s">
        <v>2951</v>
      </c>
      <c r="CT8" s="185" t="s">
        <v>986</v>
      </c>
      <c r="CU8" s="185" t="s">
        <v>986</v>
      </c>
      <c r="CV8" s="185" t="s">
        <v>2952</v>
      </c>
      <c r="CW8" s="185" t="s">
        <v>986</v>
      </c>
      <c r="CX8" s="185" t="s">
        <v>986</v>
      </c>
      <c r="CY8" s="185" t="s">
        <v>2953</v>
      </c>
      <c r="CZ8" s="185" t="s">
        <v>986</v>
      </c>
      <c r="DA8" s="185" t="s">
        <v>986</v>
      </c>
      <c r="DB8" s="185" t="s">
        <v>2954</v>
      </c>
      <c r="DC8" s="185" t="s">
        <v>986</v>
      </c>
      <c r="DD8" s="185" t="s">
        <v>986</v>
      </c>
      <c r="DE8" s="185" t="s">
        <v>2955</v>
      </c>
      <c r="DF8" s="185" t="s">
        <v>986</v>
      </c>
      <c r="DG8" s="185" t="s">
        <v>986</v>
      </c>
      <c r="DH8" s="185" t="s">
        <v>2956</v>
      </c>
      <c r="DI8" s="185" t="s">
        <v>986</v>
      </c>
      <c r="DJ8" s="185" t="s">
        <v>986</v>
      </c>
      <c r="DK8" s="185" t="s">
        <v>2957</v>
      </c>
      <c r="DL8" s="185" t="s">
        <v>986</v>
      </c>
      <c r="DM8" s="185" t="s">
        <v>986</v>
      </c>
      <c r="DN8" s="185" t="s">
        <v>2958</v>
      </c>
      <c r="DO8" s="185" t="s">
        <v>986</v>
      </c>
      <c r="DP8" s="185" t="s">
        <v>986</v>
      </c>
      <c r="DQ8" s="185" t="s">
        <v>2959</v>
      </c>
      <c r="DR8" s="185" t="s">
        <v>986</v>
      </c>
      <c r="DS8" s="185" t="s">
        <v>986</v>
      </c>
      <c r="DT8" s="185" t="s">
        <v>2960</v>
      </c>
      <c r="DU8" s="185" t="s">
        <v>986</v>
      </c>
      <c r="DV8" s="185" t="s">
        <v>986</v>
      </c>
      <c r="DW8" s="185" t="s">
        <v>2961</v>
      </c>
      <c r="DX8" s="185" t="s">
        <v>986</v>
      </c>
      <c r="DY8" s="185" t="s">
        <v>986</v>
      </c>
      <c r="DZ8" s="185" t="s">
        <v>2962</v>
      </c>
      <c r="EA8" s="185" t="s">
        <v>986</v>
      </c>
      <c r="EB8" s="185" t="s">
        <v>986</v>
      </c>
      <c r="EC8" s="185" t="s">
        <v>2963</v>
      </c>
      <c r="ED8" s="185" t="s">
        <v>986</v>
      </c>
      <c r="EE8" s="185" t="s">
        <v>986</v>
      </c>
      <c r="EF8" s="185" t="s">
        <v>2964</v>
      </c>
      <c r="EG8" s="185" t="s">
        <v>986</v>
      </c>
      <c r="EH8" s="185" t="s">
        <v>986</v>
      </c>
      <c r="EI8" s="185" t="s">
        <v>2965</v>
      </c>
      <c r="EJ8" s="185" t="s">
        <v>986</v>
      </c>
      <c r="EK8" s="185" t="s">
        <v>986</v>
      </c>
      <c r="EL8" s="185" t="s">
        <v>2966</v>
      </c>
      <c r="EM8" s="185" t="s">
        <v>986</v>
      </c>
      <c r="EN8" s="185" t="s">
        <v>986</v>
      </c>
      <c r="EO8" s="185" t="s">
        <v>2967</v>
      </c>
      <c r="EP8" s="185" t="s">
        <v>986</v>
      </c>
      <c r="EQ8" s="185" t="s">
        <v>986</v>
      </c>
      <c r="ER8" s="185" t="s">
        <v>2968</v>
      </c>
      <c r="ES8" s="185" t="s">
        <v>986</v>
      </c>
      <c r="ET8" s="185" t="s">
        <v>986</v>
      </c>
    </row>
    <row r="9" spans="1:150" x14ac:dyDescent="0.3">
      <c r="A9" s="1"/>
      <c r="B9" s="185" t="s">
        <v>2969</v>
      </c>
      <c r="C9" s="185" t="s">
        <v>3</v>
      </c>
      <c r="D9" s="185" t="s">
        <v>112</v>
      </c>
      <c r="E9" s="185" t="s">
        <v>2970</v>
      </c>
      <c r="F9" s="185" t="s">
        <v>2971</v>
      </c>
      <c r="G9" s="185" t="s">
        <v>2972</v>
      </c>
      <c r="H9" s="185" t="s">
        <v>2973</v>
      </c>
      <c r="I9" s="185" t="s">
        <v>2974</v>
      </c>
      <c r="J9" s="185" t="s">
        <v>2972</v>
      </c>
      <c r="K9" s="185" t="s">
        <v>2973</v>
      </c>
      <c r="L9" s="185" t="s">
        <v>2974</v>
      </c>
      <c r="M9" s="185" t="s">
        <v>2972</v>
      </c>
      <c r="N9" s="185" t="s">
        <v>2973</v>
      </c>
      <c r="O9" s="185" t="s">
        <v>2974</v>
      </c>
      <c r="P9" s="185" t="s">
        <v>2972</v>
      </c>
      <c r="Q9" s="185" t="s">
        <v>2973</v>
      </c>
      <c r="R9" s="185" t="s">
        <v>2974</v>
      </c>
      <c r="S9" s="185" t="s">
        <v>2972</v>
      </c>
      <c r="T9" s="185" t="s">
        <v>2973</v>
      </c>
      <c r="U9" s="185" t="s">
        <v>2974</v>
      </c>
      <c r="V9" s="185" t="s">
        <v>2972</v>
      </c>
      <c r="W9" s="185" t="s">
        <v>2973</v>
      </c>
      <c r="X9" s="185" t="s">
        <v>2974</v>
      </c>
      <c r="Y9" s="185" t="s">
        <v>2972</v>
      </c>
      <c r="Z9" s="185" t="s">
        <v>2973</v>
      </c>
      <c r="AA9" s="185" t="s">
        <v>2974</v>
      </c>
      <c r="AB9" s="185" t="s">
        <v>2972</v>
      </c>
      <c r="AC9" s="185" t="s">
        <v>2973</v>
      </c>
      <c r="AD9" s="185" t="s">
        <v>2974</v>
      </c>
      <c r="AE9" s="185" t="s">
        <v>2972</v>
      </c>
      <c r="AF9" s="185" t="s">
        <v>2973</v>
      </c>
      <c r="AG9" s="185" t="s">
        <v>2974</v>
      </c>
      <c r="AH9" s="185" t="s">
        <v>2972</v>
      </c>
      <c r="AI9" s="185" t="s">
        <v>2973</v>
      </c>
      <c r="AJ9" s="185" t="s">
        <v>2974</v>
      </c>
      <c r="AK9" s="185" t="s">
        <v>2972</v>
      </c>
      <c r="AL9" s="185" t="s">
        <v>2973</v>
      </c>
      <c r="AM9" s="185" t="s">
        <v>2974</v>
      </c>
      <c r="AN9" s="185" t="s">
        <v>2972</v>
      </c>
      <c r="AO9" s="185" t="s">
        <v>2973</v>
      </c>
      <c r="AP9" s="185" t="s">
        <v>2974</v>
      </c>
      <c r="AQ9" s="185" t="s">
        <v>2972</v>
      </c>
      <c r="AR9" s="185" t="s">
        <v>2973</v>
      </c>
      <c r="AS9" s="185" t="s">
        <v>2974</v>
      </c>
      <c r="AT9" s="185" t="s">
        <v>2972</v>
      </c>
      <c r="AU9" s="185" t="s">
        <v>2973</v>
      </c>
      <c r="AV9" s="185" t="s">
        <v>2974</v>
      </c>
      <c r="AW9" s="185" t="s">
        <v>2972</v>
      </c>
      <c r="AX9" s="185" t="s">
        <v>2973</v>
      </c>
      <c r="AY9" s="185" t="s">
        <v>2974</v>
      </c>
      <c r="AZ9" s="185" t="s">
        <v>2972</v>
      </c>
      <c r="BA9" s="185" t="s">
        <v>2973</v>
      </c>
      <c r="BB9" s="185" t="s">
        <v>2974</v>
      </c>
      <c r="BC9" s="185" t="s">
        <v>2972</v>
      </c>
      <c r="BD9" s="185" t="s">
        <v>2973</v>
      </c>
      <c r="BE9" s="185" t="s">
        <v>2974</v>
      </c>
      <c r="BF9" s="185" t="s">
        <v>2972</v>
      </c>
      <c r="BG9" s="185" t="s">
        <v>2973</v>
      </c>
      <c r="BH9" s="185" t="s">
        <v>2974</v>
      </c>
      <c r="BI9" s="185" t="s">
        <v>2972</v>
      </c>
      <c r="BJ9" s="185" t="s">
        <v>2973</v>
      </c>
      <c r="BK9" s="185" t="s">
        <v>2974</v>
      </c>
      <c r="BL9" s="185" t="s">
        <v>2972</v>
      </c>
      <c r="BM9" s="185" t="s">
        <v>2973</v>
      </c>
      <c r="BN9" s="185" t="s">
        <v>2974</v>
      </c>
      <c r="BO9" s="185" t="s">
        <v>2972</v>
      </c>
      <c r="BP9" s="185" t="s">
        <v>2973</v>
      </c>
      <c r="BQ9" s="185" t="s">
        <v>2974</v>
      </c>
      <c r="BR9" s="185" t="s">
        <v>2972</v>
      </c>
      <c r="BS9" s="185" t="s">
        <v>2973</v>
      </c>
      <c r="BT9" s="185" t="s">
        <v>2974</v>
      </c>
      <c r="BU9" s="185" t="s">
        <v>2972</v>
      </c>
      <c r="BV9" s="185" t="s">
        <v>2973</v>
      </c>
      <c r="BW9" s="185" t="s">
        <v>2974</v>
      </c>
      <c r="BX9" s="185" t="s">
        <v>2972</v>
      </c>
      <c r="BY9" s="185" t="s">
        <v>2973</v>
      </c>
      <c r="BZ9" s="185" t="s">
        <v>2974</v>
      </c>
      <c r="CA9" s="185" t="s">
        <v>2972</v>
      </c>
      <c r="CB9" s="185" t="s">
        <v>2973</v>
      </c>
      <c r="CC9" s="185" t="s">
        <v>2974</v>
      </c>
      <c r="CD9" s="185" t="s">
        <v>2972</v>
      </c>
      <c r="CE9" s="185" t="s">
        <v>2973</v>
      </c>
      <c r="CF9" s="185" t="s">
        <v>2974</v>
      </c>
      <c r="CG9" s="185" t="s">
        <v>2972</v>
      </c>
      <c r="CH9" s="185" t="s">
        <v>2973</v>
      </c>
      <c r="CI9" s="185" t="s">
        <v>2974</v>
      </c>
      <c r="CJ9" s="185" t="s">
        <v>2972</v>
      </c>
      <c r="CK9" s="185" t="s">
        <v>2973</v>
      </c>
      <c r="CL9" s="185" t="s">
        <v>2974</v>
      </c>
      <c r="CM9" s="185" t="s">
        <v>2972</v>
      </c>
      <c r="CN9" s="185" t="s">
        <v>2973</v>
      </c>
      <c r="CO9" s="185" t="s">
        <v>2974</v>
      </c>
      <c r="CP9" s="185" t="s">
        <v>2972</v>
      </c>
      <c r="CQ9" s="185" t="s">
        <v>2973</v>
      </c>
      <c r="CR9" s="185" t="s">
        <v>2974</v>
      </c>
      <c r="CS9" s="185" t="s">
        <v>2972</v>
      </c>
      <c r="CT9" s="185" t="s">
        <v>2973</v>
      </c>
      <c r="CU9" s="185" t="s">
        <v>2974</v>
      </c>
      <c r="CV9" s="185" t="s">
        <v>2972</v>
      </c>
      <c r="CW9" s="185" t="s">
        <v>2973</v>
      </c>
      <c r="CX9" s="185" t="s">
        <v>2974</v>
      </c>
      <c r="CY9" s="185" t="s">
        <v>2972</v>
      </c>
      <c r="CZ9" s="185" t="s">
        <v>2973</v>
      </c>
      <c r="DA9" s="185" t="s">
        <v>2974</v>
      </c>
      <c r="DB9" s="185" t="s">
        <v>2972</v>
      </c>
      <c r="DC9" s="185" t="s">
        <v>2973</v>
      </c>
      <c r="DD9" s="185" t="s">
        <v>2974</v>
      </c>
      <c r="DE9" s="185" t="s">
        <v>2972</v>
      </c>
      <c r="DF9" s="185" t="s">
        <v>2973</v>
      </c>
      <c r="DG9" s="185" t="s">
        <v>2974</v>
      </c>
      <c r="DH9" s="185" t="s">
        <v>2972</v>
      </c>
      <c r="DI9" s="185" t="s">
        <v>2973</v>
      </c>
      <c r="DJ9" s="185" t="s">
        <v>2974</v>
      </c>
      <c r="DK9" s="185" t="s">
        <v>2972</v>
      </c>
      <c r="DL9" s="185" t="s">
        <v>2973</v>
      </c>
      <c r="DM9" s="185" t="s">
        <v>2974</v>
      </c>
      <c r="DN9" s="185" t="s">
        <v>2972</v>
      </c>
      <c r="DO9" s="185" t="s">
        <v>2973</v>
      </c>
      <c r="DP9" s="185" t="s">
        <v>2974</v>
      </c>
      <c r="DQ9" s="185" t="s">
        <v>2972</v>
      </c>
      <c r="DR9" s="185" t="s">
        <v>2973</v>
      </c>
      <c r="DS9" s="185" t="s">
        <v>2974</v>
      </c>
      <c r="DT9" s="185" t="s">
        <v>2972</v>
      </c>
      <c r="DU9" s="185" t="s">
        <v>2973</v>
      </c>
      <c r="DV9" s="185" t="s">
        <v>2974</v>
      </c>
      <c r="DW9" s="185" t="s">
        <v>2972</v>
      </c>
      <c r="DX9" s="185" t="s">
        <v>2973</v>
      </c>
      <c r="DY9" s="185" t="s">
        <v>2974</v>
      </c>
      <c r="DZ9" s="185" t="s">
        <v>2972</v>
      </c>
      <c r="EA9" s="185" t="s">
        <v>2973</v>
      </c>
      <c r="EB9" s="185" t="s">
        <v>2974</v>
      </c>
      <c r="EC9" s="185" t="s">
        <v>2972</v>
      </c>
      <c r="ED9" s="185" t="s">
        <v>2973</v>
      </c>
      <c r="EE9" s="185" t="s">
        <v>2974</v>
      </c>
      <c r="EF9" s="185" t="s">
        <v>2972</v>
      </c>
      <c r="EG9" s="185" t="s">
        <v>2973</v>
      </c>
      <c r="EH9" s="185" t="s">
        <v>2974</v>
      </c>
      <c r="EI9" s="185" t="s">
        <v>2972</v>
      </c>
      <c r="EJ9" s="185" t="s">
        <v>2973</v>
      </c>
      <c r="EK9" s="185" t="s">
        <v>2974</v>
      </c>
      <c r="EL9" s="185" t="s">
        <v>2972</v>
      </c>
      <c r="EM9" s="185" t="s">
        <v>2973</v>
      </c>
      <c r="EN9" s="185" t="s">
        <v>2974</v>
      </c>
      <c r="EO9" s="185" t="s">
        <v>2972</v>
      </c>
      <c r="EP9" s="185" t="s">
        <v>2973</v>
      </c>
      <c r="EQ9" s="185" t="s">
        <v>2974</v>
      </c>
      <c r="ER9" s="185" t="s">
        <v>2972</v>
      </c>
      <c r="ES9" s="185" t="s">
        <v>2973</v>
      </c>
      <c r="ET9" s="185" t="s">
        <v>2974</v>
      </c>
    </row>
    <row r="10" spans="1:150" x14ac:dyDescent="0.3">
      <c r="A10" s="1"/>
      <c r="B10" s="186" t="s">
        <v>2975</v>
      </c>
      <c r="C10" s="186" t="s">
        <v>146</v>
      </c>
      <c r="D10" s="186" t="s">
        <v>153</v>
      </c>
      <c r="E10" s="186" t="s">
        <v>2976</v>
      </c>
      <c r="F10" s="186" t="s">
        <v>2977</v>
      </c>
      <c r="G10" s="186" t="s">
        <v>2978</v>
      </c>
      <c r="H10" s="186" t="s">
        <v>2979</v>
      </c>
      <c r="I10" s="186" t="s">
        <v>2980</v>
      </c>
      <c r="J10" s="186" t="s">
        <v>2978</v>
      </c>
      <c r="K10" s="186" t="s">
        <v>2979</v>
      </c>
      <c r="L10" s="186" t="s">
        <v>2981</v>
      </c>
      <c r="M10" s="186" t="s">
        <v>2978</v>
      </c>
      <c r="N10" s="186" t="s">
        <v>2979</v>
      </c>
      <c r="O10" s="186" t="s">
        <v>2866</v>
      </c>
      <c r="P10" s="186" t="s">
        <v>2978</v>
      </c>
      <c r="Q10" s="186" t="s">
        <v>2979</v>
      </c>
      <c r="R10" s="186" t="s">
        <v>2866</v>
      </c>
      <c r="S10" s="186" t="s">
        <v>2978</v>
      </c>
      <c r="T10" s="186" t="s">
        <v>2979</v>
      </c>
      <c r="U10" s="186" t="s">
        <v>2866</v>
      </c>
      <c r="V10" s="186" t="s">
        <v>2978</v>
      </c>
      <c r="W10" s="186" t="s">
        <v>2979</v>
      </c>
      <c r="X10" s="186" t="s">
        <v>2982</v>
      </c>
      <c r="Y10" s="186" t="s">
        <v>2978</v>
      </c>
      <c r="Z10" s="186" t="s">
        <v>2979</v>
      </c>
      <c r="AA10" s="186" t="s">
        <v>2983</v>
      </c>
      <c r="AB10" s="186" t="s">
        <v>2978</v>
      </c>
      <c r="AC10" s="186" t="s">
        <v>2979</v>
      </c>
      <c r="AD10" s="186" t="s">
        <v>2983</v>
      </c>
      <c r="AE10" s="186" t="s">
        <v>2978</v>
      </c>
      <c r="AF10" s="186" t="s">
        <v>2979</v>
      </c>
      <c r="AG10" s="186" t="s">
        <v>2866</v>
      </c>
      <c r="AH10" s="186" t="s">
        <v>2978</v>
      </c>
      <c r="AI10" s="186" t="s">
        <v>2979</v>
      </c>
      <c r="AJ10" s="186" t="s">
        <v>2866</v>
      </c>
      <c r="AK10" s="186" t="s">
        <v>2978</v>
      </c>
      <c r="AL10" s="186" t="s">
        <v>2979</v>
      </c>
      <c r="AM10" s="186" t="s">
        <v>2866</v>
      </c>
      <c r="AN10" s="186" t="s">
        <v>2978</v>
      </c>
      <c r="AO10" s="186" t="s">
        <v>2979</v>
      </c>
      <c r="AP10" s="186" t="s">
        <v>2866</v>
      </c>
      <c r="AQ10" s="186" t="s">
        <v>2978</v>
      </c>
      <c r="AR10" s="186" t="s">
        <v>2984</v>
      </c>
      <c r="AS10" s="186" t="s">
        <v>2866</v>
      </c>
      <c r="AT10" s="186" t="s">
        <v>2978</v>
      </c>
      <c r="AU10" s="186" t="s">
        <v>2984</v>
      </c>
      <c r="AV10" s="186" t="s">
        <v>2866</v>
      </c>
      <c r="AW10" s="186" t="s">
        <v>2978</v>
      </c>
      <c r="AX10" s="186" t="s">
        <v>2984</v>
      </c>
      <c r="AY10" s="186" t="s">
        <v>2985</v>
      </c>
      <c r="AZ10" s="186" t="s">
        <v>2978</v>
      </c>
      <c r="BA10" s="186" t="s">
        <v>2984</v>
      </c>
      <c r="BB10" s="186" t="s">
        <v>2986</v>
      </c>
      <c r="BC10" s="186" t="s">
        <v>2978</v>
      </c>
      <c r="BD10" s="186" t="s">
        <v>2984</v>
      </c>
      <c r="BE10" s="186" t="s">
        <v>2987</v>
      </c>
      <c r="BF10" s="186" t="s">
        <v>2978</v>
      </c>
      <c r="BG10" s="186" t="s">
        <v>2984</v>
      </c>
      <c r="BH10" s="186" t="s">
        <v>2987</v>
      </c>
      <c r="BI10" s="186" t="s">
        <v>2978</v>
      </c>
      <c r="BJ10" s="186" t="s">
        <v>2984</v>
      </c>
      <c r="BK10" s="186" t="s">
        <v>2988</v>
      </c>
      <c r="BL10" s="186" t="s">
        <v>2978</v>
      </c>
      <c r="BM10" s="186" t="s">
        <v>2984</v>
      </c>
      <c r="BN10" s="186" t="s">
        <v>2988</v>
      </c>
      <c r="BO10" s="186" t="s">
        <v>2978</v>
      </c>
      <c r="BP10" s="186" t="s">
        <v>2984</v>
      </c>
      <c r="BQ10" s="186" t="s">
        <v>2989</v>
      </c>
      <c r="BR10" s="186" t="s">
        <v>2978</v>
      </c>
      <c r="BS10" s="186" t="s">
        <v>2984</v>
      </c>
      <c r="BT10" s="186" t="s">
        <v>2989</v>
      </c>
      <c r="BU10" s="186" t="s">
        <v>2978</v>
      </c>
      <c r="BV10" s="186" t="s">
        <v>2990</v>
      </c>
      <c r="BW10" s="186" t="s">
        <v>2991</v>
      </c>
      <c r="BX10" s="186" t="s">
        <v>2978</v>
      </c>
      <c r="BY10" s="186" t="s">
        <v>2990</v>
      </c>
      <c r="BZ10" s="186" t="s">
        <v>2991</v>
      </c>
      <c r="CA10" s="186" t="s">
        <v>2978</v>
      </c>
      <c r="CB10" s="186" t="s">
        <v>2990</v>
      </c>
      <c r="CC10" s="186" t="s">
        <v>2992</v>
      </c>
      <c r="CD10" s="186" t="s">
        <v>2978</v>
      </c>
      <c r="CE10" s="186" t="s">
        <v>2990</v>
      </c>
      <c r="CF10" s="186" t="s">
        <v>2993</v>
      </c>
      <c r="CG10" s="186" t="s">
        <v>2978</v>
      </c>
      <c r="CH10" s="186" t="s">
        <v>2990</v>
      </c>
      <c r="CI10" s="186" t="s">
        <v>2994</v>
      </c>
      <c r="CJ10" s="186" t="s">
        <v>2978</v>
      </c>
      <c r="CK10" s="186" t="s">
        <v>2990</v>
      </c>
      <c r="CL10" s="186" t="s">
        <v>2995</v>
      </c>
      <c r="CM10" s="186" t="s">
        <v>2978</v>
      </c>
      <c r="CN10" s="186" t="s">
        <v>2990</v>
      </c>
      <c r="CO10" s="186" t="s">
        <v>2866</v>
      </c>
      <c r="CP10" s="186" t="s">
        <v>2978</v>
      </c>
      <c r="CQ10" s="186" t="s">
        <v>2990</v>
      </c>
      <c r="CR10" s="186" t="s">
        <v>2996</v>
      </c>
      <c r="CS10" s="186" t="s">
        <v>2978</v>
      </c>
      <c r="CT10" s="186" t="s">
        <v>2990</v>
      </c>
      <c r="CU10" s="186" t="s">
        <v>2866</v>
      </c>
      <c r="CV10" s="186" t="s">
        <v>2978</v>
      </c>
      <c r="CW10" s="186" t="s">
        <v>2990</v>
      </c>
      <c r="CX10" s="186" t="s">
        <v>2997</v>
      </c>
      <c r="CY10" s="186" t="s">
        <v>2978</v>
      </c>
      <c r="CZ10" s="186" t="s">
        <v>2990</v>
      </c>
      <c r="DA10" s="186" t="s">
        <v>2991</v>
      </c>
      <c r="DB10" s="186" t="s">
        <v>2978</v>
      </c>
      <c r="DC10" s="186" t="s">
        <v>2990</v>
      </c>
      <c r="DD10" s="186" t="s">
        <v>2991</v>
      </c>
      <c r="DE10" s="186" t="s">
        <v>2978</v>
      </c>
      <c r="DF10" s="186" t="s">
        <v>2990</v>
      </c>
      <c r="DG10" s="186" t="s">
        <v>2991</v>
      </c>
      <c r="DH10" s="186" t="s">
        <v>2978</v>
      </c>
      <c r="DI10" s="186" t="s">
        <v>2990</v>
      </c>
      <c r="DJ10" s="186" t="s">
        <v>2991</v>
      </c>
      <c r="DK10" s="186" t="s">
        <v>2978</v>
      </c>
      <c r="DL10" s="186" t="s">
        <v>2990</v>
      </c>
      <c r="DM10" s="186" t="s">
        <v>2991</v>
      </c>
      <c r="DN10" s="186" t="s">
        <v>2978</v>
      </c>
      <c r="DO10" s="186" t="s">
        <v>2990</v>
      </c>
      <c r="DP10" s="186" t="s">
        <v>2991</v>
      </c>
      <c r="DQ10" s="186" t="s">
        <v>2978</v>
      </c>
      <c r="DR10" s="186" t="s">
        <v>2998</v>
      </c>
      <c r="DS10" s="186" t="s">
        <v>2999</v>
      </c>
      <c r="DT10" s="186" t="s">
        <v>2978</v>
      </c>
      <c r="DU10" s="186" t="s">
        <v>2998</v>
      </c>
      <c r="DV10" s="186" t="s">
        <v>3000</v>
      </c>
      <c r="DW10" s="186" t="s">
        <v>2978</v>
      </c>
      <c r="DX10" s="186" t="s">
        <v>2998</v>
      </c>
      <c r="DY10" s="186" t="s">
        <v>3001</v>
      </c>
      <c r="DZ10" s="186" t="s">
        <v>2978</v>
      </c>
      <c r="EA10" s="186" t="s">
        <v>2998</v>
      </c>
      <c r="EB10" s="186" t="s">
        <v>3002</v>
      </c>
      <c r="EC10" s="186" t="s">
        <v>2978</v>
      </c>
      <c r="ED10" s="186" t="s">
        <v>2998</v>
      </c>
      <c r="EE10" s="186" t="s">
        <v>3003</v>
      </c>
      <c r="EF10" s="186" t="s">
        <v>2978</v>
      </c>
      <c r="EG10" s="186" t="s">
        <v>2998</v>
      </c>
      <c r="EH10" s="186" t="s">
        <v>3004</v>
      </c>
      <c r="EI10" s="186" t="s">
        <v>2978</v>
      </c>
      <c r="EJ10" s="186" t="s">
        <v>2979</v>
      </c>
      <c r="EK10" s="186" t="s">
        <v>3005</v>
      </c>
      <c r="EL10" s="186" t="s">
        <v>2978</v>
      </c>
      <c r="EM10" s="186" t="s">
        <v>2979</v>
      </c>
      <c r="EN10" s="186" t="s">
        <v>3006</v>
      </c>
      <c r="EO10" s="186" t="s">
        <v>2978</v>
      </c>
      <c r="EP10" s="186" t="s">
        <v>2979</v>
      </c>
      <c r="EQ10" s="186" t="s">
        <v>3007</v>
      </c>
      <c r="ER10" s="186" t="s">
        <v>2978</v>
      </c>
      <c r="ES10" s="186" t="s">
        <v>2979</v>
      </c>
      <c r="ET10" s="186" t="s">
        <v>3008</v>
      </c>
    </row>
    <row r="11" spans="1:150" x14ac:dyDescent="0.3">
      <c r="A11" s="1"/>
      <c r="B11" s="187" t="s">
        <v>3009</v>
      </c>
      <c r="C11" s="187" t="s">
        <v>146</v>
      </c>
      <c r="D11" s="187" t="s">
        <v>153</v>
      </c>
      <c r="E11" s="187" t="s">
        <v>3010</v>
      </c>
      <c r="F11" s="187" t="s">
        <v>3011</v>
      </c>
      <c r="G11" s="188" t="s">
        <v>2978</v>
      </c>
      <c r="H11" s="188" t="s">
        <v>986</v>
      </c>
      <c r="I11" s="188" t="s">
        <v>986</v>
      </c>
      <c r="J11" s="188" t="s">
        <v>2978</v>
      </c>
      <c r="K11" s="188" t="s">
        <v>986</v>
      </c>
      <c r="L11" s="188" t="s">
        <v>986</v>
      </c>
      <c r="M11" s="188" t="s">
        <v>2978</v>
      </c>
      <c r="N11" s="188" t="s">
        <v>986</v>
      </c>
      <c r="O11" s="188" t="s">
        <v>986</v>
      </c>
      <c r="P11" s="188" t="s">
        <v>2978</v>
      </c>
      <c r="Q11" s="188" t="s">
        <v>986</v>
      </c>
      <c r="R11" s="188" t="s">
        <v>986</v>
      </c>
      <c r="S11" s="188" t="s">
        <v>2978</v>
      </c>
      <c r="T11" s="188" t="s">
        <v>986</v>
      </c>
      <c r="U11" s="188" t="s">
        <v>986</v>
      </c>
      <c r="V11" s="188" t="s">
        <v>2978</v>
      </c>
      <c r="W11" s="188" t="s">
        <v>986</v>
      </c>
      <c r="X11" s="188" t="s">
        <v>986</v>
      </c>
      <c r="Y11" s="188" t="s">
        <v>2978</v>
      </c>
      <c r="Z11" s="188" t="s">
        <v>986</v>
      </c>
      <c r="AA11" s="188" t="s">
        <v>986</v>
      </c>
      <c r="AB11" s="188" t="s">
        <v>2978</v>
      </c>
      <c r="AC11" s="188" t="s">
        <v>986</v>
      </c>
      <c r="AD11" s="188" t="s">
        <v>986</v>
      </c>
      <c r="AE11" s="188" t="s">
        <v>2978</v>
      </c>
      <c r="AF11" s="188" t="s">
        <v>986</v>
      </c>
      <c r="AG11" s="188" t="s">
        <v>986</v>
      </c>
      <c r="AH11" s="188" t="s">
        <v>2978</v>
      </c>
      <c r="AI11" s="188" t="s">
        <v>986</v>
      </c>
      <c r="AJ11" s="188" t="s">
        <v>986</v>
      </c>
      <c r="AK11" s="188" t="s">
        <v>2978</v>
      </c>
      <c r="AL11" s="188" t="s">
        <v>986</v>
      </c>
      <c r="AM11" s="188" t="s">
        <v>986</v>
      </c>
      <c r="AN11" s="188" t="s">
        <v>2978</v>
      </c>
      <c r="AO11" s="188" t="s">
        <v>986</v>
      </c>
      <c r="AP11" s="188" t="s">
        <v>986</v>
      </c>
      <c r="AQ11" s="188" t="s">
        <v>2978</v>
      </c>
      <c r="AR11" s="188" t="s">
        <v>986</v>
      </c>
      <c r="AS11" s="188" t="s">
        <v>986</v>
      </c>
      <c r="AT11" s="188" t="s">
        <v>2978</v>
      </c>
      <c r="AU11" s="188" t="s">
        <v>986</v>
      </c>
      <c r="AV11" s="188" t="s">
        <v>986</v>
      </c>
      <c r="AW11" s="188" t="s">
        <v>2978</v>
      </c>
      <c r="AX11" s="188" t="s">
        <v>986</v>
      </c>
      <c r="AY11" s="188" t="s">
        <v>986</v>
      </c>
      <c r="AZ11" s="188" t="s">
        <v>2978</v>
      </c>
      <c r="BA11" s="188" t="s">
        <v>986</v>
      </c>
      <c r="BB11" s="188" t="s">
        <v>986</v>
      </c>
      <c r="BC11" s="188" t="s">
        <v>2978</v>
      </c>
      <c r="BD11" s="188" t="s">
        <v>986</v>
      </c>
      <c r="BE11" s="188" t="s">
        <v>986</v>
      </c>
      <c r="BF11" s="188" t="s">
        <v>2978</v>
      </c>
      <c r="BG11" s="188" t="s">
        <v>986</v>
      </c>
      <c r="BH11" s="188" t="s">
        <v>986</v>
      </c>
      <c r="BI11" s="188" t="s">
        <v>2978</v>
      </c>
      <c r="BJ11" s="188" t="s">
        <v>986</v>
      </c>
      <c r="BK11" s="188" t="s">
        <v>986</v>
      </c>
      <c r="BL11" s="188" t="s">
        <v>2978</v>
      </c>
      <c r="BM11" s="188" t="s">
        <v>986</v>
      </c>
      <c r="BN11" s="188" t="s">
        <v>986</v>
      </c>
      <c r="BO11" s="188" t="s">
        <v>2978</v>
      </c>
      <c r="BP11" s="188" t="s">
        <v>986</v>
      </c>
      <c r="BQ11" s="188" t="s">
        <v>986</v>
      </c>
      <c r="BR11" s="188" t="s">
        <v>2978</v>
      </c>
      <c r="BS11" s="188" t="s">
        <v>986</v>
      </c>
      <c r="BT11" s="188" t="s">
        <v>986</v>
      </c>
      <c r="BU11" s="188" t="s">
        <v>2978</v>
      </c>
      <c r="BV11" s="188" t="s">
        <v>986</v>
      </c>
      <c r="BW11" s="188" t="s">
        <v>986</v>
      </c>
      <c r="BX11" s="188" t="s">
        <v>2978</v>
      </c>
      <c r="BY11" s="188" t="s">
        <v>986</v>
      </c>
      <c r="BZ11" s="188" t="s">
        <v>986</v>
      </c>
      <c r="CA11" s="188" t="s">
        <v>2978</v>
      </c>
      <c r="CB11" s="188" t="s">
        <v>986</v>
      </c>
      <c r="CC11" s="188" t="s">
        <v>986</v>
      </c>
      <c r="CD11" s="188" t="s">
        <v>2978</v>
      </c>
      <c r="CE11" s="188" t="s">
        <v>986</v>
      </c>
      <c r="CF11" s="188" t="s">
        <v>986</v>
      </c>
      <c r="CG11" s="188" t="s">
        <v>2978</v>
      </c>
      <c r="CH11" s="188" t="s">
        <v>986</v>
      </c>
      <c r="CI11" s="188" t="s">
        <v>986</v>
      </c>
      <c r="CJ11" s="188" t="s">
        <v>2978</v>
      </c>
      <c r="CK11" s="188" t="s">
        <v>986</v>
      </c>
      <c r="CL11" s="188" t="s">
        <v>986</v>
      </c>
      <c r="CM11" s="188" t="s">
        <v>2978</v>
      </c>
      <c r="CN11" s="188" t="s">
        <v>986</v>
      </c>
      <c r="CO11" s="188" t="s">
        <v>986</v>
      </c>
      <c r="CP11" s="188" t="s">
        <v>2978</v>
      </c>
      <c r="CQ11" s="188" t="s">
        <v>986</v>
      </c>
      <c r="CR11" s="188" t="s">
        <v>986</v>
      </c>
      <c r="CS11" s="188" t="s">
        <v>2978</v>
      </c>
      <c r="CT11" s="188" t="s">
        <v>986</v>
      </c>
      <c r="CU11" s="188" t="s">
        <v>986</v>
      </c>
      <c r="CV11" s="188" t="s">
        <v>2978</v>
      </c>
      <c r="CW11" s="188" t="s">
        <v>986</v>
      </c>
      <c r="CX11" s="188" t="s">
        <v>986</v>
      </c>
      <c r="CY11" s="188" t="s">
        <v>2978</v>
      </c>
      <c r="CZ11" s="188" t="s">
        <v>986</v>
      </c>
      <c r="DA11" s="188" t="s">
        <v>986</v>
      </c>
      <c r="DB11" s="188" t="s">
        <v>2978</v>
      </c>
      <c r="DC11" s="188" t="s">
        <v>986</v>
      </c>
      <c r="DD11" s="188" t="s">
        <v>986</v>
      </c>
      <c r="DE11" s="188" t="s">
        <v>2978</v>
      </c>
      <c r="DF11" s="188" t="s">
        <v>986</v>
      </c>
      <c r="DG11" s="188" t="s">
        <v>986</v>
      </c>
      <c r="DH11" s="188" t="s">
        <v>2978</v>
      </c>
      <c r="DI11" s="188" t="s">
        <v>986</v>
      </c>
      <c r="DJ11" s="188" t="s">
        <v>986</v>
      </c>
      <c r="DK11" s="188" t="s">
        <v>2978</v>
      </c>
      <c r="DL11" s="188" t="s">
        <v>986</v>
      </c>
      <c r="DM11" s="188" t="s">
        <v>986</v>
      </c>
      <c r="DN11" s="188" t="s">
        <v>2978</v>
      </c>
      <c r="DO11" s="188" t="s">
        <v>986</v>
      </c>
      <c r="DP11" s="188" t="s">
        <v>986</v>
      </c>
      <c r="DQ11" s="188" t="s">
        <v>2978</v>
      </c>
      <c r="DR11" s="188" t="s">
        <v>986</v>
      </c>
      <c r="DS11" s="188" t="s">
        <v>986</v>
      </c>
      <c r="DT11" s="188" t="s">
        <v>2978</v>
      </c>
      <c r="DU11" s="188" t="s">
        <v>986</v>
      </c>
      <c r="DV11" s="188" t="s">
        <v>986</v>
      </c>
      <c r="DW11" s="188" t="s">
        <v>2978</v>
      </c>
      <c r="DX11" s="188" t="s">
        <v>986</v>
      </c>
      <c r="DY11" s="188" t="s">
        <v>986</v>
      </c>
      <c r="DZ11" s="188" t="s">
        <v>2978</v>
      </c>
      <c r="EA11" s="188" t="s">
        <v>986</v>
      </c>
      <c r="EB11" s="188" t="s">
        <v>986</v>
      </c>
      <c r="EC11" s="188" t="s">
        <v>2978</v>
      </c>
      <c r="ED11" s="188" t="s">
        <v>986</v>
      </c>
      <c r="EE11" s="188" t="s">
        <v>986</v>
      </c>
      <c r="EF11" s="188" t="s">
        <v>2978</v>
      </c>
      <c r="EG11" s="188" t="s">
        <v>986</v>
      </c>
      <c r="EH11" s="188" t="s">
        <v>986</v>
      </c>
      <c r="EI11" s="188" t="s">
        <v>2978</v>
      </c>
      <c r="EJ11" s="188" t="s">
        <v>986</v>
      </c>
      <c r="EK11" s="188" t="s">
        <v>986</v>
      </c>
      <c r="EL11" s="188" t="s">
        <v>2978</v>
      </c>
      <c r="EM11" s="188" t="s">
        <v>986</v>
      </c>
      <c r="EN11" s="188" t="s">
        <v>986</v>
      </c>
      <c r="EO11" s="188" t="s">
        <v>2978</v>
      </c>
      <c r="EP11" s="188" t="s">
        <v>986</v>
      </c>
      <c r="EQ11" s="188" t="s">
        <v>986</v>
      </c>
      <c r="ER11" s="188" t="s">
        <v>2978</v>
      </c>
      <c r="ES11" s="188" t="s">
        <v>986</v>
      </c>
      <c r="ET11" s="188" t="s">
        <v>986</v>
      </c>
    </row>
    <row r="12" spans="1:150" x14ac:dyDescent="0.3">
      <c r="A12" s="1"/>
      <c r="B12" s="187" t="s">
        <v>3012</v>
      </c>
      <c r="C12" s="187" t="s">
        <v>146</v>
      </c>
      <c r="D12" s="187" t="s">
        <v>153</v>
      </c>
      <c r="E12" s="187" t="s">
        <v>3013</v>
      </c>
      <c r="F12" s="187" t="s">
        <v>3014</v>
      </c>
      <c r="G12" s="188" t="s">
        <v>2978</v>
      </c>
      <c r="H12" s="188" t="s">
        <v>986</v>
      </c>
      <c r="I12" s="188" t="s">
        <v>986</v>
      </c>
      <c r="J12" s="188" t="s">
        <v>2978</v>
      </c>
      <c r="K12" s="188" t="s">
        <v>986</v>
      </c>
      <c r="L12" s="188" t="s">
        <v>986</v>
      </c>
      <c r="M12" s="188" t="s">
        <v>2978</v>
      </c>
      <c r="N12" s="188" t="s">
        <v>986</v>
      </c>
      <c r="O12" s="188" t="s">
        <v>986</v>
      </c>
      <c r="P12" s="188" t="s">
        <v>2978</v>
      </c>
      <c r="Q12" s="188" t="s">
        <v>986</v>
      </c>
      <c r="R12" s="188" t="s">
        <v>986</v>
      </c>
      <c r="S12" s="188" t="s">
        <v>2978</v>
      </c>
      <c r="T12" s="188" t="s">
        <v>986</v>
      </c>
      <c r="U12" s="188" t="s">
        <v>986</v>
      </c>
      <c r="V12" s="188" t="s">
        <v>2978</v>
      </c>
      <c r="W12" s="188" t="s">
        <v>986</v>
      </c>
      <c r="X12" s="188" t="s">
        <v>986</v>
      </c>
      <c r="Y12" s="188" t="s">
        <v>2978</v>
      </c>
      <c r="Z12" s="188" t="s">
        <v>986</v>
      </c>
      <c r="AA12" s="188" t="s">
        <v>986</v>
      </c>
      <c r="AB12" s="188" t="s">
        <v>2978</v>
      </c>
      <c r="AC12" s="188" t="s">
        <v>986</v>
      </c>
      <c r="AD12" s="188" t="s">
        <v>986</v>
      </c>
      <c r="AE12" s="188" t="s">
        <v>2978</v>
      </c>
      <c r="AF12" s="188" t="s">
        <v>986</v>
      </c>
      <c r="AG12" s="188" t="s">
        <v>986</v>
      </c>
      <c r="AH12" s="188" t="s">
        <v>2978</v>
      </c>
      <c r="AI12" s="188" t="s">
        <v>986</v>
      </c>
      <c r="AJ12" s="188" t="s">
        <v>986</v>
      </c>
      <c r="AK12" s="188" t="s">
        <v>2978</v>
      </c>
      <c r="AL12" s="188" t="s">
        <v>986</v>
      </c>
      <c r="AM12" s="188" t="s">
        <v>986</v>
      </c>
      <c r="AN12" s="188" t="s">
        <v>2978</v>
      </c>
      <c r="AO12" s="188" t="s">
        <v>986</v>
      </c>
      <c r="AP12" s="188" t="s">
        <v>986</v>
      </c>
      <c r="AQ12" s="188" t="s">
        <v>2978</v>
      </c>
      <c r="AR12" s="188" t="s">
        <v>986</v>
      </c>
      <c r="AS12" s="188" t="s">
        <v>986</v>
      </c>
      <c r="AT12" s="188" t="s">
        <v>2978</v>
      </c>
      <c r="AU12" s="188" t="s">
        <v>986</v>
      </c>
      <c r="AV12" s="188" t="s">
        <v>986</v>
      </c>
      <c r="AW12" s="188" t="s">
        <v>2978</v>
      </c>
      <c r="AX12" s="188" t="s">
        <v>986</v>
      </c>
      <c r="AY12" s="188" t="s">
        <v>986</v>
      </c>
      <c r="AZ12" s="188" t="s">
        <v>2978</v>
      </c>
      <c r="BA12" s="188" t="s">
        <v>986</v>
      </c>
      <c r="BB12" s="188" t="s">
        <v>986</v>
      </c>
      <c r="BC12" s="188" t="s">
        <v>2978</v>
      </c>
      <c r="BD12" s="188" t="s">
        <v>986</v>
      </c>
      <c r="BE12" s="188" t="s">
        <v>986</v>
      </c>
      <c r="BF12" s="188" t="s">
        <v>2978</v>
      </c>
      <c r="BG12" s="188" t="s">
        <v>986</v>
      </c>
      <c r="BH12" s="188" t="s">
        <v>986</v>
      </c>
      <c r="BI12" s="188" t="s">
        <v>2978</v>
      </c>
      <c r="BJ12" s="188" t="s">
        <v>986</v>
      </c>
      <c r="BK12" s="188" t="s">
        <v>986</v>
      </c>
      <c r="BL12" s="188" t="s">
        <v>2978</v>
      </c>
      <c r="BM12" s="188" t="s">
        <v>986</v>
      </c>
      <c r="BN12" s="188" t="s">
        <v>986</v>
      </c>
      <c r="BO12" s="188" t="s">
        <v>2978</v>
      </c>
      <c r="BP12" s="188" t="s">
        <v>986</v>
      </c>
      <c r="BQ12" s="188" t="s">
        <v>986</v>
      </c>
      <c r="BR12" s="188" t="s">
        <v>2978</v>
      </c>
      <c r="BS12" s="188" t="s">
        <v>986</v>
      </c>
      <c r="BT12" s="188" t="s">
        <v>986</v>
      </c>
      <c r="BU12" s="188" t="s">
        <v>2978</v>
      </c>
      <c r="BV12" s="188" t="s">
        <v>986</v>
      </c>
      <c r="BW12" s="188" t="s">
        <v>986</v>
      </c>
      <c r="BX12" s="188" t="s">
        <v>2978</v>
      </c>
      <c r="BY12" s="188" t="s">
        <v>986</v>
      </c>
      <c r="BZ12" s="188" t="s">
        <v>986</v>
      </c>
      <c r="CA12" s="188" t="s">
        <v>2978</v>
      </c>
      <c r="CB12" s="188" t="s">
        <v>986</v>
      </c>
      <c r="CC12" s="188" t="s">
        <v>986</v>
      </c>
      <c r="CD12" s="188" t="s">
        <v>2978</v>
      </c>
      <c r="CE12" s="188" t="s">
        <v>986</v>
      </c>
      <c r="CF12" s="188" t="s">
        <v>986</v>
      </c>
      <c r="CG12" s="188" t="s">
        <v>2978</v>
      </c>
      <c r="CH12" s="188" t="s">
        <v>986</v>
      </c>
      <c r="CI12" s="188" t="s">
        <v>986</v>
      </c>
      <c r="CJ12" s="188" t="s">
        <v>2978</v>
      </c>
      <c r="CK12" s="188" t="s">
        <v>986</v>
      </c>
      <c r="CL12" s="188" t="s">
        <v>986</v>
      </c>
      <c r="CM12" s="188" t="s">
        <v>2978</v>
      </c>
      <c r="CN12" s="188" t="s">
        <v>986</v>
      </c>
      <c r="CO12" s="188" t="s">
        <v>986</v>
      </c>
      <c r="CP12" s="188" t="s">
        <v>2978</v>
      </c>
      <c r="CQ12" s="188" t="s">
        <v>986</v>
      </c>
      <c r="CR12" s="188" t="s">
        <v>986</v>
      </c>
      <c r="CS12" s="188" t="s">
        <v>2978</v>
      </c>
      <c r="CT12" s="188" t="s">
        <v>986</v>
      </c>
      <c r="CU12" s="188" t="s">
        <v>986</v>
      </c>
      <c r="CV12" s="188" t="s">
        <v>2978</v>
      </c>
      <c r="CW12" s="188" t="s">
        <v>986</v>
      </c>
      <c r="CX12" s="188" t="s">
        <v>986</v>
      </c>
      <c r="CY12" s="188" t="s">
        <v>2978</v>
      </c>
      <c r="CZ12" s="188" t="s">
        <v>986</v>
      </c>
      <c r="DA12" s="188" t="s">
        <v>986</v>
      </c>
      <c r="DB12" s="188" t="s">
        <v>2978</v>
      </c>
      <c r="DC12" s="188" t="s">
        <v>986</v>
      </c>
      <c r="DD12" s="188" t="s">
        <v>986</v>
      </c>
      <c r="DE12" s="188" t="s">
        <v>2978</v>
      </c>
      <c r="DF12" s="188" t="s">
        <v>986</v>
      </c>
      <c r="DG12" s="188" t="s">
        <v>986</v>
      </c>
      <c r="DH12" s="188" t="s">
        <v>2978</v>
      </c>
      <c r="DI12" s="188" t="s">
        <v>986</v>
      </c>
      <c r="DJ12" s="188" t="s">
        <v>986</v>
      </c>
      <c r="DK12" s="188" t="s">
        <v>2978</v>
      </c>
      <c r="DL12" s="188" t="s">
        <v>986</v>
      </c>
      <c r="DM12" s="188" t="s">
        <v>986</v>
      </c>
      <c r="DN12" s="188" t="s">
        <v>2978</v>
      </c>
      <c r="DO12" s="188" t="s">
        <v>986</v>
      </c>
      <c r="DP12" s="188" t="s">
        <v>986</v>
      </c>
      <c r="DQ12" s="188" t="s">
        <v>2978</v>
      </c>
      <c r="DR12" s="188" t="s">
        <v>986</v>
      </c>
      <c r="DS12" s="188" t="s">
        <v>986</v>
      </c>
      <c r="DT12" s="188" t="s">
        <v>2978</v>
      </c>
      <c r="DU12" s="188" t="s">
        <v>986</v>
      </c>
      <c r="DV12" s="188" t="s">
        <v>986</v>
      </c>
      <c r="DW12" s="188" t="s">
        <v>2978</v>
      </c>
      <c r="DX12" s="188" t="s">
        <v>986</v>
      </c>
      <c r="DY12" s="188" t="s">
        <v>986</v>
      </c>
      <c r="DZ12" s="188" t="s">
        <v>2978</v>
      </c>
      <c r="EA12" s="188" t="s">
        <v>986</v>
      </c>
      <c r="EB12" s="188" t="s">
        <v>986</v>
      </c>
      <c r="EC12" s="188" t="s">
        <v>2978</v>
      </c>
      <c r="ED12" s="188" t="s">
        <v>986</v>
      </c>
      <c r="EE12" s="188" t="s">
        <v>986</v>
      </c>
      <c r="EF12" s="188" t="s">
        <v>2978</v>
      </c>
      <c r="EG12" s="188" t="s">
        <v>986</v>
      </c>
      <c r="EH12" s="188" t="s">
        <v>986</v>
      </c>
      <c r="EI12" s="188" t="s">
        <v>2978</v>
      </c>
      <c r="EJ12" s="188" t="s">
        <v>986</v>
      </c>
      <c r="EK12" s="188" t="s">
        <v>986</v>
      </c>
      <c r="EL12" s="188" t="s">
        <v>2978</v>
      </c>
      <c r="EM12" s="188" t="s">
        <v>986</v>
      </c>
      <c r="EN12" s="188" t="s">
        <v>986</v>
      </c>
      <c r="EO12" s="188" t="s">
        <v>2978</v>
      </c>
      <c r="EP12" s="188" t="s">
        <v>986</v>
      </c>
      <c r="EQ12" s="188" t="s">
        <v>986</v>
      </c>
      <c r="ER12" s="188" t="s">
        <v>2978</v>
      </c>
      <c r="ES12" s="188" t="s">
        <v>986</v>
      </c>
      <c r="ET12" s="188" t="s">
        <v>986</v>
      </c>
    </row>
    <row r="13" spans="1:150" x14ac:dyDescent="0.3">
      <c r="A13" s="1"/>
      <c r="B13" s="187" t="s">
        <v>3015</v>
      </c>
      <c r="C13" s="187" t="s">
        <v>146</v>
      </c>
      <c r="D13" s="187" t="s">
        <v>153</v>
      </c>
      <c r="E13" s="187" t="s">
        <v>3016</v>
      </c>
      <c r="F13" s="187" t="s">
        <v>3017</v>
      </c>
      <c r="G13" s="188" t="s">
        <v>2978</v>
      </c>
      <c r="H13" s="188" t="s">
        <v>986</v>
      </c>
      <c r="I13" s="188" t="s">
        <v>986</v>
      </c>
      <c r="J13" s="188" t="s">
        <v>2978</v>
      </c>
      <c r="K13" s="188" t="s">
        <v>986</v>
      </c>
      <c r="L13" s="188" t="s">
        <v>986</v>
      </c>
      <c r="M13" s="188" t="s">
        <v>2978</v>
      </c>
      <c r="N13" s="188" t="s">
        <v>986</v>
      </c>
      <c r="O13" s="188" t="s">
        <v>986</v>
      </c>
      <c r="P13" s="188" t="s">
        <v>2978</v>
      </c>
      <c r="Q13" s="188" t="s">
        <v>986</v>
      </c>
      <c r="R13" s="188" t="s">
        <v>986</v>
      </c>
      <c r="S13" s="188" t="s">
        <v>2978</v>
      </c>
      <c r="T13" s="188" t="s">
        <v>986</v>
      </c>
      <c r="U13" s="188" t="s">
        <v>986</v>
      </c>
      <c r="V13" s="188" t="s">
        <v>2978</v>
      </c>
      <c r="W13" s="188" t="s">
        <v>986</v>
      </c>
      <c r="X13" s="188" t="s">
        <v>986</v>
      </c>
      <c r="Y13" s="188" t="s">
        <v>2978</v>
      </c>
      <c r="Z13" s="188" t="s">
        <v>986</v>
      </c>
      <c r="AA13" s="188" t="s">
        <v>986</v>
      </c>
      <c r="AB13" s="188" t="s">
        <v>2978</v>
      </c>
      <c r="AC13" s="188" t="s">
        <v>986</v>
      </c>
      <c r="AD13" s="188" t="s">
        <v>986</v>
      </c>
      <c r="AE13" s="188" t="s">
        <v>2978</v>
      </c>
      <c r="AF13" s="188" t="s">
        <v>986</v>
      </c>
      <c r="AG13" s="188" t="s">
        <v>986</v>
      </c>
      <c r="AH13" s="188" t="s">
        <v>2978</v>
      </c>
      <c r="AI13" s="188" t="s">
        <v>986</v>
      </c>
      <c r="AJ13" s="188" t="s">
        <v>986</v>
      </c>
      <c r="AK13" s="188" t="s">
        <v>2978</v>
      </c>
      <c r="AL13" s="188" t="s">
        <v>986</v>
      </c>
      <c r="AM13" s="188" t="s">
        <v>986</v>
      </c>
      <c r="AN13" s="188" t="s">
        <v>2978</v>
      </c>
      <c r="AO13" s="188" t="s">
        <v>986</v>
      </c>
      <c r="AP13" s="188" t="s">
        <v>986</v>
      </c>
      <c r="AQ13" s="188" t="s">
        <v>2978</v>
      </c>
      <c r="AR13" s="188" t="s">
        <v>986</v>
      </c>
      <c r="AS13" s="188" t="s">
        <v>986</v>
      </c>
      <c r="AT13" s="188" t="s">
        <v>2978</v>
      </c>
      <c r="AU13" s="188" t="s">
        <v>986</v>
      </c>
      <c r="AV13" s="188" t="s">
        <v>986</v>
      </c>
      <c r="AW13" s="188" t="s">
        <v>2978</v>
      </c>
      <c r="AX13" s="188" t="s">
        <v>986</v>
      </c>
      <c r="AY13" s="188" t="s">
        <v>986</v>
      </c>
      <c r="AZ13" s="188" t="s">
        <v>2978</v>
      </c>
      <c r="BA13" s="188" t="s">
        <v>986</v>
      </c>
      <c r="BB13" s="188" t="s">
        <v>986</v>
      </c>
      <c r="BC13" s="188" t="s">
        <v>2978</v>
      </c>
      <c r="BD13" s="188" t="s">
        <v>986</v>
      </c>
      <c r="BE13" s="188" t="s">
        <v>986</v>
      </c>
      <c r="BF13" s="188" t="s">
        <v>2978</v>
      </c>
      <c r="BG13" s="188" t="s">
        <v>986</v>
      </c>
      <c r="BH13" s="188" t="s">
        <v>986</v>
      </c>
      <c r="BI13" s="188" t="s">
        <v>2978</v>
      </c>
      <c r="BJ13" s="188" t="s">
        <v>986</v>
      </c>
      <c r="BK13" s="188" t="s">
        <v>986</v>
      </c>
      <c r="BL13" s="188" t="s">
        <v>2978</v>
      </c>
      <c r="BM13" s="188" t="s">
        <v>986</v>
      </c>
      <c r="BN13" s="188" t="s">
        <v>986</v>
      </c>
      <c r="BO13" s="188" t="s">
        <v>2978</v>
      </c>
      <c r="BP13" s="188" t="s">
        <v>986</v>
      </c>
      <c r="BQ13" s="188" t="s">
        <v>986</v>
      </c>
      <c r="BR13" s="188" t="s">
        <v>2978</v>
      </c>
      <c r="BS13" s="188" t="s">
        <v>986</v>
      </c>
      <c r="BT13" s="188" t="s">
        <v>986</v>
      </c>
      <c r="BU13" s="188" t="s">
        <v>2978</v>
      </c>
      <c r="BV13" s="188" t="s">
        <v>986</v>
      </c>
      <c r="BW13" s="188" t="s">
        <v>986</v>
      </c>
      <c r="BX13" s="188" t="s">
        <v>2978</v>
      </c>
      <c r="BY13" s="188" t="s">
        <v>986</v>
      </c>
      <c r="BZ13" s="188" t="s">
        <v>986</v>
      </c>
      <c r="CA13" s="188" t="s">
        <v>2978</v>
      </c>
      <c r="CB13" s="188" t="s">
        <v>986</v>
      </c>
      <c r="CC13" s="188" t="s">
        <v>986</v>
      </c>
      <c r="CD13" s="188" t="s">
        <v>2978</v>
      </c>
      <c r="CE13" s="188" t="s">
        <v>986</v>
      </c>
      <c r="CF13" s="188" t="s">
        <v>986</v>
      </c>
      <c r="CG13" s="188" t="s">
        <v>2978</v>
      </c>
      <c r="CH13" s="188" t="s">
        <v>986</v>
      </c>
      <c r="CI13" s="188" t="s">
        <v>986</v>
      </c>
      <c r="CJ13" s="188" t="s">
        <v>2978</v>
      </c>
      <c r="CK13" s="188" t="s">
        <v>986</v>
      </c>
      <c r="CL13" s="188" t="s">
        <v>986</v>
      </c>
      <c r="CM13" s="188" t="s">
        <v>2978</v>
      </c>
      <c r="CN13" s="188" t="s">
        <v>986</v>
      </c>
      <c r="CO13" s="188" t="s">
        <v>986</v>
      </c>
      <c r="CP13" s="188" t="s">
        <v>2978</v>
      </c>
      <c r="CQ13" s="188" t="s">
        <v>986</v>
      </c>
      <c r="CR13" s="188" t="s">
        <v>986</v>
      </c>
      <c r="CS13" s="188" t="s">
        <v>2978</v>
      </c>
      <c r="CT13" s="188" t="s">
        <v>986</v>
      </c>
      <c r="CU13" s="188" t="s">
        <v>986</v>
      </c>
      <c r="CV13" s="188" t="s">
        <v>2978</v>
      </c>
      <c r="CW13" s="188" t="s">
        <v>986</v>
      </c>
      <c r="CX13" s="188" t="s">
        <v>986</v>
      </c>
      <c r="CY13" s="188" t="s">
        <v>2978</v>
      </c>
      <c r="CZ13" s="188" t="s">
        <v>986</v>
      </c>
      <c r="DA13" s="188" t="s">
        <v>986</v>
      </c>
      <c r="DB13" s="188" t="s">
        <v>2978</v>
      </c>
      <c r="DC13" s="188" t="s">
        <v>986</v>
      </c>
      <c r="DD13" s="188" t="s">
        <v>986</v>
      </c>
      <c r="DE13" s="188" t="s">
        <v>2978</v>
      </c>
      <c r="DF13" s="188" t="s">
        <v>986</v>
      </c>
      <c r="DG13" s="188" t="s">
        <v>986</v>
      </c>
      <c r="DH13" s="188" t="s">
        <v>2978</v>
      </c>
      <c r="DI13" s="188" t="s">
        <v>986</v>
      </c>
      <c r="DJ13" s="188" t="s">
        <v>986</v>
      </c>
      <c r="DK13" s="188" t="s">
        <v>2978</v>
      </c>
      <c r="DL13" s="188" t="s">
        <v>986</v>
      </c>
      <c r="DM13" s="188" t="s">
        <v>986</v>
      </c>
      <c r="DN13" s="188" t="s">
        <v>2978</v>
      </c>
      <c r="DO13" s="188" t="s">
        <v>986</v>
      </c>
      <c r="DP13" s="188" t="s">
        <v>986</v>
      </c>
      <c r="DQ13" s="188" t="s">
        <v>2978</v>
      </c>
      <c r="DR13" s="188" t="s">
        <v>986</v>
      </c>
      <c r="DS13" s="188" t="s">
        <v>986</v>
      </c>
      <c r="DT13" s="188" t="s">
        <v>2978</v>
      </c>
      <c r="DU13" s="188" t="s">
        <v>986</v>
      </c>
      <c r="DV13" s="188" t="s">
        <v>986</v>
      </c>
      <c r="DW13" s="188" t="s">
        <v>2978</v>
      </c>
      <c r="DX13" s="188" t="s">
        <v>986</v>
      </c>
      <c r="DY13" s="188" t="s">
        <v>986</v>
      </c>
      <c r="DZ13" s="188" t="s">
        <v>2978</v>
      </c>
      <c r="EA13" s="188" t="s">
        <v>986</v>
      </c>
      <c r="EB13" s="188" t="s">
        <v>986</v>
      </c>
      <c r="EC13" s="188" t="s">
        <v>2978</v>
      </c>
      <c r="ED13" s="188" t="s">
        <v>986</v>
      </c>
      <c r="EE13" s="188" t="s">
        <v>986</v>
      </c>
      <c r="EF13" s="188" t="s">
        <v>2978</v>
      </c>
      <c r="EG13" s="188" t="s">
        <v>986</v>
      </c>
      <c r="EH13" s="188" t="s">
        <v>986</v>
      </c>
      <c r="EI13" s="188" t="s">
        <v>2978</v>
      </c>
      <c r="EJ13" s="188" t="s">
        <v>986</v>
      </c>
      <c r="EK13" s="188" t="s">
        <v>986</v>
      </c>
      <c r="EL13" s="188" t="s">
        <v>2978</v>
      </c>
      <c r="EM13" s="188" t="s">
        <v>986</v>
      </c>
      <c r="EN13" s="188" t="s">
        <v>986</v>
      </c>
      <c r="EO13" s="188" t="s">
        <v>2978</v>
      </c>
      <c r="EP13" s="188" t="s">
        <v>986</v>
      </c>
      <c r="EQ13" s="188" t="s">
        <v>986</v>
      </c>
      <c r="ER13" s="188" t="s">
        <v>2978</v>
      </c>
      <c r="ES13" s="188" t="s">
        <v>986</v>
      </c>
      <c r="ET13" s="188" t="s">
        <v>986</v>
      </c>
    </row>
    <row r="14" spans="1:150" x14ac:dyDescent="0.3">
      <c r="A14" s="1"/>
      <c r="B14" s="187" t="s">
        <v>3018</v>
      </c>
      <c r="C14" s="187" t="s">
        <v>146</v>
      </c>
      <c r="D14" s="187" t="s">
        <v>153</v>
      </c>
      <c r="E14" s="187" t="s">
        <v>3019</v>
      </c>
      <c r="F14" s="187" t="s">
        <v>3020</v>
      </c>
      <c r="G14" s="188" t="s">
        <v>2978</v>
      </c>
      <c r="H14" s="188" t="s">
        <v>2979</v>
      </c>
      <c r="I14" s="188" t="s">
        <v>2980</v>
      </c>
      <c r="J14" s="188" t="s">
        <v>2978</v>
      </c>
      <c r="K14" s="188" t="s">
        <v>2979</v>
      </c>
      <c r="L14" s="188" t="s">
        <v>2981</v>
      </c>
      <c r="M14" s="188" t="s">
        <v>2978</v>
      </c>
      <c r="N14" s="188" t="s">
        <v>2979</v>
      </c>
      <c r="O14" s="188" t="s">
        <v>2866</v>
      </c>
      <c r="P14" s="188" t="s">
        <v>2978</v>
      </c>
      <c r="Q14" s="188" t="s">
        <v>2979</v>
      </c>
      <c r="R14" s="188" t="s">
        <v>2866</v>
      </c>
      <c r="S14" s="188" t="s">
        <v>2978</v>
      </c>
      <c r="T14" s="188" t="s">
        <v>2979</v>
      </c>
      <c r="U14" s="188" t="s">
        <v>2866</v>
      </c>
      <c r="V14" s="188" t="s">
        <v>2978</v>
      </c>
      <c r="W14" s="188" t="s">
        <v>2979</v>
      </c>
      <c r="X14" s="188" t="s">
        <v>2982</v>
      </c>
      <c r="Y14" s="188" t="s">
        <v>2978</v>
      </c>
      <c r="Z14" s="188" t="s">
        <v>2979</v>
      </c>
      <c r="AA14" s="188" t="s">
        <v>2983</v>
      </c>
      <c r="AB14" s="188" t="s">
        <v>2978</v>
      </c>
      <c r="AC14" s="188" t="s">
        <v>2979</v>
      </c>
      <c r="AD14" s="188" t="s">
        <v>2983</v>
      </c>
      <c r="AE14" s="188" t="s">
        <v>2978</v>
      </c>
      <c r="AF14" s="188" t="s">
        <v>2979</v>
      </c>
      <c r="AG14" s="188" t="s">
        <v>2866</v>
      </c>
      <c r="AH14" s="188" t="s">
        <v>2978</v>
      </c>
      <c r="AI14" s="188" t="s">
        <v>2979</v>
      </c>
      <c r="AJ14" s="188" t="s">
        <v>2866</v>
      </c>
      <c r="AK14" s="188" t="s">
        <v>2978</v>
      </c>
      <c r="AL14" s="188" t="s">
        <v>2979</v>
      </c>
      <c r="AM14" s="188" t="s">
        <v>2866</v>
      </c>
      <c r="AN14" s="188" t="s">
        <v>2978</v>
      </c>
      <c r="AO14" s="188" t="s">
        <v>2979</v>
      </c>
      <c r="AP14" s="188" t="s">
        <v>2866</v>
      </c>
      <c r="AQ14" s="188" t="s">
        <v>2978</v>
      </c>
      <c r="AR14" s="188" t="s">
        <v>2984</v>
      </c>
      <c r="AS14" s="188" t="s">
        <v>2866</v>
      </c>
      <c r="AT14" s="188" t="s">
        <v>2978</v>
      </c>
      <c r="AU14" s="188" t="s">
        <v>2984</v>
      </c>
      <c r="AV14" s="188" t="s">
        <v>2866</v>
      </c>
      <c r="AW14" s="188" t="s">
        <v>2978</v>
      </c>
      <c r="AX14" s="188" t="s">
        <v>2984</v>
      </c>
      <c r="AY14" s="188" t="s">
        <v>2985</v>
      </c>
      <c r="AZ14" s="188" t="s">
        <v>2978</v>
      </c>
      <c r="BA14" s="188" t="s">
        <v>2984</v>
      </c>
      <c r="BB14" s="188" t="s">
        <v>2986</v>
      </c>
      <c r="BC14" s="188" t="s">
        <v>2978</v>
      </c>
      <c r="BD14" s="188" t="s">
        <v>2984</v>
      </c>
      <c r="BE14" s="188" t="s">
        <v>2987</v>
      </c>
      <c r="BF14" s="188" t="s">
        <v>2978</v>
      </c>
      <c r="BG14" s="188" t="s">
        <v>2984</v>
      </c>
      <c r="BH14" s="188" t="s">
        <v>2987</v>
      </c>
      <c r="BI14" s="188" t="s">
        <v>2978</v>
      </c>
      <c r="BJ14" s="188" t="s">
        <v>2984</v>
      </c>
      <c r="BK14" s="188" t="s">
        <v>2988</v>
      </c>
      <c r="BL14" s="188" t="s">
        <v>2978</v>
      </c>
      <c r="BM14" s="188" t="s">
        <v>2984</v>
      </c>
      <c r="BN14" s="188" t="s">
        <v>2988</v>
      </c>
      <c r="BO14" s="188" t="s">
        <v>2978</v>
      </c>
      <c r="BP14" s="188" t="s">
        <v>2984</v>
      </c>
      <c r="BQ14" s="188" t="s">
        <v>2989</v>
      </c>
      <c r="BR14" s="188" t="s">
        <v>2978</v>
      </c>
      <c r="BS14" s="188" t="s">
        <v>2984</v>
      </c>
      <c r="BT14" s="188" t="s">
        <v>2989</v>
      </c>
      <c r="BU14" s="188" t="s">
        <v>2978</v>
      </c>
      <c r="BV14" s="188" t="s">
        <v>2990</v>
      </c>
      <c r="BW14" s="188" t="s">
        <v>2991</v>
      </c>
      <c r="BX14" s="188" t="s">
        <v>2978</v>
      </c>
      <c r="BY14" s="188" t="s">
        <v>2990</v>
      </c>
      <c r="BZ14" s="188" t="s">
        <v>2991</v>
      </c>
      <c r="CA14" s="188" t="s">
        <v>2978</v>
      </c>
      <c r="CB14" s="188" t="s">
        <v>2990</v>
      </c>
      <c r="CC14" s="188" t="s">
        <v>2992</v>
      </c>
      <c r="CD14" s="188" t="s">
        <v>2978</v>
      </c>
      <c r="CE14" s="188" t="s">
        <v>2990</v>
      </c>
      <c r="CF14" s="188" t="s">
        <v>2993</v>
      </c>
      <c r="CG14" s="188" t="s">
        <v>2978</v>
      </c>
      <c r="CH14" s="188" t="s">
        <v>2990</v>
      </c>
      <c r="CI14" s="188" t="s">
        <v>2994</v>
      </c>
      <c r="CJ14" s="188" t="s">
        <v>2978</v>
      </c>
      <c r="CK14" s="188" t="s">
        <v>2990</v>
      </c>
      <c r="CL14" s="188" t="s">
        <v>2995</v>
      </c>
      <c r="CM14" s="188" t="s">
        <v>2978</v>
      </c>
      <c r="CN14" s="188" t="s">
        <v>2990</v>
      </c>
      <c r="CO14" s="188" t="s">
        <v>2866</v>
      </c>
      <c r="CP14" s="188" t="s">
        <v>2978</v>
      </c>
      <c r="CQ14" s="188" t="s">
        <v>2990</v>
      </c>
      <c r="CR14" s="188" t="s">
        <v>2996</v>
      </c>
      <c r="CS14" s="188" t="s">
        <v>2978</v>
      </c>
      <c r="CT14" s="188" t="s">
        <v>2990</v>
      </c>
      <c r="CU14" s="188" t="s">
        <v>2866</v>
      </c>
      <c r="CV14" s="188" t="s">
        <v>2978</v>
      </c>
      <c r="CW14" s="188" t="s">
        <v>2990</v>
      </c>
      <c r="CX14" s="188" t="s">
        <v>2997</v>
      </c>
      <c r="CY14" s="188" t="s">
        <v>2978</v>
      </c>
      <c r="CZ14" s="188" t="s">
        <v>2990</v>
      </c>
      <c r="DA14" s="188" t="s">
        <v>2991</v>
      </c>
      <c r="DB14" s="188" t="s">
        <v>2978</v>
      </c>
      <c r="DC14" s="188" t="s">
        <v>2990</v>
      </c>
      <c r="DD14" s="188" t="s">
        <v>2991</v>
      </c>
      <c r="DE14" s="188" t="s">
        <v>2978</v>
      </c>
      <c r="DF14" s="188" t="s">
        <v>2990</v>
      </c>
      <c r="DG14" s="188" t="s">
        <v>2991</v>
      </c>
      <c r="DH14" s="188" t="s">
        <v>2978</v>
      </c>
      <c r="DI14" s="188" t="s">
        <v>2990</v>
      </c>
      <c r="DJ14" s="188" t="s">
        <v>2991</v>
      </c>
      <c r="DK14" s="188" t="s">
        <v>2978</v>
      </c>
      <c r="DL14" s="188" t="s">
        <v>2990</v>
      </c>
      <c r="DM14" s="188" t="s">
        <v>2991</v>
      </c>
      <c r="DN14" s="188" t="s">
        <v>2978</v>
      </c>
      <c r="DO14" s="188" t="s">
        <v>2990</v>
      </c>
      <c r="DP14" s="188" t="s">
        <v>2991</v>
      </c>
      <c r="DQ14" s="188" t="s">
        <v>2978</v>
      </c>
      <c r="DR14" s="188" t="s">
        <v>2998</v>
      </c>
      <c r="DS14" s="188" t="s">
        <v>2999</v>
      </c>
      <c r="DT14" s="188" t="s">
        <v>2978</v>
      </c>
      <c r="DU14" s="188" t="s">
        <v>2998</v>
      </c>
      <c r="DV14" s="188" t="s">
        <v>3000</v>
      </c>
      <c r="DW14" s="188" t="s">
        <v>2978</v>
      </c>
      <c r="DX14" s="188" t="s">
        <v>2998</v>
      </c>
      <c r="DY14" s="188" t="s">
        <v>3001</v>
      </c>
      <c r="DZ14" s="188" t="s">
        <v>2978</v>
      </c>
      <c r="EA14" s="188" t="s">
        <v>2998</v>
      </c>
      <c r="EB14" s="188" t="s">
        <v>3002</v>
      </c>
      <c r="EC14" s="188" t="s">
        <v>2978</v>
      </c>
      <c r="ED14" s="188" t="s">
        <v>2998</v>
      </c>
      <c r="EE14" s="188" t="s">
        <v>3003</v>
      </c>
      <c r="EF14" s="188" t="s">
        <v>2978</v>
      </c>
      <c r="EG14" s="188" t="s">
        <v>2998</v>
      </c>
      <c r="EH14" s="188" t="s">
        <v>3004</v>
      </c>
      <c r="EI14" s="188" t="s">
        <v>2978</v>
      </c>
      <c r="EJ14" s="188" t="s">
        <v>2979</v>
      </c>
      <c r="EK14" s="188" t="s">
        <v>3005</v>
      </c>
      <c r="EL14" s="188" t="s">
        <v>2978</v>
      </c>
      <c r="EM14" s="188" t="s">
        <v>2979</v>
      </c>
      <c r="EN14" s="188" t="s">
        <v>3006</v>
      </c>
      <c r="EO14" s="188" t="s">
        <v>2978</v>
      </c>
      <c r="EP14" s="188" t="s">
        <v>2979</v>
      </c>
      <c r="EQ14" s="188" t="s">
        <v>3007</v>
      </c>
      <c r="ER14" s="188" t="s">
        <v>2978</v>
      </c>
      <c r="ES14" s="188" t="s">
        <v>2979</v>
      </c>
      <c r="ET14" s="188" t="s">
        <v>3008</v>
      </c>
    </row>
    <row r="15" spans="1:150" x14ac:dyDescent="0.3">
      <c r="A15" s="1"/>
      <c r="B15" s="186" t="s">
        <v>3021</v>
      </c>
      <c r="C15" s="186" t="s">
        <v>146</v>
      </c>
      <c r="D15" s="186" t="s">
        <v>156</v>
      </c>
      <c r="E15" s="186" t="s">
        <v>3022</v>
      </c>
      <c r="F15" s="186" t="s">
        <v>3023</v>
      </c>
      <c r="G15" s="186" t="s">
        <v>2978</v>
      </c>
      <c r="H15" s="186" t="s">
        <v>2866</v>
      </c>
      <c r="I15" s="186" t="s">
        <v>2866</v>
      </c>
      <c r="J15" s="186" t="s">
        <v>2978</v>
      </c>
      <c r="K15" s="186" t="s">
        <v>2866</v>
      </c>
      <c r="L15" s="186" t="s">
        <v>2866</v>
      </c>
      <c r="M15" s="186" t="s">
        <v>2978</v>
      </c>
      <c r="N15" s="186" t="s">
        <v>2866</v>
      </c>
      <c r="O15" s="186" t="s">
        <v>2866</v>
      </c>
      <c r="P15" s="186" t="s">
        <v>2978</v>
      </c>
      <c r="Q15" s="186" t="s">
        <v>2866</v>
      </c>
      <c r="R15" s="186" t="s">
        <v>2866</v>
      </c>
      <c r="S15" s="186" t="s">
        <v>2978</v>
      </c>
      <c r="T15" s="186" t="s">
        <v>2866</v>
      </c>
      <c r="U15" s="186" t="s">
        <v>2866</v>
      </c>
      <c r="V15" s="186" t="s">
        <v>2978</v>
      </c>
      <c r="W15" s="186" t="s">
        <v>2866</v>
      </c>
      <c r="X15" s="186" t="s">
        <v>2866</v>
      </c>
      <c r="Y15" s="186" t="s">
        <v>2978</v>
      </c>
      <c r="Z15" s="186" t="s">
        <v>2866</v>
      </c>
      <c r="AA15" s="186" t="s">
        <v>2866</v>
      </c>
      <c r="AB15" s="186" t="s">
        <v>2978</v>
      </c>
      <c r="AC15" s="186" t="s">
        <v>2866</v>
      </c>
      <c r="AD15" s="186" t="s">
        <v>2866</v>
      </c>
      <c r="AE15" s="186" t="s">
        <v>2978</v>
      </c>
      <c r="AF15" s="186" t="s">
        <v>2866</v>
      </c>
      <c r="AG15" s="186" t="s">
        <v>2866</v>
      </c>
      <c r="AH15" s="186" t="s">
        <v>2978</v>
      </c>
      <c r="AI15" s="186" t="s">
        <v>2866</v>
      </c>
      <c r="AJ15" s="186" t="s">
        <v>2866</v>
      </c>
      <c r="AK15" s="186" t="s">
        <v>2978</v>
      </c>
      <c r="AL15" s="186" t="s">
        <v>2866</v>
      </c>
      <c r="AM15" s="186" t="s">
        <v>2866</v>
      </c>
      <c r="AN15" s="186" t="s">
        <v>2978</v>
      </c>
      <c r="AO15" s="186" t="s">
        <v>2866</v>
      </c>
      <c r="AP15" s="186" t="s">
        <v>2866</v>
      </c>
      <c r="AQ15" s="186" t="s">
        <v>2978</v>
      </c>
      <c r="AR15" s="186" t="s">
        <v>2866</v>
      </c>
      <c r="AS15" s="186" t="s">
        <v>2866</v>
      </c>
      <c r="AT15" s="186" t="s">
        <v>2978</v>
      </c>
      <c r="AU15" s="186" t="s">
        <v>2866</v>
      </c>
      <c r="AV15" s="186" t="s">
        <v>2866</v>
      </c>
      <c r="AW15" s="186" t="s">
        <v>2978</v>
      </c>
      <c r="AX15" s="186" t="s">
        <v>2866</v>
      </c>
      <c r="AY15" s="186" t="s">
        <v>2866</v>
      </c>
      <c r="AZ15" s="186" t="s">
        <v>2978</v>
      </c>
      <c r="BA15" s="186" t="s">
        <v>2866</v>
      </c>
      <c r="BB15" s="186" t="s">
        <v>2866</v>
      </c>
      <c r="BC15" s="186" t="s">
        <v>2978</v>
      </c>
      <c r="BD15" s="186" t="s">
        <v>2866</v>
      </c>
      <c r="BE15" s="186" t="s">
        <v>2866</v>
      </c>
      <c r="BF15" s="186" t="s">
        <v>2978</v>
      </c>
      <c r="BG15" s="186" t="s">
        <v>2866</v>
      </c>
      <c r="BH15" s="186" t="s">
        <v>2866</v>
      </c>
      <c r="BI15" s="186" t="s">
        <v>2978</v>
      </c>
      <c r="BJ15" s="186" t="s">
        <v>2866</v>
      </c>
      <c r="BK15" s="186" t="s">
        <v>2866</v>
      </c>
      <c r="BL15" s="186" t="s">
        <v>2978</v>
      </c>
      <c r="BM15" s="186" t="s">
        <v>2866</v>
      </c>
      <c r="BN15" s="186" t="s">
        <v>2866</v>
      </c>
      <c r="BO15" s="186" t="s">
        <v>2978</v>
      </c>
      <c r="BP15" s="186" t="s">
        <v>2866</v>
      </c>
      <c r="BQ15" s="186" t="s">
        <v>2866</v>
      </c>
      <c r="BR15" s="186" t="s">
        <v>2978</v>
      </c>
      <c r="BS15" s="186" t="s">
        <v>2866</v>
      </c>
      <c r="BT15" s="186" t="s">
        <v>2866</v>
      </c>
      <c r="BU15" s="186" t="s">
        <v>2978</v>
      </c>
      <c r="BV15" s="186" t="s">
        <v>2866</v>
      </c>
      <c r="BW15" s="186" t="s">
        <v>2866</v>
      </c>
      <c r="BX15" s="186" t="s">
        <v>2978</v>
      </c>
      <c r="BY15" s="186" t="s">
        <v>2866</v>
      </c>
      <c r="BZ15" s="186" t="s">
        <v>2866</v>
      </c>
      <c r="CA15" s="186" t="s">
        <v>2978</v>
      </c>
      <c r="CB15" s="186" t="s">
        <v>2866</v>
      </c>
      <c r="CC15" s="186" t="s">
        <v>2866</v>
      </c>
      <c r="CD15" s="186" t="s">
        <v>2978</v>
      </c>
      <c r="CE15" s="186" t="s">
        <v>2866</v>
      </c>
      <c r="CF15" s="186" t="s">
        <v>2866</v>
      </c>
      <c r="CG15" s="186" t="s">
        <v>2978</v>
      </c>
      <c r="CH15" s="186" t="s">
        <v>2866</v>
      </c>
      <c r="CI15" s="186" t="s">
        <v>2866</v>
      </c>
      <c r="CJ15" s="186" t="s">
        <v>2978</v>
      </c>
      <c r="CK15" s="186" t="s">
        <v>2866</v>
      </c>
      <c r="CL15" s="186" t="s">
        <v>2866</v>
      </c>
      <c r="CM15" s="186" t="s">
        <v>2978</v>
      </c>
      <c r="CN15" s="186" t="s">
        <v>2866</v>
      </c>
      <c r="CO15" s="186" t="s">
        <v>2866</v>
      </c>
      <c r="CP15" s="186" t="s">
        <v>2978</v>
      </c>
      <c r="CQ15" s="186" t="s">
        <v>2866</v>
      </c>
      <c r="CR15" s="186" t="s">
        <v>2866</v>
      </c>
      <c r="CS15" s="186" t="s">
        <v>2978</v>
      </c>
      <c r="CT15" s="186" t="s">
        <v>2866</v>
      </c>
      <c r="CU15" s="186" t="s">
        <v>2866</v>
      </c>
      <c r="CV15" s="186" t="s">
        <v>2978</v>
      </c>
      <c r="CW15" s="186" t="s">
        <v>2866</v>
      </c>
      <c r="CX15" s="186" t="s">
        <v>2866</v>
      </c>
      <c r="CY15" s="186" t="s">
        <v>2978</v>
      </c>
      <c r="CZ15" s="186" t="s">
        <v>2866</v>
      </c>
      <c r="DA15" s="186" t="s">
        <v>2866</v>
      </c>
      <c r="DB15" s="186" t="s">
        <v>2978</v>
      </c>
      <c r="DC15" s="186" t="s">
        <v>2866</v>
      </c>
      <c r="DD15" s="186" t="s">
        <v>2866</v>
      </c>
      <c r="DE15" s="186" t="s">
        <v>2978</v>
      </c>
      <c r="DF15" s="186" t="s">
        <v>2866</v>
      </c>
      <c r="DG15" s="186" t="s">
        <v>2866</v>
      </c>
      <c r="DH15" s="186" t="s">
        <v>2978</v>
      </c>
      <c r="DI15" s="186" t="s">
        <v>2866</v>
      </c>
      <c r="DJ15" s="186" t="s">
        <v>2866</v>
      </c>
      <c r="DK15" s="186" t="s">
        <v>2978</v>
      </c>
      <c r="DL15" s="186" t="s">
        <v>2866</v>
      </c>
      <c r="DM15" s="186" t="s">
        <v>2866</v>
      </c>
      <c r="DN15" s="186" t="s">
        <v>2978</v>
      </c>
      <c r="DO15" s="186" t="s">
        <v>2866</v>
      </c>
      <c r="DP15" s="186" t="s">
        <v>2866</v>
      </c>
      <c r="DQ15" s="186" t="s">
        <v>2978</v>
      </c>
      <c r="DR15" s="186" t="s">
        <v>2866</v>
      </c>
      <c r="DS15" s="186" t="s">
        <v>2866</v>
      </c>
      <c r="DT15" s="186" t="s">
        <v>2978</v>
      </c>
      <c r="DU15" s="186" t="s">
        <v>2866</v>
      </c>
      <c r="DV15" s="186" t="s">
        <v>2866</v>
      </c>
      <c r="DW15" s="186" t="s">
        <v>2978</v>
      </c>
      <c r="DX15" s="186" t="s">
        <v>2866</v>
      </c>
      <c r="DY15" s="186" t="s">
        <v>2866</v>
      </c>
      <c r="DZ15" s="186" t="s">
        <v>2978</v>
      </c>
      <c r="EA15" s="186" t="s">
        <v>2866</v>
      </c>
      <c r="EB15" s="186" t="s">
        <v>2866</v>
      </c>
      <c r="EC15" s="186" t="s">
        <v>2978</v>
      </c>
      <c r="ED15" s="186" t="s">
        <v>2866</v>
      </c>
      <c r="EE15" s="186" t="s">
        <v>2866</v>
      </c>
      <c r="EF15" s="186" t="s">
        <v>2978</v>
      </c>
      <c r="EG15" s="186" t="s">
        <v>2866</v>
      </c>
      <c r="EH15" s="186" t="s">
        <v>2866</v>
      </c>
      <c r="EI15" s="186" t="s">
        <v>2978</v>
      </c>
      <c r="EJ15" s="186" t="s">
        <v>2866</v>
      </c>
      <c r="EK15" s="186" t="s">
        <v>2866</v>
      </c>
      <c r="EL15" s="186" t="s">
        <v>2978</v>
      </c>
      <c r="EM15" s="186" t="s">
        <v>2866</v>
      </c>
      <c r="EN15" s="186" t="s">
        <v>2866</v>
      </c>
      <c r="EO15" s="186" t="s">
        <v>2978</v>
      </c>
      <c r="EP15" s="186" t="s">
        <v>2866</v>
      </c>
      <c r="EQ15" s="186" t="s">
        <v>2866</v>
      </c>
      <c r="ER15" s="186" t="s">
        <v>2978</v>
      </c>
      <c r="ES15" s="186" t="s">
        <v>2866</v>
      </c>
      <c r="ET15" s="186" t="s">
        <v>2866</v>
      </c>
    </row>
    <row r="16" spans="1:150" x14ac:dyDescent="0.3">
      <c r="A16" s="1"/>
      <c r="B16" s="187" t="s">
        <v>3024</v>
      </c>
      <c r="C16" s="187" t="s">
        <v>146</v>
      </c>
      <c r="D16" s="187" t="s">
        <v>156</v>
      </c>
      <c r="E16" s="187" t="s">
        <v>3025</v>
      </c>
      <c r="F16" s="187" t="s">
        <v>3026</v>
      </c>
      <c r="G16" s="188" t="s">
        <v>2978</v>
      </c>
      <c r="H16" s="188" t="s">
        <v>2866</v>
      </c>
      <c r="I16" s="188" t="s">
        <v>2866</v>
      </c>
      <c r="J16" s="188" t="s">
        <v>2978</v>
      </c>
      <c r="K16" s="188" t="s">
        <v>2866</v>
      </c>
      <c r="L16" s="188" t="s">
        <v>2866</v>
      </c>
      <c r="M16" s="188" t="s">
        <v>2978</v>
      </c>
      <c r="N16" s="188" t="s">
        <v>2866</v>
      </c>
      <c r="O16" s="188" t="s">
        <v>2866</v>
      </c>
      <c r="P16" s="188" t="s">
        <v>2978</v>
      </c>
      <c r="Q16" s="188" t="s">
        <v>2866</v>
      </c>
      <c r="R16" s="188" t="s">
        <v>2866</v>
      </c>
      <c r="S16" s="188" t="s">
        <v>2978</v>
      </c>
      <c r="T16" s="188" t="s">
        <v>2866</v>
      </c>
      <c r="U16" s="188" t="s">
        <v>2866</v>
      </c>
      <c r="V16" s="188" t="s">
        <v>2978</v>
      </c>
      <c r="W16" s="188" t="s">
        <v>2866</v>
      </c>
      <c r="X16" s="188" t="s">
        <v>2866</v>
      </c>
      <c r="Y16" s="188" t="s">
        <v>2978</v>
      </c>
      <c r="Z16" s="188" t="s">
        <v>2866</v>
      </c>
      <c r="AA16" s="188" t="s">
        <v>2866</v>
      </c>
      <c r="AB16" s="188" t="s">
        <v>2978</v>
      </c>
      <c r="AC16" s="188" t="s">
        <v>2866</v>
      </c>
      <c r="AD16" s="188" t="s">
        <v>2866</v>
      </c>
      <c r="AE16" s="188" t="s">
        <v>2978</v>
      </c>
      <c r="AF16" s="188" t="s">
        <v>2866</v>
      </c>
      <c r="AG16" s="188" t="s">
        <v>2866</v>
      </c>
      <c r="AH16" s="188" t="s">
        <v>2978</v>
      </c>
      <c r="AI16" s="188" t="s">
        <v>2866</v>
      </c>
      <c r="AJ16" s="188" t="s">
        <v>2866</v>
      </c>
      <c r="AK16" s="188" t="s">
        <v>2978</v>
      </c>
      <c r="AL16" s="188" t="s">
        <v>2866</v>
      </c>
      <c r="AM16" s="188" t="s">
        <v>2866</v>
      </c>
      <c r="AN16" s="188" t="s">
        <v>2978</v>
      </c>
      <c r="AO16" s="188" t="s">
        <v>2866</v>
      </c>
      <c r="AP16" s="188" t="s">
        <v>2866</v>
      </c>
      <c r="AQ16" s="188" t="s">
        <v>2978</v>
      </c>
      <c r="AR16" s="188" t="s">
        <v>2866</v>
      </c>
      <c r="AS16" s="188" t="s">
        <v>2866</v>
      </c>
      <c r="AT16" s="188" t="s">
        <v>2978</v>
      </c>
      <c r="AU16" s="188" t="s">
        <v>2866</v>
      </c>
      <c r="AV16" s="188" t="s">
        <v>2866</v>
      </c>
      <c r="AW16" s="188" t="s">
        <v>2978</v>
      </c>
      <c r="AX16" s="188" t="s">
        <v>2866</v>
      </c>
      <c r="AY16" s="188" t="s">
        <v>2866</v>
      </c>
      <c r="AZ16" s="188" t="s">
        <v>2978</v>
      </c>
      <c r="BA16" s="188" t="s">
        <v>2866</v>
      </c>
      <c r="BB16" s="188" t="s">
        <v>2866</v>
      </c>
      <c r="BC16" s="188" t="s">
        <v>2978</v>
      </c>
      <c r="BD16" s="188" t="s">
        <v>2866</v>
      </c>
      <c r="BE16" s="188" t="s">
        <v>2866</v>
      </c>
      <c r="BF16" s="188" t="s">
        <v>2978</v>
      </c>
      <c r="BG16" s="188" t="s">
        <v>2866</v>
      </c>
      <c r="BH16" s="188" t="s">
        <v>2866</v>
      </c>
      <c r="BI16" s="188" t="s">
        <v>2978</v>
      </c>
      <c r="BJ16" s="188" t="s">
        <v>2866</v>
      </c>
      <c r="BK16" s="188" t="s">
        <v>2866</v>
      </c>
      <c r="BL16" s="188" t="s">
        <v>2978</v>
      </c>
      <c r="BM16" s="188" t="s">
        <v>2866</v>
      </c>
      <c r="BN16" s="188" t="s">
        <v>2866</v>
      </c>
      <c r="BO16" s="188" t="s">
        <v>2978</v>
      </c>
      <c r="BP16" s="188" t="s">
        <v>2866</v>
      </c>
      <c r="BQ16" s="188" t="s">
        <v>2866</v>
      </c>
      <c r="BR16" s="188" t="s">
        <v>2978</v>
      </c>
      <c r="BS16" s="188" t="s">
        <v>2866</v>
      </c>
      <c r="BT16" s="188" t="s">
        <v>2866</v>
      </c>
      <c r="BU16" s="188" t="s">
        <v>2978</v>
      </c>
      <c r="BV16" s="188" t="s">
        <v>2866</v>
      </c>
      <c r="BW16" s="188" t="s">
        <v>2866</v>
      </c>
      <c r="BX16" s="188" t="s">
        <v>2978</v>
      </c>
      <c r="BY16" s="188" t="s">
        <v>2866</v>
      </c>
      <c r="BZ16" s="188" t="s">
        <v>2866</v>
      </c>
      <c r="CA16" s="188" t="s">
        <v>2978</v>
      </c>
      <c r="CB16" s="188" t="s">
        <v>2866</v>
      </c>
      <c r="CC16" s="188" t="s">
        <v>2866</v>
      </c>
      <c r="CD16" s="188" t="s">
        <v>2978</v>
      </c>
      <c r="CE16" s="188" t="s">
        <v>2866</v>
      </c>
      <c r="CF16" s="188" t="s">
        <v>2866</v>
      </c>
      <c r="CG16" s="188" t="s">
        <v>2978</v>
      </c>
      <c r="CH16" s="188" t="s">
        <v>2866</v>
      </c>
      <c r="CI16" s="188" t="s">
        <v>2866</v>
      </c>
      <c r="CJ16" s="188" t="s">
        <v>2978</v>
      </c>
      <c r="CK16" s="188" t="s">
        <v>2866</v>
      </c>
      <c r="CL16" s="188" t="s">
        <v>2866</v>
      </c>
      <c r="CM16" s="188" t="s">
        <v>2978</v>
      </c>
      <c r="CN16" s="188" t="s">
        <v>2866</v>
      </c>
      <c r="CO16" s="188" t="s">
        <v>2866</v>
      </c>
      <c r="CP16" s="188" t="s">
        <v>2978</v>
      </c>
      <c r="CQ16" s="188" t="s">
        <v>2866</v>
      </c>
      <c r="CR16" s="188" t="s">
        <v>2866</v>
      </c>
      <c r="CS16" s="188" t="s">
        <v>2978</v>
      </c>
      <c r="CT16" s="188" t="s">
        <v>2866</v>
      </c>
      <c r="CU16" s="188" t="s">
        <v>2866</v>
      </c>
      <c r="CV16" s="188" t="s">
        <v>2978</v>
      </c>
      <c r="CW16" s="188" t="s">
        <v>2866</v>
      </c>
      <c r="CX16" s="188" t="s">
        <v>2866</v>
      </c>
      <c r="CY16" s="188" t="s">
        <v>2978</v>
      </c>
      <c r="CZ16" s="188" t="s">
        <v>2866</v>
      </c>
      <c r="DA16" s="188" t="s">
        <v>2866</v>
      </c>
      <c r="DB16" s="188" t="s">
        <v>2978</v>
      </c>
      <c r="DC16" s="188" t="s">
        <v>2866</v>
      </c>
      <c r="DD16" s="188" t="s">
        <v>2866</v>
      </c>
      <c r="DE16" s="188" t="s">
        <v>2978</v>
      </c>
      <c r="DF16" s="188" t="s">
        <v>2866</v>
      </c>
      <c r="DG16" s="188" t="s">
        <v>2866</v>
      </c>
      <c r="DH16" s="188" t="s">
        <v>2978</v>
      </c>
      <c r="DI16" s="188" t="s">
        <v>2866</v>
      </c>
      <c r="DJ16" s="188" t="s">
        <v>2866</v>
      </c>
      <c r="DK16" s="188" t="s">
        <v>2978</v>
      </c>
      <c r="DL16" s="188" t="s">
        <v>2866</v>
      </c>
      <c r="DM16" s="188" t="s">
        <v>2866</v>
      </c>
      <c r="DN16" s="188" t="s">
        <v>2978</v>
      </c>
      <c r="DO16" s="188" t="s">
        <v>2866</v>
      </c>
      <c r="DP16" s="188" t="s">
        <v>2866</v>
      </c>
      <c r="DQ16" s="188" t="s">
        <v>2978</v>
      </c>
      <c r="DR16" s="188" t="s">
        <v>2866</v>
      </c>
      <c r="DS16" s="188" t="s">
        <v>2866</v>
      </c>
      <c r="DT16" s="188" t="s">
        <v>2978</v>
      </c>
      <c r="DU16" s="188" t="s">
        <v>2866</v>
      </c>
      <c r="DV16" s="188" t="s">
        <v>2866</v>
      </c>
      <c r="DW16" s="188" t="s">
        <v>2978</v>
      </c>
      <c r="DX16" s="188" t="s">
        <v>2866</v>
      </c>
      <c r="DY16" s="188" t="s">
        <v>2866</v>
      </c>
      <c r="DZ16" s="188" t="s">
        <v>2978</v>
      </c>
      <c r="EA16" s="188" t="s">
        <v>2866</v>
      </c>
      <c r="EB16" s="188" t="s">
        <v>2866</v>
      </c>
      <c r="EC16" s="188" t="s">
        <v>2978</v>
      </c>
      <c r="ED16" s="188" t="s">
        <v>2866</v>
      </c>
      <c r="EE16" s="188" t="s">
        <v>2866</v>
      </c>
      <c r="EF16" s="188" t="s">
        <v>2978</v>
      </c>
      <c r="EG16" s="188" t="s">
        <v>2866</v>
      </c>
      <c r="EH16" s="188" t="s">
        <v>2866</v>
      </c>
      <c r="EI16" s="188" t="s">
        <v>2978</v>
      </c>
      <c r="EJ16" s="188" t="s">
        <v>2866</v>
      </c>
      <c r="EK16" s="188" t="s">
        <v>2866</v>
      </c>
      <c r="EL16" s="188" t="s">
        <v>2978</v>
      </c>
      <c r="EM16" s="188" t="s">
        <v>2866</v>
      </c>
      <c r="EN16" s="188" t="s">
        <v>2866</v>
      </c>
      <c r="EO16" s="188" t="s">
        <v>2978</v>
      </c>
      <c r="EP16" s="188" t="s">
        <v>2866</v>
      </c>
      <c r="EQ16" s="188" t="s">
        <v>2866</v>
      </c>
      <c r="ER16" s="188" t="s">
        <v>2978</v>
      </c>
      <c r="ES16" s="188" t="s">
        <v>2866</v>
      </c>
      <c r="ET16" s="188" t="s">
        <v>2866</v>
      </c>
    </row>
    <row r="17" spans="1:150" x14ac:dyDescent="0.3">
      <c r="A17" s="1"/>
      <c r="B17" s="187" t="s">
        <v>3027</v>
      </c>
      <c r="C17" s="187" t="s">
        <v>146</v>
      </c>
      <c r="D17" s="187" t="s">
        <v>156</v>
      </c>
      <c r="E17" s="187" t="s">
        <v>3028</v>
      </c>
      <c r="F17" s="187" t="s">
        <v>3029</v>
      </c>
      <c r="G17" s="188" t="s">
        <v>2978</v>
      </c>
      <c r="H17" s="188" t="s">
        <v>986</v>
      </c>
      <c r="I17" s="188" t="s">
        <v>986</v>
      </c>
      <c r="J17" s="188" t="s">
        <v>2978</v>
      </c>
      <c r="K17" s="188" t="s">
        <v>986</v>
      </c>
      <c r="L17" s="188" t="s">
        <v>986</v>
      </c>
      <c r="M17" s="188" t="s">
        <v>2978</v>
      </c>
      <c r="N17" s="188" t="s">
        <v>986</v>
      </c>
      <c r="O17" s="188" t="s">
        <v>986</v>
      </c>
      <c r="P17" s="188" t="s">
        <v>2978</v>
      </c>
      <c r="Q17" s="188" t="s">
        <v>986</v>
      </c>
      <c r="R17" s="188" t="s">
        <v>986</v>
      </c>
      <c r="S17" s="188" t="s">
        <v>2978</v>
      </c>
      <c r="T17" s="188" t="s">
        <v>986</v>
      </c>
      <c r="U17" s="188" t="s">
        <v>986</v>
      </c>
      <c r="V17" s="188" t="s">
        <v>2978</v>
      </c>
      <c r="W17" s="188" t="s">
        <v>986</v>
      </c>
      <c r="X17" s="188" t="s">
        <v>986</v>
      </c>
      <c r="Y17" s="188" t="s">
        <v>2978</v>
      </c>
      <c r="Z17" s="188" t="s">
        <v>986</v>
      </c>
      <c r="AA17" s="188" t="s">
        <v>986</v>
      </c>
      <c r="AB17" s="188" t="s">
        <v>2978</v>
      </c>
      <c r="AC17" s="188" t="s">
        <v>986</v>
      </c>
      <c r="AD17" s="188" t="s">
        <v>986</v>
      </c>
      <c r="AE17" s="188" t="s">
        <v>2978</v>
      </c>
      <c r="AF17" s="188" t="s">
        <v>986</v>
      </c>
      <c r="AG17" s="188" t="s">
        <v>986</v>
      </c>
      <c r="AH17" s="188" t="s">
        <v>2978</v>
      </c>
      <c r="AI17" s="188" t="s">
        <v>986</v>
      </c>
      <c r="AJ17" s="188" t="s">
        <v>986</v>
      </c>
      <c r="AK17" s="188" t="s">
        <v>2978</v>
      </c>
      <c r="AL17" s="188" t="s">
        <v>986</v>
      </c>
      <c r="AM17" s="188" t="s">
        <v>986</v>
      </c>
      <c r="AN17" s="188" t="s">
        <v>2978</v>
      </c>
      <c r="AO17" s="188" t="s">
        <v>986</v>
      </c>
      <c r="AP17" s="188" t="s">
        <v>986</v>
      </c>
      <c r="AQ17" s="188" t="s">
        <v>2978</v>
      </c>
      <c r="AR17" s="188" t="s">
        <v>986</v>
      </c>
      <c r="AS17" s="188" t="s">
        <v>986</v>
      </c>
      <c r="AT17" s="188" t="s">
        <v>2978</v>
      </c>
      <c r="AU17" s="188" t="s">
        <v>986</v>
      </c>
      <c r="AV17" s="188" t="s">
        <v>986</v>
      </c>
      <c r="AW17" s="188" t="s">
        <v>2978</v>
      </c>
      <c r="AX17" s="188" t="s">
        <v>986</v>
      </c>
      <c r="AY17" s="188" t="s">
        <v>986</v>
      </c>
      <c r="AZ17" s="188" t="s">
        <v>2978</v>
      </c>
      <c r="BA17" s="188" t="s">
        <v>986</v>
      </c>
      <c r="BB17" s="188" t="s">
        <v>986</v>
      </c>
      <c r="BC17" s="188" t="s">
        <v>2978</v>
      </c>
      <c r="BD17" s="188" t="s">
        <v>986</v>
      </c>
      <c r="BE17" s="188" t="s">
        <v>986</v>
      </c>
      <c r="BF17" s="188" t="s">
        <v>2978</v>
      </c>
      <c r="BG17" s="188" t="s">
        <v>986</v>
      </c>
      <c r="BH17" s="188" t="s">
        <v>986</v>
      </c>
      <c r="BI17" s="188" t="s">
        <v>2978</v>
      </c>
      <c r="BJ17" s="188" t="s">
        <v>986</v>
      </c>
      <c r="BK17" s="188" t="s">
        <v>986</v>
      </c>
      <c r="BL17" s="188" t="s">
        <v>2978</v>
      </c>
      <c r="BM17" s="188" t="s">
        <v>986</v>
      </c>
      <c r="BN17" s="188" t="s">
        <v>986</v>
      </c>
      <c r="BO17" s="188" t="s">
        <v>2978</v>
      </c>
      <c r="BP17" s="188" t="s">
        <v>986</v>
      </c>
      <c r="BQ17" s="188" t="s">
        <v>986</v>
      </c>
      <c r="BR17" s="188" t="s">
        <v>2978</v>
      </c>
      <c r="BS17" s="188" t="s">
        <v>986</v>
      </c>
      <c r="BT17" s="188" t="s">
        <v>986</v>
      </c>
      <c r="BU17" s="188" t="s">
        <v>2978</v>
      </c>
      <c r="BV17" s="188" t="s">
        <v>986</v>
      </c>
      <c r="BW17" s="188" t="s">
        <v>986</v>
      </c>
      <c r="BX17" s="188" t="s">
        <v>2978</v>
      </c>
      <c r="BY17" s="188" t="s">
        <v>986</v>
      </c>
      <c r="BZ17" s="188" t="s">
        <v>986</v>
      </c>
      <c r="CA17" s="188" t="s">
        <v>2978</v>
      </c>
      <c r="CB17" s="188" t="s">
        <v>986</v>
      </c>
      <c r="CC17" s="188" t="s">
        <v>986</v>
      </c>
      <c r="CD17" s="188" t="s">
        <v>2978</v>
      </c>
      <c r="CE17" s="188" t="s">
        <v>986</v>
      </c>
      <c r="CF17" s="188" t="s">
        <v>986</v>
      </c>
      <c r="CG17" s="188" t="s">
        <v>2978</v>
      </c>
      <c r="CH17" s="188" t="s">
        <v>986</v>
      </c>
      <c r="CI17" s="188" t="s">
        <v>986</v>
      </c>
      <c r="CJ17" s="188" t="s">
        <v>2978</v>
      </c>
      <c r="CK17" s="188" t="s">
        <v>986</v>
      </c>
      <c r="CL17" s="188" t="s">
        <v>986</v>
      </c>
      <c r="CM17" s="188" t="s">
        <v>2978</v>
      </c>
      <c r="CN17" s="188" t="s">
        <v>986</v>
      </c>
      <c r="CO17" s="188" t="s">
        <v>986</v>
      </c>
      <c r="CP17" s="188" t="s">
        <v>2978</v>
      </c>
      <c r="CQ17" s="188" t="s">
        <v>986</v>
      </c>
      <c r="CR17" s="188" t="s">
        <v>986</v>
      </c>
      <c r="CS17" s="188" t="s">
        <v>2978</v>
      </c>
      <c r="CT17" s="188" t="s">
        <v>986</v>
      </c>
      <c r="CU17" s="188" t="s">
        <v>986</v>
      </c>
      <c r="CV17" s="188" t="s">
        <v>2978</v>
      </c>
      <c r="CW17" s="188" t="s">
        <v>986</v>
      </c>
      <c r="CX17" s="188" t="s">
        <v>986</v>
      </c>
      <c r="CY17" s="188" t="s">
        <v>2978</v>
      </c>
      <c r="CZ17" s="188" t="s">
        <v>986</v>
      </c>
      <c r="DA17" s="188" t="s">
        <v>986</v>
      </c>
      <c r="DB17" s="188" t="s">
        <v>2978</v>
      </c>
      <c r="DC17" s="188" t="s">
        <v>986</v>
      </c>
      <c r="DD17" s="188" t="s">
        <v>986</v>
      </c>
      <c r="DE17" s="188" t="s">
        <v>2978</v>
      </c>
      <c r="DF17" s="188" t="s">
        <v>986</v>
      </c>
      <c r="DG17" s="188" t="s">
        <v>986</v>
      </c>
      <c r="DH17" s="188" t="s">
        <v>2978</v>
      </c>
      <c r="DI17" s="188" t="s">
        <v>986</v>
      </c>
      <c r="DJ17" s="188" t="s">
        <v>986</v>
      </c>
      <c r="DK17" s="188" t="s">
        <v>2978</v>
      </c>
      <c r="DL17" s="188" t="s">
        <v>986</v>
      </c>
      <c r="DM17" s="188" t="s">
        <v>986</v>
      </c>
      <c r="DN17" s="188" t="s">
        <v>2978</v>
      </c>
      <c r="DO17" s="188" t="s">
        <v>986</v>
      </c>
      <c r="DP17" s="188" t="s">
        <v>986</v>
      </c>
      <c r="DQ17" s="188" t="s">
        <v>2978</v>
      </c>
      <c r="DR17" s="188" t="s">
        <v>986</v>
      </c>
      <c r="DS17" s="188" t="s">
        <v>986</v>
      </c>
      <c r="DT17" s="188" t="s">
        <v>2978</v>
      </c>
      <c r="DU17" s="188" t="s">
        <v>986</v>
      </c>
      <c r="DV17" s="188" t="s">
        <v>986</v>
      </c>
      <c r="DW17" s="188" t="s">
        <v>2978</v>
      </c>
      <c r="DX17" s="188" t="s">
        <v>986</v>
      </c>
      <c r="DY17" s="188" t="s">
        <v>986</v>
      </c>
      <c r="DZ17" s="188" t="s">
        <v>2978</v>
      </c>
      <c r="EA17" s="188" t="s">
        <v>986</v>
      </c>
      <c r="EB17" s="188" t="s">
        <v>986</v>
      </c>
      <c r="EC17" s="188" t="s">
        <v>2978</v>
      </c>
      <c r="ED17" s="188" t="s">
        <v>986</v>
      </c>
      <c r="EE17" s="188" t="s">
        <v>986</v>
      </c>
      <c r="EF17" s="188" t="s">
        <v>2978</v>
      </c>
      <c r="EG17" s="188" t="s">
        <v>986</v>
      </c>
      <c r="EH17" s="188" t="s">
        <v>986</v>
      </c>
      <c r="EI17" s="188" t="s">
        <v>2978</v>
      </c>
      <c r="EJ17" s="188" t="s">
        <v>986</v>
      </c>
      <c r="EK17" s="188" t="s">
        <v>986</v>
      </c>
      <c r="EL17" s="188" t="s">
        <v>2978</v>
      </c>
      <c r="EM17" s="188" t="s">
        <v>986</v>
      </c>
      <c r="EN17" s="188" t="s">
        <v>986</v>
      </c>
      <c r="EO17" s="188" t="s">
        <v>2978</v>
      </c>
      <c r="EP17" s="188" t="s">
        <v>986</v>
      </c>
      <c r="EQ17" s="188" t="s">
        <v>986</v>
      </c>
      <c r="ER17" s="188" t="s">
        <v>2978</v>
      </c>
      <c r="ES17" s="188" t="s">
        <v>986</v>
      </c>
      <c r="ET17" s="188" t="s">
        <v>986</v>
      </c>
    </row>
    <row r="18" spans="1:150" x14ac:dyDescent="0.3">
      <c r="A18" s="1"/>
      <c r="B18" s="186" t="s">
        <v>3030</v>
      </c>
      <c r="C18" s="186" t="s">
        <v>192</v>
      </c>
      <c r="D18" s="186" t="s">
        <v>1043</v>
      </c>
      <c r="E18" s="186" t="s">
        <v>3031</v>
      </c>
      <c r="F18" s="186" t="s">
        <v>3032</v>
      </c>
      <c r="G18" s="186" t="s">
        <v>2978</v>
      </c>
      <c r="H18" s="186" t="s">
        <v>2866</v>
      </c>
      <c r="I18" s="186" t="s">
        <v>2866</v>
      </c>
      <c r="J18" s="186" t="s">
        <v>2978</v>
      </c>
      <c r="K18" s="186" t="s">
        <v>2866</v>
      </c>
      <c r="L18" s="186" t="s">
        <v>2866</v>
      </c>
      <c r="M18" s="186" t="s">
        <v>2978</v>
      </c>
      <c r="N18" s="186" t="s">
        <v>2866</v>
      </c>
      <c r="O18" s="186" t="s">
        <v>2866</v>
      </c>
      <c r="P18" s="186" t="s">
        <v>2978</v>
      </c>
      <c r="Q18" s="186" t="s">
        <v>2866</v>
      </c>
      <c r="R18" s="186" t="s">
        <v>2866</v>
      </c>
      <c r="S18" s="186" t="s">
        <v>2978</v>
      </c>
      <c r="T18" s="186" t="s">
        <v>2866</v>
      </c>
      <c r="U18" s="186" t="s">
        <v>2866</v>
      </c>
      <c r="V18" s="186" t="s">
        <v>2978</v>
      </c>
      <c r="W18" s="186" t="s">
        <v>2866</v>
      </c>
      <c r="X18" s="186" t="s">
        <v>2866</v>
      </c>
      <c r="Y18" s="186" t="s">
        <v>2978</v>
      </c>
      <c r="Z18" s="186" t="s">
        <v>2866</v>
      </c>
      <c r="AA18" s="186" t="s">
        <v>2866</v>
      </c>
      <c r="AB18" s="186" t="s">
        <v>2978</v>
      </c>
      <c r="AC18" s="186" t="s">
        <v>2866</v>
      </c>
      <c r="AD18" s="186" t="s">
        <v>2866</v>
      </c>
      <c r="AE18" s="186" t="s">
        <v>2978</v>
      </c>
      <c r="AF18" s="186" t="s">
        <v>2866</v>
      </c>
      <c r="AG18" s="186" t="s">
        <v>2866</v>
      </c>
      <c r="AH18" s="186" t="s">
        <v>2978</v>
      </c>
      <c r="AI18" s="186" t="s">
        <v>2866</v>
      </c>
      <c r="AJ18" s="186" t="s">
        <v>2866</v>
      </c>
      <c r="AK18" s="186" t="s">
        <v>2978</v>
      </c>
      <c r="AL18" s="186" t="s">
        <v>2866</v>
      </c>
      <c r="AM18" s="186" t="s">
        <v>2866</v>
      </c>
      <c r="AN18" s="186" t="s">
        <v>2978</v>
      </c>
      <c r="AO18" s="186" t="s">
        <v>2866</v>
      </c>
      <c r="AP18" s="186" t="s">
        <v>2866</v>
      </c>
      <c r="AQ18" s="186" t="s">
        <v>2978</v>
      </c>
      <c r="AR18" s="186" t="s">
        <v>2866</v>
      </c>
      <c r="AS18" s="186" t="s">
        <v>2866</v>
      </c>
      <c r="AT18" s="186" t="s">
        <v>2978</v>
      </c>
      <c r="AU18" s="186" t="s">
        <v>2866</v>
      </c>
      <c r="AV18" s="186" t="s">
        <v>2866</v>
      </c>
      <c r="AW18" s="186" t="s">
        <v>2978</v>
      </c>
      <c r="AX18" s="186" t="s">
        <v>2866</v>
      </c>
      <c r="AY18" s="186" t="s">
        <v>2866</v>
      </c>
      <c r="AZ18" s="186" t="s">
        <v>2978</v>
      </c>
      <c r="BA18" s="186" t="s">
        <v>2866</v>
      </c>
      <c r="BB18" s="186" t="s">
        <v>2866</v>
      </c>
      <c r="BC18" s="186" t="s">
        <v>2978</v>
      </c>
      <c r="BD18" s="186" t="s">
        <v>2866</v>
      </c>
      <c r="BE18" s="186" t="s">
        <v>2866</v>
      </c>
      <c r="BF18" s="186" t="s">
        <v>2978</v>
      </c>
      <c r="BG18" s="186" t="s">
        <v>2866</v>
      </c>
      <c r="BH18" s="186" t="s">
        <v>2866</v>
      </c>
      <c r="BI18" s="186" t="s">
        <v>2978</v>
      </c>
      <c r="BJ18" s="186" t="s">
        <v>2866</v>
      </c>
      <c r="BK18" s="186" t="s">
        <v>2866</v>
      </c>
      <c r="BL18" s="186" t="s">
        <v>2978</v>
      </c>
      <c r="BM18" s="186" t="s">
        <v>2866</v>
      </c>
      <c r="BN18" s="186" t="s">
        <v>2866</v>
      </c>
      <c r="BO18" s="186" t="s">
        <v>2978</v>
      </c>
      <c r="BP18" s="186" t="s">
        <v>2866</v>
      </c>
      <c r="BQ18" s="186" t="s">
        <v>2866</v>
      </c>
      <c r="BR18" s="186" t="s">
        <v>2978</v>
      </c>
      <c r="BS18" s="186" t="s">
        <v>2866</v>
      </c>
      <c r="BT18" s="186" t="s">
        <v>2866</v>
      </c>
      <c r="BU18" s="186" t="s">
        <v>2978</v>
      </c>
      <c r="BV18" s="186" t="s">
        <v>2866</v>
      </c>
      <c r="BW18" s="186" t="s">
        <v>2866</v>
      </c>
      <c r="BX18" s="186" t="s">
        <v>2978</v>
      </c>
      <c r="BY18" s="186" t="s">
        <v>2866</v>
      </c>
      <c r="BZ18" s="186" t="s">
        <v>2866</v>
      </c>
      <c r="CA18" s="186" t="s">
        <v>2978</v>
      </c>
      <c r="CB18" s="186" t="s">
        <v>2866</v>
      </c>
      <c r="CC18" s="186" t="s">
        <v>2866</v>
      </c>
      <c r="CD18" s="186" t="s">
        <v>2978</v>
      </c>
      <c r="CE18" s="186" t="s">
        <v>2866</v>
      </c>
      <c r="CF18" s="186" t="s">
        <v>2866</v>
      </c>
      <c r="CG18" s="186" t="s">
        <v>2978</v>
      </c>
      <c r="CH18" s="186" t="s">
        <v>2866</v>
      </c>
      <c r="CI18" s="186" t="s">
        <v>2866</v>
      </c>
      <c r="CJ18" s="186" t="s">
        <v>2978</v>
      </c>
      <c r="CK18" s="186" t="s">
        <v>2866</v>
      </c>
      <c r="CL18" s="186" t="s">
        <v>2866</v>
      </c>
      <c r="CM18" s="186" t="s">
        <v>2978</v>
      </c>
      <c r="CN18" s="186" t="s">
        <v>2866</v>
      </c>
      <c r="CO18" s="186" t="s">
        <v>2866</v>
      </c>
      <c r="CP18" s="186" t="s">
        <v>2978</v>
      </c>
      <c r="CQ18" s="186" t="s">
        <v>2866</v>
      </c>
      <c r="CR18" s="186" t="s">
        <v>2866</v>
      </c>
      <c r="CS18" s="186" t="s">
        <v>2978</v>
      </c>
      <c r="CT18" s="186" t="s">
        <v>2866</v>
      </c>
      <c r="CU18" s="186" t="s">
        <v>2866</v>
      </c>
      <c r="CV18" s="186" t="s">
        <v>2978</v>
      </c>
      <c r="CW18" s="186" t="s">
        <v>2866</v>
      </c>
      <c r="CX18" s="186" t="s">
        <v>2866</v>
      </c>
      <c r="CY18" s="186" t="s">
        <v>2978</v>
      </c>
      <c r="CZ18" s="186" t="s">
        <v>2866</v>
      </c>
      <c r="DA18" s="186" t="s">
        <v>2866</v>
      </c>
      <c r="DB18" s="186" t="s">
        <v>2978</v>
      </c>
      <c r="DC18" s="186" t="s">
        <v>2866</v>
      </c>
      <c r="DD18" s="186" t="s">
        <v>2866</v>
      </c>
      <c r="DE18" s="186" t="s">
        <v>2978</v>
      </c>
      <c r="DF18" s="186" t="s">
        <v>2866</v>
      </c>
      <c r="DG18" s="186" t="s">
        <v>2866</v>
      </c>
      <c r="DH18" s="186" t="s">
        <v>2978</v>
      </c>
      <c r="DI18" s="186" t="s">
        <v>2866</v>
      </c>
      <c r="DJ18" s="186" t="s">
        <v>2866</v>
      </c>
      <c r="DK18" s="186" t="s">
        <v>2978</v>
      </c>
      <c r="DL18" s="186" t="s">
        <v>2866</v>
      </c>
      <c r="DM18" s="186" t="s">
        <v>2866</v>
      </c>
      <c r="DN18" s="186" t="s">
        <v>2978</v>
      </c>
      <c r="DO18" s="186" t="s">
        <v>2866</v>
      </c>
      <c r="DP18" s="186" t="s">
        <v>2866</v>
      </c>
      <c r="DQ18" s="186" t="s">
        <v>2978</v>
      </c>
      <c r="DR18" s="186" t="s">
        <v>2866</v>
      </c>
      <c r="DS18" s="186" t="s">
        <v>2866</v>
      </c>
      <c r="DT18" s="186" t="s">
        <v>2978</v>
      </c>
      <c r="DU18" s="186" t="s">
        <v>2866</v>
      </c>
      <c r="DV18" s="186" t="s">
        <v>2866</v>
      </c>
      <c r="DW18" s="186" t="s">
        <v>2978</v>
      </c>
      <c r="DX18" s="186" t="s">
        <v>2866</v>
      </c>
      <c r="DY18" s="186" t="s">
        <v>2866</v>
      </c>
      <c r="DZ18" s="186" t="s">
        <v>2978</v>
      </c>
      <c r="EA18" s="186" t="s">
        <v>2866</v>
      </c>
      <c r="EB18" s="186" t="s">
        <v>2866</v>
      </c>
      <c r="EC18" s="186" t="s">
        <v>2978</v>
      </c>
      <c r="ED18" s="186" t="s">
        <v>2866</v>
      </c>
      <c r="EE18" s="186" t="s">
        <v>2866</v>
      </c>
      <c r="EF18" s="186" t="s">
        <v>2978</v>
      </c>
      <c r="EG18" s="186" t="s">
        <v>2866</v>
      </c>
      <c r="EH18" s="186" t="s">
        <v>2866</v>
      </c>
      <c r="EI18" s="186" t="s">
        <v>2978</v>
      </c>
      <c r="EJ18" s="186" t="s">
        <v>2866</v>
      </c>
      <c r="EK18" s="186" t="s">
        <v>2866</v>
      </c>
      <c r="EL18" s="186" t="s">
        <v>2978</v>
      </c>
      <c r="EM18" s="186" t="s">
        <v>2866</v>
      </c>
      <c r="EN18" s="186" t="s">
        <v>2866</v>
      </c>
      <c r="EO18" s="186" t="s">
        <v>2978</v>
      </c>
      <c r="EP18" s="186" t="s">
        <v>2866</v>
      </c>
      <c r="EQ18" s="186" t="s">
        <v>2866</v>
      </c>
      <c r="ER18" s="186" t="s">
        <v>2978</v>
      </c>
      <c r="ES18" s="186" t="s">
        <v>2866</v>
      </c>
      <c r="ET18" s="186" t="s">
        <v>2866</v>
      </c>
    </row>
    <row r="19" spans="1:150" x14ac:dyDescent="0.3">
      <c r="A19" s="1"/>
      <c r="B19" s="187" t="s">
        <v>3033</v>
      </c>
      <c r="C19" s="187" t="s">
        <v>192</v>
      </c>
      <c r="D19" s="187" t="s">
        <v>1043</v>
      </c>
      <c r="E19" s="187" t="s">
        <v>3034</v>
      </c>
      <c r="F19" s="187" t="s">
        <v>3035</v>
      </c>
      <c r="G19" s="188" t="s">
        <v>2978</v>
      </c>
      <c r="H19" s="188" t="s">
        <v>2866</v>
      </c>
      <c r="I19" s="188" t="s">
        <v>2866</v>
      </c>
      <c r="J19" s="188" t="s">
        <v>2978</v>
      </c>
      <c r="K19" s="188" t="s">
        <v>2866</v>
      </c>
      <c r="L19" s="188" t="s">
        <v>2866</v>
      </c>
      <c r="M19" s="188" t="s">
        <v>2978</v>
      </c>
      <c r="N19" s="188" t="s">
        <v>2866</v>
      </c>
      <c r="O19" s="188" t="s">
        <v>2866</v>
      </c>
      <c r="P19" s="188" t="s">
        <v>2978</v>
      </c>
      <c r="Q19" s="188" t="s">
        <v>2866</v>
      </c>
      <c r="R19" s="188" t="s">
        <v>2866</v>
      </c>
      <c r="S19" s="188" t="s">
        <v>2978</v>
      </c>
      <c r="T19" s="188" t="s">
        <v>2866</v>
      </c>
      <c r="U19" s="188" t="s">
        <v>2866</v>
      </c>
      <c r="V19" s="188" t="s">
        <v>2978</v>
      </c>
      <c r="W19" s="188" t="s">
        <v>2866</v>
      </c>
      <c r="X19" s="188" t="s">
        <v>2866</v>
      </c>
      <c r="Y19" s="188" t="s">
        <v>2978</v>
      </c>
      <c r="Z19" s="188" t="s">
        <v>2866</v>
      </c>
      <c r="AA19" s="188" t="s">
        <v>2866</v>
      </c>
      <c r="AB19" s="188" t="s">
        <v>2978</v>
      </c>
      <c r="AC19" s="188" t="s">
        <v>2866</v>
      </c>
      <c r="AD19" s="188" t="s">
        <v>2866</v>
      </c>
      <c r="AE19" s="188" t="s">
        <v>2978</v>
      </c>
      <c r="AF19" s="188" t="s">
        <v>2866</v>
      </c>
      <c r="AG19" s="188" t="s">
        <v>2866</v>
      </c>
      <c r="AH19" s="188" t="s">
        <v>2978</v>
      </c>
      <c r="AI19" s="188" t="s">
        <v>2866</v>
      </c>
      <c r="AJ19" s="188" t="s">
        <v>2866</v>
      </c>
      <c r="AK19" s="188" t="s">
        <v>2978</v>
      </c>
      <c r="AL19" s="188" t="s">
        <v>2866</v>
      </c>
      <c r="AM19" s="188" t="s">
        <v>2866</v>
      </c>
      <c r="AN19" s="188" t="s">
        <v>2978</v>
      </c>
      <c r="AO19" s="188" t="s">
        <v>2866</v>
      </c>
      <c r="AP19" s="188" t="s">
        <v>2866</v>
      </c>
      <c r="AQ19" s="188" t="s">
        <v>2978</v>
      </c>
      <c r="AR19" s="188" t="s">
        <v>2866</v>
      </c>
      <c r="AS19" s="188" t="s">
        <v>2866</v>
      </c>
      <c r="AT19" s="188" t="s">
        <v>2978</v>
      </c>
      <c r="AU19" s="188" t="s">
        <v>2866</v>
      </c>
      <c r="AV19" s="188" t="s">
        <v>2866</v>
      </c>
      <c r="AW19" s="188" t="s">
        <v>2978</v>
      </c>
      <c r="AX19" s="188" t="s">
        <v>2866</v>
      </c>
      <c r="AY19" s="188" t="s">
        <v>2866</v>
      </c>
      <c r="AZ19" s="188" t="s">
        <v>2978</v>
      </c>
      <c r="BA19" s="188" t="s">
        <v>2866</v>
      </c>
      <c r="BB19" s="188" t="s">
        <v>2866</v>
      </c>
      <c r="BC19" s="188" t="s">
        <v>2978</v>
      </c>
      <c r="BD19" s="188" t="s">
        <v>2866</v>
      </c>
      <c r="BE19" s="188" t="s">
        <v>2866</v>
      </c>
      <c r="BF19" s="188" t="s">
        <v>2978</v>
      </c>
      <c r="BG19" s="188" t="s">
        <v>2866</v>
      </c>
      <c r="BH19" s="188" t="s">
        <v>2866</v>
      </c>
      <c r="BI19" s="188" t="s">
        <v>2978</v>
      </c>
      <c r="BJ19" s="188" t="s">
        <v>2866</v>
      </c>
      <c r="BK19" s="188" t="s">
        <v>2866</v>
      </c>
      <c r="BL19" s="188" t="s">
        <v>2978</v>
      </c>
      <c r="BM19" s="188" t="s">
        <v>2866</v>
      </c>
      <c r="BN19" s="188" t="s">
        <v>2866</v>
      </c>
      <c r="BO19" s="188" t="s">
        <v>2978</v>
      </c>
      <c r="BP19" s="188" t="s">
        <v>2866</v>
      </c>
      <c r="BQ19" s="188" t="s">
        <v>2866</v>
      </c>
      <c r="BR19" s="188" t="s">
        <v>2978</v>
      </c>
      <c r="BS19" s="188" t="s">
        <v>2866</v>
      </c>
      <c r="BT19" s="188" t="s">
        <v>2866</v>
      </c>
      <c r="BU19" s="188" t="s">
        <v>2978</v>
      </c>
      <c r="BV19" s="188" t="s">
        <v>2866</v>
      </c>
      <c r="BW19" s="188" t="s">
        <v>2866</v>
      </c>
      <c r="BX19" s="188" t="s">
        <v>2978</v>
      </c>
      <c r="BY19" s="188" t="s">
        <v>2866</v>
      </c>
      <c r="BZ19" s="188" t="s">
        <v>2866</v>
      </c>
      <c r="CA19" s="188" t="s">
        <v>2978</v>
      </c>
      <c r="CB19" s="188" t="s">
        <v>2866</v>
      </c>
      <c r="CC19" s="188" t="s">
        <v>2866</v>
      </c>
      <c r="CD19" s="188" t="s">
        <v>2978</v>
      </c>
      <c r="CE19" s="188" t="s">
        <v>2866</v>
      </c>
      <c r="CF19" s="188" t="s">
        <v>2866</v>
      </c>
      <c r="CG19" s="188" t="s">
        <v>2978</v>
      </c>
      <c r="CH19" s="188" t="s">
        <v>2866</v>
      </c>
      <c r="CI19" s="188" t="s">
        <v>2866</v>
      </c>
      <c r="CJ19" s="188" t="s">
        <v>2978</v>
      </c>
      <c r="CK19" s="188" t="s">
        <v>2866</v>
      </c>
      <c r="CL19" s="188" t="s">
        <v>2866</v>
      </c>
      <c r="CM19" s="188" t="s">
        <v>2978</v>
      </c>
      <c r="CN19" s="188" t="s">
        <v>2866</v>
      </c>
      <c r="CO19" s="188" t="s">
        <v>2866</v>
      </c>
      <c r="CP19" s="188" t="s">
        <v>2978</v>
      </c>
      <c r="CQ19" s="188" t="s">
        <v>2866</v>
      </c>
      <c r="CR19" s="188" t="s">
        <v>2866</v>
      </c>
      <c r="CS19" s="188" t="s">
        <v>2978</v>
      </c>
      <c r="CT19" s="188" t="s">
        <v>2866</v>
      </c>
      <c r="CU19" s="188" t="s">
        <v>2866</v>
      </c>
      <c r="CV19" s="188" t="s">
        <v>2978</v>
      </c>
      <c r="CW19" s="188" t="s">
        <v>2866</v>
      </c>
      <c r="CX19" s="188" t="s">
        <v>2866</v>
      </c>
      <c r="CY19" s="188" t="s">
        <v>2978</v>
      </c>
      <c r="CZ19" s="188" t="s">
        <v>2866</v>
      </c>
      <c r="DA19" s="188" t="s">
        <v>2866</v>
      </c>
      <c r="DB19" s="188" t="s">
        <v>2978</v>
      </c>
      <c r="DC19" s="188" t="s">
        <v>2866</v>
      </c>
      <c r="DD19" s="188" t="s">
        <v>2866</v>
      </c>
      <c r="DE19" s="188" t="s">
        <v>2978</v>
      </c>
      <c r="DF19" s="188" t="s">
        <v>2866</v>
      </c>
      <c r="DG19" s="188" t="s">
        <v>2866</v>
      </c>
      <c r="DH19" s="188" t="s">
        <v>2978</v>
      </c>
      <c r="DI19" s="188" t="s">
        <v>2866</v>
      </c>
      <c r="DJ19" s="188" t="s">
        <v>2866</v>
      </c>
      <c r="DK19" s="188" t="s">
        <v>2978</v>
      </c>
      <c r="DL19" s="188" t="s">
        <v>2866</v>
      </c>
      <c r="DM19" s="188" t="s">
        <v>2866</v>
      </c>
      <c r="DN19" s="188" t="s">
        <v>2978</v>
      </c>
      <c r="DO19" s="188" t="s">
        <v>2866</v>
      </c>
      <c r="DP19" s="188" t="s">
        <v>2866</v>
      </c>
      <c r="DQ19" s="188" t="s">
        <v>2978</v>
      </c>
      <c r="DR19" s="188" t="s">
        <v>2866</v>
      </c>
      <c r="DS19" s="188" t="s">
        <v>2866</v>
      </c>
      <c r="DT19" s="188" t="s">
        <v>2978</v>
      </c>
      <c r="DU19" s="188" t="s">
        <v>2866</v>
      </c>
      <c r="DV19" s="188" t="s">
        <v>2866</v>
      </c>
      <c r="DW19" s="188" t="s">
        <v>2978</v>
      </c>
      <c r="DX19" s="188" t="s">
        <v>2866</v>
      </c>
      <c r="DY19" s="188" t="s">
        <v>2866</v>
      </c>
      <c r="DZ19" s="188" t="s">
        <v>2978</v>
      </c>
      <c r="EA19" s="188" t="s">
        <v>2866</v>
      </c>
      <c r="EB19" s="188" t="s">
        <v>2866</v>
      </c>
      <c r="EC19" s="188" t="s">
        <v>2978</v>
      </c>
      <c r="ED19" s="188" t="s">
        <v>2866</v>
      </c>
      <c r="EE19" s="188" t="s">
        <v>2866</v>
      </c>
      <c r="EF19" s="188" t="s">
        <v>2978</v>
      </c>
      <c r="EG19" s="188" t="s">
        <v>2866</v>
      </c>
      <c r="EH19" s="188" t="s">
        <v>2866</v>
      </c>
      <c r="EI19" s="188" t="s">
        <v>2978</v>
      </c>
      <c r="EJ19" s="188" t="s">
        <v>2866</v>
      </c>
      <c r="EK19" s="188" t="s">
        <v>2866</v>
      </c>
      <c r="EL19" s="188" t="s">
        <v>2978</v>
      </c>
      <c r="EM19" s="188" t="s">
        <v>2866</v>
      </c>
      <c r="EN19" s="188" t="s">
        <v>2866</v>
      </c>
      <c r="EO19" s="188" t="s">
        <v>2978</v>
      </c>
      <c r="EP19" s="188" t="s">
        <v>2866</v>
      </c>
      <c r="EQ19" s="188" t="s">
        <v>2866</v>
      </c>
      <c r="ER19" s="188" t="s">
        <v>2978</v>
      </c>
      <c r="ES19" s="188" t="s">
        <v>2866</v>
      </c>
      <c r="ET19" s="188" t="s">
        <v>2866</v>
      </c>
    </row>
    <row r="20" spans="1:150" x14ac:dyDescent="0.3">
      <c r="A20" s="1"/>
      <c r="B20" s="187" t="s">
        <v>3036</v>
      </c>
      <c r="C20" s="187" t="s">
        <v>192</v>
      </c>
      <c r="D20" s="187" t="s">
        <v>1043</v>
      </c>
      <c r="E20" s="187" t="s">
        <v>3037</v>
      </c>
      <c r="F20" s="187" t="s">
        <v>3038</v>
      </c>
      <c r="G20" s="188" t="s">
        <v>2978</v>
      </c>
      <c r="H20" s="188" t="s">
        <v>2866</v>
      </c>
      <c r="I20" s="188" t="s">
        <v>2866</v>
      </c>
      <c r="J20" s="188" t="s">
        <v>2978</v>
      </c>
      <c r="K20" s="188" t="s">
        <v>2866</v>
      </c>
      <c r="L20" s="188" t="s">
        <v>2866</v>
      </c>
      <c r="M20" s="188" t="s">
        <v>2978</v>
      </c>
      <c r="N20" s="188" t="s">
        <v>2866</v>
      </c>
      <c r="O20" s="188" t="s">
        <v>2866</v>
      </c>
      <c r="P20" s="188" t="s">
        <v>2978</v>
      </c>
      <c r="Q20" s="188" t="s">
        <v>2866</v>
      </c>
      <c r="R20" s="188" t="s">
        <v>2866</v>
      </c>
      <c r="S20" s="188" t="s">
        <v>2978</v>
      </c>
      <c r="T20" s="188" t="s">
        <v>2866</v>
      </c>
      <c r="U20" s="188" t="s">
        <v>2866</v>
      </c>
      <c r="V20" s="188" t="s">
        <v>2978</v>
      </c>
      <c r="W20" s="188" t="s">
        <v>2866</v>
      </c>
      <c r="X20" s="188" t="s">
        <v>2866</v>
      </c>
      <c r="Y20" s="188" t="s">
        <v>2978</v>
      </c>
      <c r="Z20" s="188" t="s">
        <v>2866</v>
      </c>
      <c r="AA20" s="188" t="s">
        <v>2866</v>
      </c>
      <c r="AB20" s="188" t="s">
        <v>2978</v>
      </c>
      <c r="AC20" s="188" t="s">
        <v>2866</v>
      </c>
      <c r="AD20" s="188" t="s">
        <v>2866</v>
      </c>
      <c r="AE20" s="188" t="s">
        <v>2978</v>
      </c>
      <c r="AF20" s="188" t="s">
        <v>2866</v>
      </c>
      <c r="AG20" s="188" t="s">
        <v>2866</v>
      </c>
      <c r="AH20" s="188" t="s">
        <v>2978</v>
      </c>
      <c r="AI20" s="188" t="s">
        <v>2866</v>
      </c>
      <c r="AJ20" s="188" t="s">
        <v>2866</v>
      </c>
      <c r="AK20" s="188" t="s">
        <v>2978</v>
      </c>
      <c r="AL20" s="188" t="s">
        <v>2866</v>
      </c>
      <c r="AM20" s="188" t="s">
        <v>2866</v>
      </c>
      <c r="AN20" s="188" t="s">
        <v>2978</v>
      </c>
      <c r="AO20" s="188" t="s">
        <v>2866</v>
      </c>
      <c r="AP20" s="188" t="s">
        <v>2866</v>
      </c>
      <c r="AQ20" s="188" t="s">
        <v>2978</v>
      </c>
      <c r="AR20" s="188" t="s">
        <v>2866</v>
      </c>
      <c r="AS20" s="188" t="s">
        <v>2866</v>
      </c>
      <c r="AT20" s="188" t="s">
        <v>2978</v>
      </c>
      <c r="AU20" s="188" t="s">
        <v>2866</v>
      </c>
      <c r="AV20" s="188" t="s">
        <v>2866</v>
      </c>
      <c r="AW20" s="188" t="s">
        <v>2978</v>
      </c>
      <c r="AX20" s="188" t="s">
        <v>2866</v>
      </c>
      <c r="AY20" s="188" t="s">
        <v>2866</v>
      </c>
      <c r="AZ20" s="188" t="s">
        <v>2978</v>
      </c>
      <c r="BA20" s="188" t="s">
        <v>2866</v>
      </c>
      <c r="BB20" s="188" t="s">
        <v>2866</v>
      </c>
      <c r="BC20" s="188" t="s">
        <v>2978</v>
      </c>
      <c r="BD20" s="188" t="s">
        <v>2866</v>
      </c>
      <c r="BE20" s="188" t="s">
        <v>2866</v>
      </c>
      <c r="BF20" s="188" t="s">
        <v>2978</v>
      </c>
      <c r="BG20" s="188" t="s">
        <v>2866</v>
      </c>
      <c r="BH20" s="188" t="s">
        <v>2866</v>
      </c>
      <c r="BI20" s="188" t="s">
        <v>2978</v>
      </c>
      <c r="BJ20" s="188" t="s">
        <v>2866</v>
      </c>
      <c r="BK20" s="188" t="s">
        <v>2866</v>
      </c>
      <c r="BL20" s="188" t="s">
        <v>2978</v>
      </c>
      <c r="BM20" s="188" t="s">
        <v>2866</v>
      </c>
      <c r="BN20" s="188" t="s">
        <v>2866</v>
      </c>
      <c r="BO20" s="188" t="s">
        <v>2978</v>
      </c>
      <c r="BP20" s="188" t="s">
        <v>2866</v>
      </c>
      <c r="BQ20" s="188" t="s">
        <v>2866</v>
      </c>
      <c r="BR20" s="188" t="s">
        <v>2978</v>
      </c>
      <c r="BS20" s="188" t="s">
        <v>2866</v>
      </c>
      <c r="BT20" s="188" t="s">
        <v>2866</v>
      </c>
      <c r="BU20" s="188" t="s">
        <v>2978</v>
      </c>
      <c r="BV20" s="188" t="s">
        <v>2866</v>
      </c>
      <c r="BW20" s="188" t="s">
        <v>2866</v>
      </c>
      <c r="BX20" s="188" t="s">
        <v>2978</v>
      </c>
      <c r="BY20" s="188" t="s">
        <v>2866</v>
      </c>
      <c r="BZ20" s="188" t="s">
        <v>2866</v>
      </c>
      <c r="CA20" s="188" t="s">
        <v>2978</v>
      </c>
      <c r="CB20" s="188" t="s">
        <v>2866</v>
      </c>
      <c r="CC20" s="188" t="s">
        <v>2866</v>
      </c>
      <c r="CD20" s="188" t="s">
        <v>2978</v>
      </c>
      <c r="CE20" s="188" t="s">
        <v>2866</v>
      </c>
      <c r="CF20" s="188" t="s">
        <v>2866</v>
      </c>
      <c r="CG20" s="188" t="s">
        <v>2978</v>
      </c>
      <c r="CH20" s="188" t="s">
        <v>2866</v>
      </c>
      <c r="CI20" s="188" t="s">
        <v>2866</v>
      </c>
      <c r="CJ20" s="188" t="s">
        <v>2978</v>
      </c>
      <c r="CK20" s="188" t="s">
        <v>2866</v>
      </c>
      <c r="CL20" s="188" t="s">
        <v>2866</v>
      </c>
      <c r="CM20" s="188" t="s">
        <v>2978</v>
      </c>
      <c r="CN20" s="188" t="s">
        <v>2866</v>
      </c>
      <c r="CO20" s="188" t="s">
        <v>2866</v>
      </c>
      <c r="CP20" s="188" t="s">
        <v>2978</v>
      </c>
      <c r="CQ20" s="188" t="s">
        <v>2866</v>
      </c>
      <c r="CR20" s="188" t="s">
        <v>2866</v>
      </c>
      <c r="CS20" s="188" t="s">
        <v>2978</v>
      </c>
      <c r="CT20" s="188" t="s">
        <v>2866</v>
      </c>
      <c r="CU20" s="188" t="s">
        <v>2866</v>
      </c>
      <c r="CV20" s="188" t="s">
        <v>2978</v>
      </c>
      <c r="CW20" s="188" t="s">
        <v>2866</v>
      </c>
      <c r="CX20" s="188" t="s">
        <v>2866</v>
      </c>
      <c r="CY20" s="188" t="s">
        <v>2978</v>
      </c>
      <c r="CZ20" s="188" t="s">
        <v>2866</v>
      </c>
      <c r="DA20" s="188" t="s">
        <v>2866</v>
      </c>
      <c r="DB20" s="188" t="s">
        <v>2978</v>
      </c>
      <c r="DC20" s="188" t="s">
        <v>2866</v>
      </c>
      <c r="DD20" s="188" t="s">
        <v>2866</v>
      </c>
      <c r="DE20" s="188" t="s">
        <v>2978</v>
      </c>
      <c r="DF20" s="188" t="s">
        <v>2866</v>
      </c>
      <c r="DG20" s="188" t="s">
        <v>2866</v>
      </c>
      <c r="DH20" s="188" t="s">
        <v>2978</v>
      </c>
      <c r="DI20" s="188" t="s">
        <v>2866</v>
      </c>
      <c r="DJ20" s="188" t="s">
        <v>2866</v>
      </c>
      <c r="DK20" s="188" t="s">
        <v>2978</v>
      </c>
      <c r="DL20" s="188" t="s">
        <v>2866</v>
      </c>
      <c r="DM20" s="188" t="s">
        <v>2866</v>
      </c>
      <c r="DN20" s="188" t="s">
        <v>2978</v>
      </c>
      <c r="DO20" s="188" t="s">
        <v>2866</v>
      </c>
      <c r="DP20" s="188" t="s">
        <v>2866</v>
      </c>
      <c r="DQ20" s="188" t="s">
        <v>2978</v>
      </c>
      <c r="DR20" s="188" t="s">
        <v>2866</v>
      </c>
      <c r="DS20" s="188" t="s">
        <v>2866</v>
      </c>
      <c r="DT20" s="188" t="s">
        <v>2978</v>
      </c>
      <c r="DU20" s="188" t="s">
        <v>2866</v>
      </c>
      <c r="DV20" s="188" t="s">
        <v>2866</v>
      </c>
      <c r="DW20" s="188" t="s">
        <v>2978</v>
      </c>
      <c r="DX20" s="188" t="s">
        <v>2866</v>
      </c>
      <c r="DY20" s="188" t="s">
        <v>2866</v>
      </c>
      <c r="DZ20" s="188" t="s">
        <v>2978</v>
      </c>
      <c r="EA20" s="188" t="s">
        <v>2866</v>
      </c>
      <c r="EB20" s="188" t="s">
        <v>2866</v>
      </c>
      <c r="EC20" s="188" t="s">
        <v>2978</v>
      </c>
      <c r="ED20" s="188" t="s">
        <v>2866</v>
      </c>
      <c r="EE20" s="188" t="s">
        <v>2866</v>
      </c>
      <c r="EF20" s="188" t="s">
        <v>2978</v>
      </c>
      <c r="EG20" s="188" t="s">
        <v>2866</v>
      </c>
      <c r="EH20" s="188" t="s">
        <v>2866</v>
      </c>
      <c r="EI20" s="188" t="s">
        <v>2978</v>
      </c>
      <c r="EJ20" s="188" t="s">
        <v>2866</v>
      </c>
      <c r="EK20" s="188" t="s">
        <v>2866</v>
      </c>
      <c r="EL20" s="188" t="s">
        <v>2978</v>
      </c>
      <c r="EM20" s="188" t="s">
        <v>2866</v>
      </c>
      <c r="EN20" s="188" t="s">
        <v>2866</v>
      </c>
      <c r="EO20" s="188" t="s">
        <v>2978</v>
      </c>
      <c r="EP20" s="188" t="s">
        <v>2866</v>
      </c>
      <c r="EQ20" s="188" t="s">
        <v>2866</v>
      </c>
      <c r="ER20" s="188" t="s">
        <v>2978</v>
      </c>
      <c r="ES20" s="188" t="s">
        <v>2866</v>
      </c>
      <c r="ET20" s="188" t="s">
        <v>2866</v>
      </c>
    </row>
    <row r="21" spans="1:150" x14ac:dyDescent="0.3">
      <c r="A21" s="1"/>
      <c r="B21" s="187" t="s">
        <v>3039</v>
      </c>
      <c r="C21" s="187" t="s">
        <v>192</v>
      </c>
      <c r="D21" s="187" t="s">
        <v>1043</v>
      </c>
      <c r="E21" s="187" t="s">
        <v>3040</v>
      </c>
      <c r="F21" s="187" t="s">
        <v>3041</v>
      </c>
      <c r="G21" s="188" t="s">
        <v>2978</v>
      </c>
      <c r="H21" s="188" t="s">
        <v>2866</v>
      </c>
      <c r="I21" s="188" t="s">
        <v>2866</v>
      </c>
      <c r="J21" s="188" t="s">
        <v>2978</v>
      </c>
      <c r="K21" s="188" t="s">
        <v>2866</v>
      </c>
      <c r="L21" s="188" t="s">
        <v>2866</v>
      </c>
      <c r="M21" s="188" t="s">
        <v>2978</v>
      </c>
      <c r="N21" s="188" t="s">
        <v>2866</v>
      </c>
      <c r="O21" s="188" t="s">
        <v>2866</v>
      </c>
      <c r="P21" s="188" t="s">
        <v>2978</v>
      </c>
      <c r="Q21" s="188" t="s">
        <v>2866</v>
      </c>
      <c r="R21" s="188" t="s">
        <v>2866</v>
      </c>
      <c r="S21" s="188" t="s">
        <v>2978</v>
      </c>
      <c r="T21" s="188" t="s">
        <v>2866</v>
      </c>
      <c r="U21" s="188" t="s">
        <v>2866</v>
      </c>
      <c r="V21" s="188" t="s">
        <v>2978</v>
      </c>
      <c r="W21" s="188" t="s">
        <v>2866</v>
      </c>
      <c r="X21" s="188" t="s">
        <v>2866</v>
      </c>
      <c r="Y21" s="188" t="s">
        <v>2978</v>
      </c>
      <c r="Z21" s="188" t="s">
        <v>2866</v>
      </c>
      <c r="AA21" s="188" t="s">
        <v>2866</v>
      </c>
      <c r="AB21" s="188" t="s">
        <v>2978</v>
      </c>
      <c r="AC21" s="188" t="s">
        <v>2866</v>
      </c>
      <c r="AD21" s="188" t="s">
        <v>2866</v>
      </c>
      <c r="AE21" s="188" t="s">
        <v>2978</v>
      </c>
      <c r="AF21" s="188" t="s">
        <v>2866</v>
      </c>
      <c r="AG21" s="188" t="s">
        <v>2866</v>
      </c>
      <c r="AH21" s="188" t="s">
        <v>2978</v>
      </c>
      <c r="AI21" s="188" t="s">
        <v>2866</v>
      </c>
      <c r="AJ21" s="188" t="s">
        <v>2866</v>
      </c>
      <c r="AK21" s="188" t="s">
        <v>2978</v>
      </c>
      <c r="AL21" s="188" t="s">
        <v>2866</v>
      </c>
      <c r="AM21" s="188" t="s">
        <v>2866</v>
      </c>
      <c r="AN21" s="188" t="s">
        <v>2978</v>
      </c>
      <c r="AO21" s="188" t="s">
        <v>2866</v>
      </c>
      <c r="AP21" s="188" t="s">
        <v>2866</v>
      </c>
      <c r="AQ21" s="188" t="s">
        <v>2978</v>
      </c>
      <c r="AR21" s="188" t="s">
        <v>2866</v>
      </c>
      <c r="AS21" s="188" t="s">
        <v>2866</v>
      </c>
      <c r="AT21" s="188" t="s">
        <v>2978</v>
      </c>
      <c r="AU21" s="188" t="s">
        <v>2866</v>
      </c>
      <c r="AV21" s="188" t="s">
        <v>2866</v>
      </c>
      <c r="AW21" s="188" t="s">
        <v>2978</v>
      </c>
      <c r="AX21" s="188" t="s">
        <v>2866</v>
      </c>
      <c r="AY21" s="188" t="s">
        <v>2866</v>
      </c>
      <c r="AZ21" s="188" t="s">
        <v>2978</v>
      </c>
      <c r="BA21" s="188" t="s">
        <v>2866</v>
      </c>
      <c r="BB21" s="188" t="s">
        <v>2866</v>
      </c>
      <c r="BC21" s="188" t="s">
        <v>2978</v>
      </c>
      <c r="BD21" s="188" t="s">
        <v>2866</v>
      </c>
      <c r="BE21" s="188" t="s">
        <v>2866</v>
      </c>
      <c r="BF21" s="188" t="s">
        <v>2978</v>
      </c>
      <c r="BG21" s="188" t="s">
        <v>2866</v>
      </c>
      <c r="BH21" s="188" t="s">
        <v>2866</v>
      </c>
      <c r="BI21" s="188" t="s">
        <v>2978</v>
      </c>
      <c r="BJ21" s="188" t="s">
        <v>2866</v>
      </c>
      <c r="BK21" s="188" t="s">
        <v>2866</v>
      </c>
      <c r="BL21" s="188" t="s">
        <v>2978</v>
      </c>
      <c r="BM21" s="188" t="s">
        <v>2866</v>
      </c>
      <c r="BN21" s="188" t="s">
        <v>2866</v>
      </c>
      <c r="BO21" s="188" t="s">
        <v>2978</v>
      </c>
      <c r="BP21" s="188" t="s">
        <v>2866</v>
      </c>
      <c r="BQ21" s="188" t="s">
        <v>2866</v>
      </c>
      <c r="BR21" s="188" t="s">
        <v>2978</v>
      </c>
      <c r="BS21" s="188" t="s">
        <v>2866</v>
      </c>
      <c r="BT21" s="188" t="s">
        <v>2866</v>
      </c>
      <c r="BU21" s="188" t="s">
        <v>2978</v>
      </c>
      <c r="BV21" s="188" t="s">
        <v>2866</v>
      </c>
      <c r="BW21" s="188" t="s">
        <v>2866</v>
      </c>
      <c r="BX21" s="188" t="s">
        <v>2978</v>
      </c>
      <c r="BY21" s="188" t="s">
        <v>2866</v>
      </c>
      <c r="BZ21" s="188" t="s">
        <v>2866</v>
      </c>
      <c r="CA21" s="188" t="s">
        <v>2978</v>
      </c>
      <c r="CB21" s="188" t="s">
        <v>2866</v>
      </c>
      <c r="CC21" s="188" t="s">
        <v>2866</v>
      </c>
      <c r="CD21" s="188" t="s">
        <v>2978</v>
      </c>
      <c r="CE21" s="188" t="s">
        <v>2866</v>
      </c>
      <c r="CF21" s="188" t="s">
        <v>2866</v>
      </c>
      <c r="CG21" s="188" t="s">
        <v>2978</v>
      </c>
      <c r="CH21" s="188" t="s">
        <v>2866</v>
      </c>
      <c r="CI21" s="188" t="s">
        <v>2866</v>
      </c>
      <c r="CJ21" s="188" t="s">
        <v>2978</v>
      </c>
      <c r="CK21" s="188" t="s">
        <v>2866</v>
      </c>
      <c r="CL21" s="188" t="s">
        <v>2866</v>
      </c>
      <c r="CM21" s="188" t="s">
        <v>2978</v>
      </c>
      <c r="CN21" s="188" t="s">
        <v>2866</v>
      </c>
      <c r="CO21" s="188" t="s">
        <v>2866</v>
      </c>
      <c r="CP21" s="188" t="s">
        <v>2978</v>
      </c>
      <c r="CQ21" s="188" t="s">
        <v>2866</v>
      </c>
      <c r="CR21" s="188" t="s">
        <v>2866</v>
      </c>
      <c r="CS21" s="188" t="s">
        <v>2978</v>
      </c>
      <c r="CT21" s="188" t="s">
        <v>2866</v>
      </c>
      <c r="CU21" s="188" t="s">
        <v>2866</v>
      </c>
      <c r="CV21" s="188" t="s">
        <v>2978</v>
      </c>
      <c r="CW21" s="188" t="s">
        <v>2866</v>
      </c>
      <c r="CX21" s="188" t="s">
        <v>2866</v>
      </c>
      <c r="CY21" s="188" t="s">
        <v>2978</v>
      </c>
      <c r="CZ21" s="188" t="s">
        <v>2866</v>
      </c>
      <c r="DA21" s="188" t="s">
        <v>2866</v>
      </c>
      <c r="DB21" s="188" t="s">
        <v>2978</v>
      </c>
      <c r="DC21" s="188" t="s">
        <v>2866</v>
      </c>
      <c r="DD21" s="188" t="s">
        <v>2866</v>
      </c>
      <c r="DE21" s="188" t="s">
        <v>2978</v>
      </c>
      <c r="DF21" s="188" t="s">
        <v>2866</v>
      </c>
      <c r="DG21" s="188" t="s">
        <v>2866</v>
      </c>
      <c r="DH21" s="188" t="s">
        <v>2978</v>
      </c>
      <c r="DI21" s="188" t="s">
        <v>2866</v>
      </c>
      <c r="DJ21" s="188" t="s">
        <v>2866</v>
      </c>
      <c r="DK21" s="188" t="s">
        <v>2978</v>
      </c>
      <c r="DL21" s="188" t="s">
        <v>2866</v>
      </c>
      <c r="DM21" s="188" t="s">
        <v>2866</v>
      </c>
      <c r="DN21" s="188" t="s">
        <v>2978</v>
      </c>
      <c r="DO21" s="188" t="s">
        <v>2866</v>
      </c>
      <c r="DP21" s="188" t="s">
        <v>2866</v>
      </c>
      <c r="DQ21" s="188" t="s">
        <v>2978</v>
      </c>
      <c r="DR21" s="188" t="s">
        <v>2866</v>
      </c>
      <c r="DS21" s="188" t="s">
        <v>2866</v>
      </c>
      <c r="DT21" s="188" t="s">
        <v>2978</v>
      </c>
      <c r="DU21" s="188" t="s">
        <v>2866</v>
      </c>
      <c r="DV21" s="188" t="s">
        <v>2866</v>
      </c>
      <c r="DW21" s="188" t="s">
        <v>2978</v>
      </c>
      <c r="DX21" s="188" t="s">
        <v>2866</v>
      </c>
      <c r="DY21" s="188" t="s">
        <v>2866</v>
      </c>
      <c r="DZ21" s="188" t="s">
        <v>2978</v>
      </c>
      <c r="EA21" s="188" t="s">
        <v>2866</v>
      </c>
      <c r="EB21" s="188" t="s">
        <v>2866</v>
      </c>
      <c r="EC21" s="188" t="s">
        <v>2978</v>
      </c>
      <c r="ED21" s="188" t="s">
        <v>2866</v>
      </c>
      <c r="EE21" s="188" t="s">
        <v>2866</v>
      </c>
      <c r="EF21" s="188" t="s">
        <v>2978</v>
      </c>
      <c r="EG21" s="188" t="s">
        <v>2866</v>
      </c>
      <c r="EH21" s="188" t="s">
        <v>2866</v>
      </c>
      <c r="EI21" s="188" t="s">
        <v>2978</v>
      </c>
      <c r="EJ21" s="188" t="s">
        <v>2866</v>
      </c>
      <c r="EK21" s="188" t="s">
        <v>2866</v>
      </c>
      <c r="EL21" s="188" t="s">
        <v>2978</v>
      </c>
      <c r="EM21" s="188" t="s">
        <v>2866</v>
      </c>
      <c r="EN21" s="188" t="s">
        <v>2866</v>
      </c>
      <c r="EO21" s="188" t="s">
        <v>2978</v>
      </c>
      <c r="EP21" s="188" t="s">
        <v>2866</v>
      </c>
      <c r="EQ21" s="188" t="s">
        <v>2866</v>
      </c>
      <c r="ER21" s="188" t="s">
        <v>2978</v>
      </c>
      <c r="ES21" s="188" t="s">
        <v>2866</v>
      </c>
      <c r="ET21" s="188" t="s">
        <v>2866</v>
      </c>
    </row>
    <row r="22" spans="1:150" x14ac:dyDescent="0.3">
      <c r="A22" s="1"/>
      <c r="B22" s="187" t="s">
        <v>3042</v>
      </c>
      <c r="C22" s="187" t="s">
        <v>192</v>
      </c>
      <c r="D22" s="187" t="s">
        <v>1043</v>
      </c>
      <c r="E22" s="187" t="s">
        <v>3043</v>
      </c>
      <c r="F22" s="187" t="s">
        <v>3044</v>
      </c>
      <c r="G22" s="188" t="s">
        <v>2978</v>
      </c>
      <c r="H22" s="188" t="s">
        <v>2866</v>
      </c>
      <c r="I22" s="188" t="s">
        <v>2866</v>
      </c>
      <c r="J22" s="188" t="s">
        <v>2978</v>
      </c>
      <c r="K22" s="188" t="s">
        <v>2866</v>
      </c>
      <c r="L22" s="188" t="s">
        <v>2866</v>
      </c>
      <c r="M22" s="188" t="s">
        <v>2978</v>
      </c>
      <c r="N22" s="188" t="s">
        <v>2866</v>
      </c>
      <c r="O22" s="188" t="s">
        <v>2866</v>
      </c>
      <c r="P22" s="188" t="s">
        <v>2978</v>
      </c>
      <c r="Q22" s="188" t="s">
        <v>2866</v>
      </c>
      <c r="R22" s="188" t="s">
        <v>2866</v>
      </c>
      <c r="S22" s="188" t="s">
        <v>2978</v>
      </c>
      <c r="T22" s="188" t="s">
        <v>2866</v>
      </c>
      <c r="U22" s="188" t="s">
        <v>2866</v>
      </c>
      <c r="V22" s="188" t="s">
        <v>2978</v>
      </c>
      <c r="W22" s="188" t="s">
        <v>2866</v>
      </c>
      <c r="X22" s="188" t="s">
        <v>2866</v>
      </c>
      <c r="Y22" s="188" t="s">
        <v>2978</v>
      </c>
      <c r="Z22" s="188" t="s">
        <v>2866</v>
      </c>
      <c r="AA22" s="188" t="s">
        <v>2866</v>
      </c>
      <c r="AB22" s="188" t="s">
        <v>2978</v>
      </c>
      <c r="AC22" s="188" t="s">
        <v>2866</v>
      </c>
      <c r="AD22" s="188" t="s">
        <v>2866</v>
      </c>
      <c r="AE22" s="188" t="s">
        <v>2978</v>
      </c>
      <c r="AF22" s="188" t="s">
        <v>2866</v>
      </c>
      <c r="AG22" s="188" t="s">
        <v>2866</v>
      </c>
      <c r="AH22" s="188" t="s">
        <v>2978</v>
      </c>
      <c r="AI22" s="188" t="s">
        <v>2866</v>
      </c>
      <c r="AJ22" s="188" t="s">
        <v>2866</v>
      </c>
      <c r="AK22" s="188" t="s">
        <v>2978</v>
      </c>
      <c r="AL22" s="188" t="s">
        <v>2866</v>
      </c>
      <c r="AM22" s="188" t="s">
        <v>2866</v>
      </c>
      <c r="AN22" s="188" t="s">
        <v>2978</v>
      </c>
      <c r="AO22" s="188" t="s">
        <v>2866</v>
      </c>
      <c r="AP22" s="188" t="s">
        <v>2866</v>
      </c>
      <c r="AQ22" s="188" t="s">
        <v>2978</v>
      </c>
      <c r="AR22" s="188" t="s">
        <v>2866</v>
      </c>
      <c r="AS22" s="188" t="s">
        <v>2866</v>
      </c>
      <c r="AT22" s="188" t="s">
        <v>2978</v>
      </c>
      <c r="AU22" s="188" t="s">
        <v>2866</v>
      </c>
      <c r="AV22" s="188" t="s">
        <v>2866</v>
      </c>
      <c r="AW22" s="188" t="s">
        <v>2978</v>
      </c>
      <c r="AX22" s="188" t="s">
        <v>2866</v>
      </c>
      <c r="AY22" s="188" t="s">
        <v>2866</v>
      </c>
      <c r="AZ22" s="188" t="s">
        <v>2978</v>
      </c>
      <c r="BA22" s="188" t="s">
        <v>2866</v>
      </c>
      <c r="BB22" s="188" t="s">
        <v>2866</v>
      </c>
      <c r="BC22" s="188" t="s">
        <v>2978</v>
      </c>
      <c r="BD22" s="188" t="s">
        <v>2866</v>
      </c>
      <c r="BE22" s="188" t="s">
        <v>2866</v>
      </c>
      <c r="BF22" s="188" t="s">
        <v>2978</v>
      </c>
      <c r="BG22" s="188" t="s">
        <v>2866</v>
      </c>
      <c r="BH22" s="188" t="s">
        <v>2866</v>
      </c>
      <c r="BI22" s="188" t="s">
        <v>2978</v>
      </c>
      <c r="BJ22" s="188" t="s">
        <v>2866</v>
      </c>
      <c r="BK22" s="188" t="s">
        <v>2866</v>
      </c>
      <c r="BL22" s="188" t="s">
        <v>2978</v>
      </c>
      <c r="BM22" s="188" t="s">
        <v>2866</v>
      </c>
      <c r="BN22" s="188" t="s">
        <v>2866</v>
      </c>
      <c r="BO22" s="188" t="s">
        <v>2978</v>
      </c>
      <c r="BP22" s="188" t="s">
        <v>2866</v>
      </c>
      <c r="BQ22" s="188" t="s">
        <v>2866</v>
      </c>
      <c r="BR22" s="188" t="s">
        <v>2978</v>
      </c>
      <c r="BS22" s="188" t="s">
        <v>2866</v>
      </c>
      <c r="BT22" s="188" t="s">
        <v>2866</v>
      </c>
      <c r="BU22" s="188" t="s">
        <v>2978</v>
      </c>
      <c r="BV22" s="188" t="s">
        <v>2866</v>
      </c>
      <c r="BW22" s="188" t="s">
        <v>2866</v>
      </c>
      <c r="BX22" s="188" t="s">
        <v>2978</v>
      </c>
      <c r="BY22" s="188" t="s">
        <v>2866</v>
      </c>
      <c r="BZ22" s="188" t="s">
        <v>2866</v>
      </c>
      <c r="CA22" s="188" t="s">
        <v>2978</v>
      </c>
      <c r="CB22" s="188" t="s">
        <v>2866</v>
      </c>
      <c r="CC22" s="188" t="s">
        <v>2866</v>
      </c>
      <c r="CD22" s="188" t="s">
        <v>2978</v>
      </c>
      <c r="CE22" s="188" t="s">
        <v>2866</v>
      </c>
      <c r="CF22" s="188" t="s">
        <v>2866</v>
      </c>
      <c r="CG22" s="188" t="s">
        <v>2978</v>
      </c>
      <c r="CH22" s="188" t="s">
        <v>2866</v>
      </c>
      <c r="CI22" s="188" t="s">
        <v>2866</v>
      </c>
      <c r="CJ22" s="188" t="s">
        <v>2978</v>
      </c>
      <c r="CK22" s="188" t="s">
        <v>2866</v>
      </c>
      <c r="CL22" s="188" t="s">
        <v>2866</v>
      </c>
      <c r="CM22" s="188" t="s">
        <v>2978</v>
      </c>
      <c r="CN22" s="188" t="s">
        <v>2866</v>
      </c>
      <c r="CO22" s="188" t="s">
        <v>2866</v>
      </c>
      <c r="CP22" s="188" t="s">
        <v>2978</v>
      </c>
      <c r="CQ22" s="188" t="s">
        <v>2866</v>
      </c>
      <c r="CR22" s="188" t="s">
        <v>2866</v>
      </c>
      <c r="CS22" s="188" t="s">
        <v>2978</v>
      </c>
      <c r="CT22" s="188" t="s">
        <v>2866</v>
      </c>
      <c r="CU22" s="188" t="s">
        <v>2866</v>
      </c>
      <c r="CV22" s="188" t="s">
        <v>2978</v>
      </c>
      <c r="CW22" s="188" t="s">
        <v>2866</v>
      </c>
      <c r="CX22" s="188" t="s">
        <v>2866</v>
      </c>
      <c r="CY22" s="188" t="s">
        <v>2978</v>
      </c>
      <c r="CZ22" s="188" t="s">
        <v>2866</v>
      </c>
      <c r="DA22" s="188" t="s">
        <v>2866</v>
      </c>
      <c r="DB22" s="188" t="s">
        <v>2978</v>
      </c>
      <c r="DC22" s="188" t="s">
        <v>2866</v>
      </c>
      <c r="DD22" s="188" t="s">
        <v>2866</v>
      </c>
      <c r="DE22" s="188" t="s">
        <v>2978</v>
      </c>
      <c r="DF22" s="188" t="s">
        <v>2866</v>
      </c>
      <c r="DG22" s="188" t="s">
        <v>2866</v>
      </c>
      <c r="DH22" s="188" t="s">
        <v>2978</v>
      </c>
      <c r="DI22" s="188" t="s">
        <v>2866</v>
      </c>
      <c r="DJ22" s="188" t="s">
        <v>2866</v>
      </c>
      <c r="DK22" s="188" t="s">
        <v>2978</v>
      </c>
      <c r="DL22" s="188" t="s">
        <v>2866</v>
      </c>
      <c r="DM22" s="188" t="s">
        <v>2866</v>
      </c>
      <c r="DN22" s="188" t="s">
        <v>2978</v>
      </c>
      <c r="DO22" s="188" t="s">
        <v>2866</v>
      </c>
      <c r="DP22" s="188" t="s">
        <v>2866</v>
      </c>
      <c r="DQ22" s="188" t="s">
        <v>2978</v>
      </c>
      <c r="DR22" s="188" t="s">
        <v>2866</v>
      </c>
      <c r="DS22" s="188" t="s">
        <v>2866</v>
      </c>
      <c r="DT22" s="188" t="s">
        <v>2978</v>
      </c>
      <c r="DU22" s="188" t="s">
        <v>2866</v>
      </c>
      <c r="DV22" s="188" t="s">
        <v>2866</v>
      </c>
      <c r="DW22" s="188" t="s">
        <v>2978</v>
      </c>
      <c r="DX22" s="188" t="s">
        <v>2866</v>
      </c>
      <c r="DY22" s="188" t="s">
        <v>2866</v>
      </c>
      <c r="DZ22" s="188" t="s">
        <v>2978</v>
      </c>
      <c r="EA22" s="188" t="s">
        <v>2866</v>
      </c>
      <c r="EB22" s="188" t="s">
        <v>2866</v>
      </c>
      <c r="EC22" s="188" t="s">
        <v>2978</v>
      </c>
      <c r="ED22" s="188" t="s">
        <v>2866</v>
      </c>
      <c r="EE22" s="188" t="s">
        <v>2866</v>
      </c>
      <c r="EF22" s="188" t="s">
        <v>2978</v>
      </c>
      <c r="EG22" s="188" t="s">
        <v>2866</v>
      </c>
      <c r="EH22" s="188" t="s">
        <v>2866</v>
      </c>
      <c r="EI22" s="188" t="s">
        <v>2978</v>
      </c>
      <c r="EJ22" s="188" t="s">
        <v>2866</v>
      </c>
      <c r="EK22" s="188" t="s">
        <v>2866</v>
      </c>
      <c r="EL22" s="188" t="s">
        <v>2978</v>
      </c>
      <c r="EM22" s="188" t="s">
        <v>2866</v>
      </c>
      <c r="EN22" s="188" t="s">
        <v>2866</v>
      </c>
      <c r="EO22" s="188" t="s">
        <v>2978</v>
      </c>
      <c r="EP22" s="188" t="s">
        <v>2866</v>
      </c>
      <c r="EQ22" s="188" t="s">
        <v>2866</v>
      </c>
      <c r="ER22" s="188" t="s">
        <v>2978</v>
      </c>
      <c r="ES22" s="188" t="s">
        <v>2866</v>
      </c>
      <c r="ET22" s="188" t="s">
        <v>2866</v>
      </c>
    </row>
    <row r="23" spans="1:150" x14ac:dyDescent="0.3">
      <c r="A23" s="1"/>
      <c r="B23" s="187" t="s">
        <v>3045</v>
      </c>
      <c r="C23" s="187" t="s">
        <v>192</v>
      </c>
      <c r="D23" s="187" t="s">
        <v>1043</v>
      </c>
      <c r="E23" s="187" t="s">
        <v>3046</v>
      </c>
      <c r="F23" s="187" t="s">
        <v>3047</v>
      </c>
      <c r="G23" s="188" t="s">
        <v>2978</v>
      </c>
      <c r="H23" s="188" t="s">
        <v>2866</v>
      </c>
      <c r="I23" s="188" t="s">
        <v>2866</v>
      </c>
      <c r="J23" s="188" t="s">
        <v>2978</v>
      </c>
      <c r="K23" s="188" t="s">
        <v>2866</v>
      </c>
      <c r="L23" s="188" t="s">
        <v>2866</v>
      </c>
      <c r="M23" s="188" t="s">
        <v>2978</v>
      </c>
      <c r="N23" s="188" t="s">
        <v>2866</v>
      </c>
      <c r="O23" s="188" t="s">
        <v>2866</v>
      </c>
      <c r="P23" s="188" t="s">
        <v>2978</v>
      </c>
      <c r="Q23" s="188" t="s">
        <v>2866</v>
      </c>
      <c r="R23" s="188" t="s">
        <v>2866</v>
      </c>
      <c r="S23" s="188" t="s">
        <v>2978</v>
      </c>
      <c r="T23" s="188" t="s">
        <v>2866</v>
      </c>
      <c r="U23" s="188" t="s">
        <v>2866</v>
      </c>
      <c r="V23" s="188" t="s">
        <v>2978</v>
      </c>
      <c r="W23" s="188" t="s">
        <v>2866</v>
      </c>
      <c r="X23" s="188" t="s">
        <v>2866</v>
      </c>
      <c r="Y23" s="188" t="s">
        <v>2978</v>
      </c>
      <c r="Z23" s="188" t="s">
        <v>2866</v>
      </c>
      <c r="AA23" s="188" t="s">
        <v>2866</v>
      </c>
      <c r="AB23" s="188" t="s">
        <v>2978</v>
      </c>
      <c r="AC23" s="188" t="s">
        <v>2866</v>
      </c>
      <c r="AD23" s="188" t="s">
        <v>2866</v>
      </c>
      <c r="AE23" s="188" t="s">
        <v>2978</v>
      </c>
      <c r="AF23" s="188" t="s">
        <v>2866</v>
      </c>
      <c r="AG23" s="188" t="s">
        <v>2866</v>
      </c>
      <c r="AH23" s="188" t="s">
        <v>2978</v>
      </c>
      <c r="AI23" s="188" t="s">
        <v>2866</v>
      </c>
      <c r="AJ23" s="188" t="s">
        <v>2866</v>
      </c>
      <c r="AK23" s="188" t="s">
        <v>2978</v>
      </c>
      <c r="AL23" s="188" t="s">
        <v>2866</v>
      </c>
      <c r="AM23" s="188" t="s">
        <v>2866</v>
      </c>
      <c r="AN23" s="188" t="s">
        <v>2978</v>
      </c>
      <c r="AO23" s="188" t="s">
        <v>2866</v>
      </c>
      <c r="AP23" s="188" t="s">
        <v>2866</v>
      </c>
      <c r="AQ23" s="188" t="s">
        <v>2978</v>
      </c>
      <c r="AR23" s="188" t="s">
        <v>2866</v>
      </c>
      <c r="AS23" s="188" t="s">
        <v>2866</v>
      </c>
      <c r="AT23" s="188" t="s">
        <v>2978</v>
      </c>
      <c r="AU23" s="188" t="s">
        <v>2866</v>
      </c>
      <c r="AV23" s="188" t="s">
        <v>2866</v>
      </c>
      <c r="AW23" s="188" t="s">
        <v>2978</v>
      </c>
      <c r="AX23" s="188" t="s">
        <v>2866</v>
      </c>
      <c r="AY23" s="188" t="s">
        <v>2866</v>
      </c>
      <c r="AZ23" s="188" t="s">
        <v>2978</v>
      </c>
      <c r="BA23" s="188" t="s">
        <v>2866</v>
      </c>
      <c r="BB23" s="188" t="s">
        <v>2866</v>
      </c>
      <c r="BC23" s="188" t="s">
        <v>2978</v>
      </c>
      <c r="BD23" s="188" t="s">
        <v>2866</v>
      </c>
      <c r="BE23" s="188" t="s">
        <v>2866</v>
      </c>
      <c r="BF23" s="188" t="s">
        <v>2978</v>
      </c>
      <c r="BG23" s="188" t="s">
        <v>2866</v>
      </c>
      <c r="BH23" s="188" t="s">
        <v>2866</v>
      </c>
      <c r="BI23" s="188" t="s">
        <v>2978</v>
      </c>
      <c r="BJ23" s="188" t="s">
        <v>2866</v>
      </c>
      <c r="BK23" s="188" t="s">
        <v>2866</v>
      </c>
      <c r="BL23" s="188" t="s">
        <v>2978</v>
      </c>
      <c r="BM23" s="188" t="s">
        <v>2866</v>
      </c>
      <c r="BN23" s="188" t="s">
        <v>2866</v>
      </c>
      <c r="BO23" s="188" t="s">
        <v>2978</v>
      </c>
      <c r="BP23" s="188" t="s">
        <v>2866</v>
      </c>
      <c r="BQ23" s="188" t="s">
        <v>2866</v>
      </c>
      <c r="BR23" s="188" t="s">
        <v>2978</v>
      </c>
      <c r="BS23" s="188" t="s">
        <v>2866</v>
      </c>
      <c r="BT23" s="188" t="s">
        <v>2866</v>
      </c>
      <c r="BU23" s="188" t="s">
        <v>2978</v>
      </c>
      <c r="BV23" s="188" t="s">
        <v>2866</v>
      </c>
      <c r="BW23" s="188" t="s">
        <v>2866</v>
      </c>
      <c r="BX23" s="188" t="s">
        <v>2978</v>
      </c>
      <c r="BY23" s="188" t="s">
        <v>2866</v>
      </c>
      <c r="BZ23" s="188" t="s">
        <v>2866</v>
      </c>
      <c r="CA23" s="188" t="s">
        <v>2978</v>
      </c>
      <c r="CB23" s="188" t="s">
        <v>2866</v>
      </c>
      <c r="CC23" s="188" t="s">
        <v>2866</v>
      </c>
      <c r="CD23" s="188" t="s">
        <v>2978</v>
      </c>
      <c r="CE23" s="188" t="s">
        <v>2866</v>
      </c>
      <c r="CF23" s="188" t="s">
        <v>2866</v>
      </c>
      <c r="CG23" s="188" t="s">
        <v>2978</v>
      </c>
      <c r="CH23" s="188" t="s">
        <v>2866</v>
      </c>
      <c r="CI23" s="188" t="s">
        <v>2866</v>
      </c>
      <c r="CJ23" s="188" t="s">
        <v>2978</v>
      </c>
      <c r="CK23" s="188" t="s">
        <v>2866</v>
      </c>
      <c r="CL23" s="188" t="s">
        <v>2866</v>
      </c>
      <c r="CM23" s="188" t="s">
        <v>2978</v>
      </c>
      <c r="CN23" s="188" t="s">
        <v>2866</v>
      </c>
      <c r="CO23" s="188" t="s">
        <v>2866</v>
      </c>
      <c r="CP23" s="188" t="s">
        <v>2978</v>
      </c>
      <c r="CQ23" s="188" t="s">
        <v>2866</v>
      </c>
      <c r="CR23" s="188" t="s">
        <v>2866</v>
      </c>
      <c r="CS23" s="188" t="s">
        <v>2978</v>
      </c>
      <c r="CT23" s="188" t="s">
        <v>2866</v>
      </c>
      <c r="CU23" s="188" t="s">
        <v>2866</v>
      </c>
      <c r="CV23" s="188" t="s">
        <v>2978</v>
      </c>
      <c r="CW23" s="188" t="s">
        <v>2866</v>
      </c>
      <c r="CX23" s="188" t="s">
        <v>2866</v>
      </c>
      <c r="CY23" s="188" t="s">
        <v>2978</v>
      </c>
      <c r="CZ23" s="188" t="s">
        <v>2866</v>
      </c>
      <c r="DA23" s="188" t="s">
        <v>2866</v>
      </c>
      <c r="DB23" s="188" t="s">
        <v>2978</v>
      </c>
      <c r="DC23" s="188" t="s">
        <v>2866</v>
      </c>
      <c r="DD23" s="188" t="s">
        <v>2866</v>
      </c>
      <c r="DE23" s="188" t="s">
        <v>2978</v>
      </c>
      <c r="DF23" s="188" t="s">
        <v>2866</v>
      </c>
      <c r="DG23" s="188" t="s">
        <v>2866</v>
      </c>
      <c r="DH23" s="188" t="s">
        <v>2978</v>
      </c>
      <c r="DI23" s="188" t="s">
        <v>2866</v>
      </c>
      <c r="DJ23" s="188" t="s">
        <v>2866</v>
      </c>
      <c r="DK23" s="188" t="s">
        <v>2978</v>
      </c>
      <c r="DL23" s="188" t="s">
        <v>2866</v>
      </c>
      <c r="DM23" s="188" t="s">
        <v>2866</v>
      </c>
      <c r="DN23" s="188" t="s">
        <v>2978</v>
      </c>
      <c r="DO23" s="188" t="s">
        <v>2866</v>
      </c>
      <c r="DP23" s="188" t="s">
        <v>2866</v>
      </c>
      <c r="DQ23" s="188" t="s">
        <v>2978</v>
      </c>
      <c r="DR23" s="188" t="s">
        <v>2866</v>
      </c>
      <c r="DS23" s="188" t="s">
        <v>2866</v>
      </c>
      <c r="DT23" s="188" t="s">
        <v>2978</v>
      </c>
      <c r="DU23" s="188" t="s">
        <v>2866</v>
      </c>
      <c r="DV23" s="188" t="s">
        <v>2866</v>
      </c>
      <c r="DW23" s="188" t="s">
        <v>2978</v>
      </c>
      <c r="DX23" s="188" t="s">
        <v>2866</v>
      </c>
      <c r="DY23" s="188" t="s">
        <v>2866</v>
      </c>
      <c r="DZ23" s="188" t="s">
        <v>2978</v>
      </c>
      <c r="EA23" s="188" t="s">
        <v>2866</v>
      </c>
      <c r="EB23" s="188" t="s">
        <v>2866</v>
      </c>
      <c r="EC23" s="188" t="s">
        <v>2978</v>
      </c>
      <c r="ED23" s="188" t="s">
        <v>2866</v>
      </c>
      <c r="EE23" s="188" t="s">
        <v>2866</v>
      </c>
      <c r="EF23" s="188" t="s">
        <v>2978</v>
      </c>
      <c r="EG23" s="188" t="s">
        <v>2866</v>
      </c>
      <c r="EH23" s="188" t="s">
        <v>2866</v>
      </c>
      <c r="EI23" s="188" t="s">
        <v>2978</v>
      </c>
      <c r="EJ23" s="188" t="s">
        <v>2866</v>
      </c>
      <c r="EK23" s="188" t="s">
        <v>2866</v>
      </c>
      <c r="EL23" s="188" t="s">
        <v>2978</v>
      </c>
      <c r="EM23" s="188" t="s">
        <v>2866</v>
      </c>
      <c r="EN23" s="188" t="s">
        <v>2866</v>
      </c>
      <c r="EO23" s="188" t="s">
        <v>2978</v>
      </c>
      <c r="EP23" s="188" t="s">
        <v>2866</v>
      </c>
      <c r="EQ23" s="188" t="s">
        <v>2866</v>
      </c>
      <c r="ER23" s="188" t="s">
        <v>2978</v>
      </c>
      <c r="ES23" s="188" t="s">
        <v>2866</v>
      </c>
      <c r="ET23" s="188" t="s">
        <v>2866</v>
      </c>
    </row>
    <row r="24" spans="1:150" x14ac:dyDescent="0.3">
      <c r="A24" s="1"/>
      <c r="B24" s="186" t="s">
        <v>3048</v>
      </c>
      <c r="C24" s="186" t="s">
        <v>192</v>
      </c>
      <c r="D24" s="186" t="s">
        <v>1042</v>
      </c>
      <c r="E24" s="186" t="s">
        <v>3049</v>
      </c>
      <c r="F24" s="186" t="s">
        <v>3050</v>
      </c>
      <c r="G24" s="186" t="s">
        <v>2978</v>
      </c>
      <c r="H24" s="186" t="s">
        <v>2866</v>
      </c>
      <c r="I24" s="186" t="s">
        <v>2866</v>
      </c>
      <c r="J24" s="186" t="s">
        <v>2978</v>
      </c>
      <c r="K24" s="186" t="s">
        <v>2866</v>
      </c>
      <c r="L24" s="186" t="s">
        <v>2866</v>
      </c>
      <c r="M24" s="186" t="s">
        <v>2978</v>
      </c>
      <c r="N24" s="186" t="s">
        <v>2866</v>
      </c>
      <c r="O24" s="186" t="s">
        <v>2866</v>
      </c>
      <c r="P24" s="186" t="s">
        <v>2978</v>
      </c>
      <c r="Q24" s="186" t="s">
        <v>2866</v>
      </c>
      <c r="R24" s="186" t="s">
        <v>2866</v>
      </c>
      <c r="S24" s="186" t="s">
        <v>2978</v>
      </c>
      <c r="T24" s="186" t="s">
        <v>2866</v>
      </c>
      <c r="U24" s="186" t="s">
        <v>2866</v>
      </c>
      <c r="V24" s="186" t="s">
        <v>2978</v>
      </c>
      <c r="W24" s="186" t="s">
        <v>2866</v>
      </c>
      <c r="X24" s="186" t="s">
        <v>2866</v>
      </c>
      <c r="Y24" s="186" t="s">
        <v>2978</v>
      </c>
      <c r="Z24" s="186" t="s">
        <v>2866</v>
      </c>
      <c r="AA24" s="186" t="s">
        <v>2866</v>
      </c>
      <c r="AB24" s="186" t="s">
        <v>2978</v>
      </c>
      <c r="AC24" s="186" t="s">
        <v>2866</v>
      </c>
      <c r="AD24" s="186" t="s">
        <v>2866</v>
      </c>
      <c r="AE24" s="186" t="s">
        <v>2978</v>
      </c>
      <c r="AF24" s="186" t="s">
        <v>2866</v>
      </c>
      <c r="AG24" s="186" t="s">
        <v>2866</v>
      </c>
      <c r="AH24" s="186" t="s">
        <v>2978</v>
      </c>
      <c r="AI24" s="186" t="s">
        <v>2866</v>
      </c>
      <c r="AJ24" s="186" t="s">
        <v>2866</v>
      </c>
      <c r="AK24" s="186" t="s">
        <v>2978</v>
      </c>
      <c r="AL24" s="186" t="s">
        <v>2866</v>
      </c>
      <c r="AM24" s="186" t="s">
        <v>2866</v>
      </c>
      <c r="AN24" s="186" t="s">
        <v>2978</v>
      </c>
      <c r="AO24" s="186" t="s">
        <v>2866</v>
      </c>
      <c r="AP24" s="186" t="s">
        <v>2866</v>
      </c>
      <c r="AQ24" s="186" t="s">
        <v>2978</v>
      </c>
      <c r="AR24" s="186" t="s">
        <v>2866</v>
      </c>
      <c r="AS24" s="186" t="s">
        <v>2866</v>
      </c>
      <c r="AT24" s="186" t="s">
        <v>2978</v>
      </c>
      <c r="AU24" s="186" t="s">
        <v>2866</v>
      </c>
      <c r="AV24" s="186" t="s">
        <v>2866</v>
      </c>
      <c r="AW24" s="186" t="s">
        <v>2978</v>
      </c>
      <c r="AX24" s="186" t="s">
        <v>2866</v>
      </c>
      <c r="AY24" s="186" t="s">
        <v>2866</v>
      </c>
      <c r="AZ24" s="186" t="s">
        <v>2978</v>
      </c>
      <c r="BA24" s="186" t="s">
        <v>2866</v>
      </c>
      <c r="BB24" s="186" t="s">
        <v>2866</v>
      </c>
      <c r="BC24" s="186" t="s">
        <v>2978</v>
      </c>
      <c r="BD24" s="186" t="s">
        <v>2866</v>
      </c>
      <c r="BE24" s="186" t="s">
        <v>2866</v>
      </c>
      <c r="BF24" s="186" t="s">
        <v>2978</v>
      </c>
      <c r="BG24" s="186" t="s">
        <v>2866</v>
      </c>
      <c r="BH24" s="186" t="s">
        <v>2866</v>
      </c>
      <c r="BI24" s="186" t="s">
        <v>2978</v>
      </c>
      <c r="BJ24" s="186" t="s">
        <v>2866</v>
      </c>
      <c r="BK24" s="186" t="s">
        <v>2866</v>
      </c>
      <c r="BL24" s="186" t="s">
        <v>2978</v>
      </c>
      <c r="BM24" s="186" t="s">
        <v>2866</v>
      </c>
      <c r="BN24" s="186" t="s">
        <v>2866</v>
      </c>
      <c r="BO24" s="186" t="s">
        <v>2978</v>
      </c>
      <c r="BP24" s="186" t="s">
        <v>2866</v>
      </c>
      <c r="BQ24" s="186" t="s">
        <v>2866</v>
      </c>
      <c r="BR24" s="186" t="s">
        <v>2978</v>
      </c>
      <c r="BS24" s="186" t="s">
        <v>2866</v>
      </c>
      <c r="BT24" s="186" t="s">
        <v>2866</v>
      </c>
      <c r="BU24" s="186" t="s">
        <v>2978</v>
      </c>
      <c r="BV24" s="186" t="s">
        <v>2866</v>
      </c>
      <c r="BW24" s="186" t="s">
        <v>2866</v>
      </c>
      <c r="BX24" s="186" t="s">
        <v>2978</v>
      </c>
      <c r="BY24" s="186" t="s">
        <v>2866</v>
      </c>
      <c r="BZ24" s="186" t="s">
        <v>2866</v>
      </c>
      <c r="CA24" s="186" t="s">
        <v>2978</v>
      </c>
      <c r="CB24" s="186" t="s">
        <v>2866</v>
      </c>
      <c r="CC24" s="186" t="s">
        <v>2866</v>
      </c>
      <c r="CD24" s="186" t="s">
        <v>2978</v>
      </c>
      <c r="CE24" s="186" t="s">
        <v>2866</v>
      </c>
      <c r="CF24" s="186" t="s">
        <v>2866</v>
      </c>
      <c r="CG24" s="186" t="s">
        <v>2978</v>
      </c>
      <c r="CH24" s="186" t="s">
        <v>2866</v>
      </c>
      <c r="CI24" s="186" t="s">
        <v>2866</v>
      </c>
      <c r="CJ24" s="186" t="s">
        <v>2978</v>
      </c>
      <c r="CK24" s="186" t="s">
        <v>2866</v>
      </c>
      <c r="CL24" s="186" t="s">
        <v>2866</v>
      </c>
      <c r="CM24" s="186" t="s">
        <v>2978</v>
      </c>
      <c r="CN24" s="186" t="s">
        <v>2866</v>
      </c>
      <c r="CO24" s="186" t="s">
        <v>2866</v>
      </c>
      <c r="CP24" s="186" t="s">
        <v>2978</v>
      </c>
      <c r="CQ24" s="186" t="s">
        <v>2866</v>
      </c>
      <c r="CR24" s="186" t="s">
        <v>2866</v>
      </c>
      <c r="CS24" s="186" t="s">
        <v>2978</v>
      </c>
      <c r="CT24" s="186" t="s">
        <v>2866</v>
      </c>
      <c r="CU24" s="186" t="s">
        <v>2866</v>
      </c>
      <c r="CV24" s="186" t="s">
        <v>2978</v>
      </c>
      <c r="CW24" s="186" t="s">
        <v>2866</v>
      </c>
      <c r="CX24" s="186" t="s">
        <v>2866</v>
      </c>
      <c r="CY24" s="186" t="s">
        <v>2978</v>
      </c>
      <c r="CZ24" s="186" t="s">
        <v>2866</v>
      </c>
      <c r="DA24" s="186" t="s">
        <v>2866</v>
      </c>
      <c r="DB24" s="186" t="s">
        <v>2978</v>
      </c>
      <c r="DC24" s="186" t="s">
        <v>2866</v>
      </c>
      <c r="DD24" s="186" t="s">
        <v>2866</v>
      </c>
      <c r="DE24" s="186" t="s">
        <v>2978</v>
      </c>
      <c r="DF24" s="186" t="s">
        <v>2866</v>
      </c>
      <c r="DG24" s="186" t="s">
        <v>2866</v>
      </c>
      <c r="DH24" s="186" t="s">
        <v>2978</v>
      </c>
      <c r="DI24" s="186" t="s">
        <v>2866</v>
      </c>
      <c r="DJ24" s="186" t="s">
        <v>2866</v>
      </c>
      <c r="DK24" s="186" t="s">
        <v>2978</v>
      </c>
      <c r="DL24" s="186" t="s">
        <v>2866</v>
      </c>
      <c r="DM24" s="186" t="s">
        <v>2866</v>
      </c>
      <c r="DN24" s="186" t="s">
        <v>2978</v>
      </c>
      <c r="DO24" s="186" t="s">
        <v>2866</v>
      </c>
      <c r="DP24" s="186" t="s">
        <v>2866</v>
      </c>
      <c r="DQ24" s="186" t="s">
        <v>2978</v>
      </c>
      <c r="DR24" s="186" t="s">
        <v>2866</v>
      </c>
      <c r="DS24" s="186" t="s">
        <v>2866</v>
      </c>
      <c r="DT24" s="186" t="s">
        <v>2978</v>
      </c>
      <c r="DU24" s="186" t="s">
        <v>2866</v>
      </c>
      <c r="DV24" s="186" t="s">
        <v>2866</v>
      </c>
      <c r="DW24" s="186" t="s">
        <v>2978</v>
      </c>
      <c r="DX24" s="186" t="s">
        <v>2866</v>
      </c>
      <c r="DY24" s="186" t="s">
        <v>2866</v>
      </c>
      <c r="DZ24" s="186" t="s">
        <v>2978</v>
      </c>
      <c r="EA24" s="186" t="s">
        <v>2866</v>
      </c>
      <c r="EB24" s="186" t="s">
        <v>2866</v>
      </c>
      <c r="EC24" s="186" t="s">
        <v>2978</v>
      </c>
      <c r="ED24" s="186" t="s">
        <v>2866</v>
      </c>
      <c r="EE24" s="186" t="s">
        <v>2866</v>
      </c>
      <c r="EF24" s="186" t="s">
        <v>2978</v>
      </c>
      <c r="EG24" s="186" t="s">
        <v>2866</v>
      </c>
      <c r="EH24" s="186" t="s">
        <v>2866</v>
      </c>
      <c r="EI24" s="186" t="s">
        <v>2978</v>
      </c>
      <c r="EJ24" s="186" t="s">
        <v>2866</v>
      </c>
      <c r="EK24" s="186" t="s">
        <v>2866</v>
      </c>
      <c r="EL24" s="186" t="s">
        <v>2978</v>
      </c>
      <c r="EM24" s="186" t="s">
        <v>2866</v>
      </c>
      <c r="EN24" s="186" t="s">
        <v>2866</v>
      </c>
      <c r="EO24" s="186" t="s">
        <v>2978</v>
      </c>
      <c r="EP24" s="186" t="s">
        <v>2866</v>
      </c>
      <c r="EQ24" s="186" t="s">
        <v>2866</v>
      </c>
      <c r="ER24" s="186" t="s">
        <v>2978</v>
      </c>
      <c r="ES24" s="186" t="s">
        <v>2866</v>
      </c>
      <c r="ET24" s="186" t="s">
        <v>2866</v>
      </c>
    </row>
    <row r="25" spans="1:150" x14ac:dyDescent="0.3">
      <c r="A25" s="1"/>
      <c r="B25" s="187" t="s">
        <v>3051</v>
      </c>
      <c r="C25" s="187" t="s">
        <v>192</v>
      </c>
      <c r="D25" s="187" t="s">
        <v>1042</v>
      </c>
      <c r="E25" s="187" t="s">
        <v>3052</v>
      </c>
      <c r="F25" s="187" t="s">
        <v>3053</v>
      </c>
      <c r="G25" s="188" t="s">
        <v>2978</v>
      </c>
      <c r="H25" s="188" t="s">
        <v>2866</v>
      </c>
      <c r="I25" s="188" t="s">
        <v>2866</v>
      </c>
      <c r="J25" s="188" t="s">
        <v>2978</v>
      </c>
      <c r="K25" s="188" t="s">
        <v>2866</v>
      </c>
      <c r="L25" s="188" t="s">
        <v>2866</v>
      </c>
      <c r="M25" s="188" t="s">
        <v>2978</v>
      </c>
      <c r="N25" s="188" t="s">
        <v>2866</v>
      </c>
      <c r="O25" s="188" t="s">
        <v>2866</v>
      </c>
      <c r="P25" s="188" t="s">
        <v>2978</v>
      </c>
      <c r="Q25" s="188" t="s">
        <v>2866</v>
      </c>
      <c r="R25" s="188" t="s">
        <v>2866</v>
      </c>
      <c r="S25" s="188" t="s">
        <v>2978</v>
      </c>
      <c r="T25" s="188" t="s">
        <v>2866</v>
      </c>
      <c r="U25" s="188" t="s">
        <v>2866</v>
      </c>
      <c r="V25" s="188" t="s">
        <v>2978</v>
      </c>
      <c r="W25" s="188" t="s">
        <v>2866</v>
      </c>
      <c r="X25" s="188" t="s">
        <v>2866</v>
      </c>
      <c r="Y25" s="188" t="s">
        <v>2978</v>
      </c>
      <c r="Z25" s="188" t="s">
        <v>2866</v>
      </c>
      <c r="AA25" s="188" t="s">
        <v>2866</v>
      </c>
      <c r="AB25" s="188" t="s">
        <v>2978</v>
      </c>
      <c r="AC25" s="188" t="s">
        <v>2866</v>
      </c>
      <c r="AD25" s="188" t="s">
        <v>2866</v>
      </c>
      <c r="AE25" s="188" t="s">
        <v>2978</v>
      </c>
      <c r="AF25" s="188" t="s">
        <v>2866</v>
      </c>
      <c r="AG25" s="188" t="s">
        <v>2866</v>
      </c>
      <c r="AH25" s="188" t="s">
        <v>2978</v>
      </c>
      <c r="AI25" s="188" t="s">
        <v>2866</v>
      </c>
      <c r="AJ25" s="188" t="s">
        <v>2866</v>
      </c>
      <c r="AK25" s="188" t="s">
        <v>2978</v>
      </c>
      <c r="AL25" s="188" t="s">
        <v>2866</v>
      </c>
      <c r="AM25" s="188" t="s">
        <v>2866</v>
      </c>
      <c r="AN25" s="188" t="s">
        <v>2978</v>
      </c>
      <c r="AO25" s="188" t="s">
        <v>2866</v>
      </c>
      <c r="AP25" s="188" t="s">
        <v>2866</v>
      </c>
      <c r="AQ25" s="188" t="s">
        <v>2978</v>
      </c>
      <c r="AR25" s="188" t="s">
        <v>2866</v>
      </c>
      <c r="AS25" s="188" t="s">
        <v>2866</v>
      </c>
      <c r="AT25" s="188" t="s">
        <v>2978</v>
      </c>
      <c r="AU25" s="188" t="s">
        <v>2866</v>
      </c>
      <c r="AV25" s="188" t="s">
        <v>2866</v>
      </c>
      <c r="AW25" s="188" t="s">
        <v>2978</v>
      </c>
      <c r="AX25" s="188" t="s">
        <v>2866</v>
      </c>
      <c r="AY25" s="188" t="s">
        <v>2866</v>
      </c>
      <c r="AZ25" s="188" t="s">
        <v>2978</v>
      </c>
      <c r="BA25" s="188" t="s">
        <v>2866</v>
      </c>
      <c r="BB25" s="188" t="s">
        <v>2866</v>
      </c>
      <c r="BC25" s="188" t="s">
        <v>2978</v>
      </c>
      <c r="BD25" s="188" t="s">
        <v>2866</v>
      </c>
      <c r="BE25" s="188" t="s">
        <v>2866</v>
      </c>
      <c r="BF25" s="188" t="s">
        <v>2978</v>
      </c>
      <c r="BG25" s="188" t="s">
        <v>2866</v>
      </c>
      <c r="BH25" s="188" t="s">
        <v>2866</v>
      </c>
      <c r="BI25" s="188" t="s">
        <v>2978</v>
      </c>
      <c r="BJ25" s="188" t="s">
        <v>2866</v>
      </c>
      <c r="BK25" s="188" t="s">
        <v>2866</v>
      </c>
      <c r="BL25" s="188" t="s">
        <v>2978</v>
      </c>
      <c r="BM25" s="188" t="s">
        <v>2866</v>
      </c>
      <c r="BN25" s="188" t="s">
        <v>2866</v>
      </c>
      <c r="BO25" s="188" t="s">
        <v>2978</v>
      </c>
      <c r="BP25" s="188" t="s">
        <v>2866</v>
      </c>
      <c r="BQ25" s="188" t="s">
        <v>2866</v>
      </c>
      <c r="BR25" s="188" t="s">
        <v>2978</v>
      </c>
      <c r="BS25" s="188" t="s">
        <v>2866</v>
      </c>
      <c r="BT25" s="188" t="s">
        <v>2866</v>
      </c>
      <c r="BU25" s="188" t="s">
        <v>2978</v>
      </c>
      <c r="BV25" s="188" t="s">
        <v>2866</v>
      </c>
      <c r="BW25" s="188" t="s">
        <v>2866</v>
      </c>
      <c r="BX25" s="188" t="s">
        <v>2978</v>
      </c>
      <c r="BY25" s="188" t="s">
        <v>2866</v>
      </c>
      <c r="BZ25" s="188" t="s">
        <v>2866</v>
      </c>
      <c r="CA25" s="188" t="s">
        <v>2978</v>
      </c>
      <c r="CB25" s="188" t="s">
        <v>2866</v>
      </c>
      <c r="CC25" s="188" t="s">
        <v>2866</v>
      </c>
      <c r="CD25" s="188" t="s">
        <v>2978</v>
      </c>
      <c r="CE25" s="188" t="s">
        <v>2866</v>
      </c>
      <c r="CF25" s="188" t="s">
        <v>2866</v>
      </c>
      <c r="CG25" s="188" t="s">
        <v>2978</v>
      </c>
      <c r="CH25" s="188" t="s">
        <v>2866</v>
      </c>
      <c r="CI25" s="188" t="s">
        <v>2866</v>
      </c>
      <c r="CJ25" s="188" t="s">
        <v>2978</v>
      </c>
      <c r="CK25" s="188" t="s">
        <v>2866</v>
      </c>
      <c r="CL25" s="188" t="s">
        <v>2866</v>
      </c>
      <c r="CM25" s="188" t="s">
        <v>2978</v>
      </c>
      <c r="CN25" s="188" t="s">
        <v>2866</v>
      </c>
      <c r="CO25" s="188" t="s">
        <v>2866</v>
      </c>
      <c r="CP25" s="188" t="s">
        <v>2978</v>
      </c>
      <c r="CQ25" s="188" t="s">
        <v>2866</v>
      </c>
      <c r="CR25" s="188" t="s">
        <v>2866</v>
      </c>
      <c r="CS25" s="188" t="s">
        <v>2978</v>
      </c>
      <c r="CT25" s="188" t="s">
        <v>2866</v>
      </c>
      <c r="CU25" s="188" t="s">
        <v>2866</v>
      </c>
      <c r="CV25" s="188" t="s">
        <v>2978</v>
      </c>
      <c r="CW25" s="188" t="s">
        <v>2866</v>
      </c>
      <c r="CX25" s="188" t="s">
        <v>2866</v>
      </c>
      <c r="CY25" s="188" t="s">
        <v>2978</v>
      </c>
      <c r="CZ25" s="188" t="s">
        <v>2866</v>
      </c>
      <c r="DA25" s="188" t="s">
        <v>2866</v>
      </c>
      <c r="DB25" s="188" t="s">
        <v>2978</v>
      </c>
      <c r="DC25" s="188" t="s">
        <v>2866</v>
      </c>
      <c r="DD25" s="188" t="s">
        <v>2866</v>
      </c>
      <c r="DE25" s="188" t="s">
        <v>2978</v>
      </c>
      <c r="DF25" s="188" t="s">
        <v>2866</v>
      </c>
      <c r="DG25" s="188" t="s">
        <v>2866</v>
      </c>
      <c r="DH25" s="188" t="s">
        <v>2978</v>
      </c>
      <c r="DI25" s="188" t="s">
        <v>2866</v>
      </c>
      <c r="DJ25" s="188" t="s">
        <v>2866</v>
      </c>
      <c r="DK25" s="188" t="s">
        <v>2978</v>
      </c>
      <c r="DL25" s="188" t="s">
        <v>2866</v>
      </c>
      <c r="DM25" s="188" t="s">
        <v>2866</v>
      </c>
      <c r="DN25" s="188" t="s">
        <v>2978</v>
      </c>
      <c r="DO25" s="188" t="s">
        <v>2866</v>
      </c>
      <c r="DP25" s="188" t="s">
        <v>2866</v>
      </c>
      <c r="DQ25" s="188" t="s">
        <v>2978</v>
      </c>
      <c r="DR25" s="188" t="s">
        <v>2866</v>
      </c>
      <c r="DS25" s="188" t="s">
        <v>2866</v>
      </c>
      <c r="DT25" s="188" t="s">
        <v>2978</v>
      </c>
      <c r="DU25" s="188" t="s">
        <v>2866</v>
      </c>
      <c r="DV25" s="188" t="s">
        <v>2866</v>
      </c>
      <c r="DW25" s="188" t="s">
        <v>2978</v>
      </c>
      <c r="DX25" s="188" t="s">
        <v>2866</v>
      </c>
      <c r="DY25" s="188" t="s">
        <v>2866</v>
      </c>
      <c r="DZ25" s="188" t="s">
        <v>2978</v>
      </c>
      <c r="EA25" s="188" t="s">
        <v>2866</v>
      </c>
      <c r="EB25" s="188" t="s">
        <v>2866</v>
      </c>
      <c r="EC25" s="188" t="s">
        <v>2978</v>
      </c>
      <c r="ED25" s="188" t="s">
        <v>2866</v>
      </c>
      <c r="EE25" s="188" t="s">
        <v>2866</v>
      </c>
      <c r="EF25" s="188" t="s">
        <v>2978</v>
      </c>
      <c r="EG25" s="188" t="s">
        <v>2866</v>
      </c>
      <c r="EH25" s="188" t="s">
        <v>2866</v>
      </c>
      <c r="EI25" s="188" t="s">
        <v>2978</v>
      </c>
      <c r="EJ25" s="188" t="s">
        <v>2866</v>
      </c>
      <c r="EK25" s="188" t="s">
        <v>2866</v>
      </c>
      <c r="EL25" s="188" t="s">
        <v>2978</v>
      </c>
      <c r="EM25" s="188" t="s">
        <v>2866</v>
      </c>
      <c r="EN25" s="188" t="s">
        <v>2866</v>
      </c>
      <c r="EO25" s="188" t="s">
        <v>2978</v>
      </c>
      <c r="EP25" s="188" t="s">
        <v>2866</v>
      </c>
      <c r="EQ25" s="188" t="s">
        <v>2866</v>
      </c>
      <c r="ER25" s="188" t="s">
        <v>2978</v>
      </c>
      <c r="ES25" s="188" t="s">
        <v>2866</v>
      </c>
      <c r="ET25" s="188" t="s">
        <v>2866</v>
      </c>
    </row>
    <row r="26" spans="1:150" x14ac:dyDescent="0.3">
      <c r="A26" s="1"/>
      <c r="B26" s="187" t="s">
        <v>3054</v>
      </c>
      <c r="C26" s="187" t="s">
        <v>192</v>
      </c>
      <c r="D26" s="187" t="s">
        <v>1042</v>
      </c>
      <c r="E26" s="187" t="s">
        <v>3055</v>
      </c>
      <c r="F26" s="187" t="s">
        <v>3056</v>
      </c>
      <c r="G26" s="188" t="s">
        <v>2978</v>
      </c>
      <c r="H26" s="188" t="s">
        <v>2866</v>
      </c>
      <c r="I26" s="188" t="s">
        <v>2866</v>
      </c>
      <c r="J26" s="188" t="s">
        <v>2978</v>
      </c>
      <c r="K26" s="188" t="s">
        <v>2866</v>
      </c>
      <c r="L26" s="188" t="s">
        <v>2866</v>
      </c>
      <c r="M26" s="188" t="s">
        <v>2978</v>
      </c>
      <c r="N26" s="188" t="s">
        <v>2866</v>
      </c>
      <c r="O26" s="188" t="s">
        <v>2866</v>
      </c>
      <c r="P26" s="188" t="s">
        <v>2978</v>
      </c>
      <c r="Q26" s="188" t="s">
        <v>2866</v>
      </c>
      <c r="R26" s="188" t="s">
        <v>2866</v>
      </c>
      <c r="S26" s="188" t="s">
        <v>2978</v>
      </c>
      <c r="T26" s="188" t="s">
        <v>2866</v>
      </c>
      <c r="U26" s="188" t="s">
        <v>2866</v>
      </c>
      <c r="V26" s="188" t="s">
        <v>2978</v>
      </c>
      <c r="W26" s="188" t="s">
        <v>2866</v>
      </c>
      <c r="X26" s="188" t="s">
        <v>2866</v>
      </c>
      <c r="Y26" s="188" t="s">
        <v>2978</v>
      </c>
      <c r="Z26" s="188" t="s">
        <v>2866</v>
      </c>
      <c r="AA26" s="188" t="s">
        <v>2866</v>
      </c>
      <c r="AB26" s="188" t="s">
        <v>2978</v>
      </c>
      <c r="AC26" s="188" t="s">
        <v>2866</v>
      </c>
      <c r="AD26" s="188" t="s">
        <v>2866</v>
      </c>
      <c r="AE26" s="188" t="s">
        <v>2978</v>
      </c>
      <c r="AF26" s="188" t="s">
        <v>2866</v>
      </c>
      <c r="AG26" s="188" t="s">
        <v>2866</v>
      </c>
      <c r="AH26" s="188" t="s">
        <v>2978</v>
      </c>
      <c r="AI26" s="188" t="s">
        <v>2866</v>
      </c>
      <c r="AJ26" s="188" t="s">
        <v>2866</v>
      </c>
      <c r="AK26" s="188" t="s">
        <v>2978</v>
      </c>
      <c r="AL26" s="188" t="s">
        <v>2866</v>
      </c>
      <c r="AM26" s="188" t="s">
        <v>2866</v>
      </c>
      <c r="AN26" s="188" t="s">
        <v>2978</v>
      </c>
      <c r="AO26" s="188" t="s">
        <v>2866</v>
      </c>
      <c r="AP26" s="188" t="s">
        <v>2866</v>
      </c>
      <c r="AQ26" s="188" t="s">
        <v>2978</v>
      </c>
      <c r="AR26" s="188" t="s">
        <v>2866</v>
      </c>
      <c r="AS26" s="188" t="s">
        <v>2866</v>
      </c>
      <c r="AT26" s="188" t="s">
        <v>2978</v>
      </c>
      <c r="AU26" s="188" t="s">
        <v>2866</v>
      </c>
      <c r="AV26" s="188" t="s">
        <v>2866</v>
      </c>
      <c r="AW26" s="188" t="s">
        <v>2978</v>
      </c>
      <c r="AX26" s="188" t="s">
        <v>2866</v>
      </c>
      <c r="AY26" s="188" t="s">
        <v>2866</v>
      </c>
      <c r="AZ26" s="188" t="s">
        <v>2978</v>
      </c>
      <c r="BA26" s="188" t="s">
        <v>2866</v>
      </c>
      <c r="BB26" s="188" t="s">
        <v>2866</v>
      </c>
      <c r="BC26" s="188" t="s">
        <v>2978</v>
      </c>
      <c r="BD26" s="188" t="s">
        <v>2866</v>
      </c>
      <c r="BE26" s="188" t="s">
        <v>2866</v>
      </c>
      <c r="BF26" s="188" t="s">
        <v>2978</v>
      </c>
      <c r="BG26" s="188" t="s">
        <v>2866</v>
      </c>
      <c r="BH26" s="188" t="s">
        <v>2866</v>
      </c>
      <c r="BI26" s="188" t="s">
        <v>2978</v>
      </c>
      <c r="BJ26" s="188" t="s">
        <v>2866</v>
      </c>
      <c r="BK26" s="188" t="s">
        <v>2866</v>
      </c>
      <c r="BL26" s="188" t="s">
        <v>2978</v>
      </c>
      <c r="BM26" s="188" t="s">
        <v>2866</v>
      </c>
      <c r="BN26" s="188" t="s">
        <v>2866</v>
      </c>
      <c r="BO26" s="188" t="s">
        <v>2978</v>
      </c>
      <c r="BP26" s="188" t="s">
        <v>2866</v>
      </c>
      <c r="BQ26" s="188" t="s">
        <v>2866</v>
      </c>
      <c r="BR26" s="188" t="s">
        <v>2978</v>
      </c>
      <c r="BS26" s="188" t="s">
        <v>2866</v>
      </c>
      <c r="BT26" s="188" t="s">
        <v>2866</v>
      </c>
      <c r="BU26" s="188" t="s">
        <v>2978</v>
      </c>
      <c r="BV26" s="188" t="s">
        <v>2866</v>
      </c>
      <c r="BW26" s="188" t="s">
        <v>2866</v>
      </c>
      <c r="BX26" s="188" t="s">
        <v>2978</v>
      </c>
      <c r="BY26" s="188" t="s">
        <v>2866</v>
      </c>
      <c r="BZ26" s="188" t="s">
        <v>2866</v>
      </c>
      <c r="CA26" s="188" t="s">
        <v>2978</v>
      </c>
      <c r="CB26" s="188" t="s">
        <v>2866</v>
      </c>
      <c r="CC26" s="188" t="s">
        <v>2866</v>
      </c>
      <c r="CD26" s="188" t="s">
        <v>2978</v>
      </c>
      <c r="CE26" s="188" t="s">
        <v>2866</v>
      </c>
      <c r="CF26" s="188" t="s">
        <v>2866</v>
      </c>
      <c r="CG26" s="188" t="s">
        <v>2978</v>
      </c>
      <c r="CH26" s="188" t="s">
        <v>2866</v>
      </c>
      <c r="CI26" s="188" t="s">
        <v>2866</v>
      </c>
      <c r="CJ26" s="188" t="s">
        <v>2978</v>
      </c>
      <c r="CK26" s="188" t="s">
        <v>2866</v>
      </c>
      <c r="CL26" s="188" t="s">
        <v>2866</v>
      </c>
      <c r="CM26" s="188" t="s">
        <v>2978</v>
      </c>
      <c r="CN26" s="188" t="s">
        <v>2866</v>
      </c>
      <c r="CO26" s="188" t="s">
        <v>2866</v>
      </c>
      <c r="CP26" s="188" t="s">
        <v>2978</v>
      </c>
      <c r="CQ26" s="188" t="s">
        <v>2866</v>
      </c>
      <c r="CR26" s="188" t="s">
        <v>2866</v>
      </c>
      <c r="CS26" s="188" t="s">
        <v>2978</v>
      </c>
      <c r="CT26" s="188" t="s">
        <v>2866</v>
      </c>
      <c r="CU26" s="188" t="s">
        <v>2866</v>
      </c>
      <c r="CV26" s="188" t="s">
        <v>2978</v>
      </c>
      <c r="CW26" s="188" t="s">
        <v>2866</v>
      </c>
      <c r="CX26" s="188" t="s">
        <v>2866</v>
      </c>
      <c r="CY26" s="188" t="s">
        <v>2978</v>
      </c>
      <c r="CZ26" s="188" t="s">
        <v>2866</v>
      </c>
      <c r="DA26" s="188" t="s">
        <v>2866</v>
      </c>
      <c r="DB26" s="188" t="s">
        <v>2978</v>
      </c>
      <c r="DC26" s="188" t="s">
        <v>2866</v>
      </c>
      <c r="DD26" s="188" t="s">
        <v>2866</v>
      </c>
      <c r="DE26" s="188" t="s">
        <v>2978</v>
      </c>
      <c r="DF26" s="188" t="s">
        <v>2866</v>
      </c>
      <c r="DG26" s="188" t="s">
        <v>2866</v>
      </c>
      <c r="DH26" s="188" t="s">
        <v>2978</v>
      </c>
      <c r="DI26" s="188" t="s">
        <v>2866</v>
      </c>
      <c r="DJ26" s="188" t="s">
        <v>2866</v>
      </c>
      <c r="DK26" s="188" t="s">
        <v>2978</v>
      </c>
      <c r="DL26" s="188" t="s">
        <v>2866</v>
      </c>
      <c r="DM26" s="188" t="s">
        <v>2866</v>
      </c>
      <c r="DN26" s="188" t="s">
        <v>2978</v>
      </c>
      <c r="DO26" s="188" t="s">
        <v>2866</v>
      </c>
      <c r="DP26" s="188" t="s">
        <v>2866</v>
      </c>
      <c r="DQ26" s="188" t="s">
        <v>2978</v>
      </c>
      <c r="DR26" s="188" t="s">
        <v>2866</v>
      </c>
      <c r="DS26" s="188" t="s">
        <v>2866</v>
      </c>
      <c r="DT26" s="188" t="s">
        <v>2978</v>
      </c>
      <c r="DU26" s="188" t="s">
        <v>2866</v>
      </c>
      <c r="DV26" s="188" t="s">
        <v>2866</v>
      </c>
      <c r="DW26" s="188" t="s">
        <v>2978</v>
      </c>
      <c r="DX26" s="188" t="s">
        <v>2866</v>
      </c>
      <c r="DY26" s="188" t="s">
        <v>2866</v>
      </c>
      <c r="DZ26" s="188" t="s">
        <v>2978</v>
      </c>
      <c r="EA26" s="188" t="s">
        <v>2866</v>
      </c>
      <c r="EB26" s="188" t="s">
        <v>2866</v>
      </c>
      <c r="EC26" s="188" t="s">
        <v>2978</v>
      </c>
      <c r="ED26" s="188" t="s">
        <v>2866</v>
      </c>
      <c r="EE26" s="188" t="s">
        <v>2866</v>
      </c>
      <c r="EF26" s="188" t="s">
        <v>2978</v>
      </c>
      <c r="EG26" s="188" t="s">
        <v>2866</v>
      </c>
      <c r="EH26" s="188" t="s">
        <v>2866</v>
      </c>
      <c r="EI26" s="188" t="s">
        <v>2978</v>
      </c>
      <c r="EJ26" s="188" t="s">
        <v>2866</v>
      </c>
      <c r="EK26" s="188" t="s">
        <v>2866</v>
      </c>
      <c r="EL26" s="188" t="s">
        <v>2978</v>
      </c>
      <c r="EM26" s="188" t="s">
        <v>2866</v>
      </c>
      <c r="EN26" s="188" t="s">
        <v>2866</v>
      </c>
      <c r="EO26" s="188" t="s">
        <v>2978</v>
      </c>
      <c r="EP26" s="188" t="s">
        <v>2866</v>
      </c>
      <c r="EQ26" s="188" t="s">
        <v>2866</v>
      </c>
      <c r="ER26" s="188" t="s">
        <v>2978</v>
      </c>
      <c r="ES26" s="188" t="s">
        <v>2866</v>
      </c>
      <c r="ET26" s="188" t="s">
        <v>2866</v>
      </c>
    </row>
    <row r="27" spans="1:150" x14ac:dyDescent="0.3">
      <c r="A27" s="1"/>
      <c r="B27" s="187" t="s">
        <v>3057</v>
      </c>
      <c r="C27" s="187" t="s">
        <v>192</v>
      </c>
      <c r="D27" s="187" t="s">
        <v>1042</v>
      </c>
      <c r="E27" s="187" t="s">
        <v>3058</v>
      </c>
      <c r="F27" s="187" t="s">
        <v>3059</v>
      </c>
      <c r="G27" s="188" t="s">
        <v>2978</v>
      </c>
      <c r="H27" s="188" t="s">
        <v>2866</v>
      </c>
      <c r="I27" s="188" t="s">
        <v>2866</v>
      </c>
      <c r="J27" s="188" t="s">
        <v>2978</v>
      </c>
      <c r="K27" s="188" t="s">
        <v>2866</v>
      </c>
      <c r="L27" s="188" t="s">
        <v>2866</v>
      </c>
      <c r="M27" s="188" t="s">
        <v>2978</v>
      </c>
      <c r="N27" s="188" t="s">
        <v>2866</v>
      </c>
      <c r="O27" s="188" t="s">
        <v>2866</v>
      </c>
      <c r="P27" s="188" t="s">
        <v>2978</v>
      </c>
      <c r="Q27" s="188" t="s">
        <v>2866</v>
      </c>
      <c r="R27" s="188" t="s">
        <v>2866</v>
      </c>
      <c r="S27" s="188" t="s">
        <v>2978</v>
      </c>
      <c r="T27" s="188" t="s">
        <v>2866</v>
      </c>
      <c r="U27" s="188" t="s">
        <v>2866</v>
      </c>
      <c r="V27" s="188" t="s">
        <v>2978</v>
      </c>
      <c r="W27" s="188" t="s">
        <v>2866</v>
      </c>
      <c r="X27" s="188" t="s">
        <v>2866</v>
      </c>
      <c r="Y27" s="188" t="s">
        <v>2978</v>
      </c>
      <c r="Z27" s="188" t="s">
        <v>2866</v>
      </c>
      <c r="AA27" s="188" t="s">
        <v>2866</v>
      </c>
      <c r="AB27" s="188" t="s">
        <v>2978</v>
      </c>
      <c r="AC27" s="188" t="s">
        <v>2866</v>
      </c>
      <c r="AD27" s="188" t="s">
        <v>2866</v>
      </c>
      <c r="AE27" s="188" t="s">
        <v>2978</v>
      </c>
      <c r="AF27" s="188" t="s">
        <v>2866</v>
      </c>
      <c r="AG27" s="188" t="s">
        <v>2866</v>
      </c>
      <c r="AH27" s="188" t="s">
        <v>2978</v>
      </c>
      <c r="AI27" s="188" t="s">
        <v>2866</v>
      </c>
      <c r="AJ27" s="188" t="s">
        <v>2866</v>
      </c>
      <c r="AK27" s="188" t="s">
        <v>2978</v>
      </c>
      <c r="AL27" s="188" t="s">
        <v>2866</v>
      </c>
      <c r="AM27" s="188" t="s">
        <v>2866</v>
      </c>
      <c r="AN27" s="188" t="s">
        <v>2978</v>
      </c>
      <c r="AO27" s="188" t="s">
        <v>2866</v>
      </c>
      <c r="AP27" s="188" t="s">
        <v>2866</v>
      </c>
      <c r="AQ27" s="188" t="s">
        <v>2978</v>
      </c>
      <c r="AR27" s="188" t="s">
        <v>2866</v>
      </c>
      <c r="AS27" s="188" t="s">
        <v>2866</v>
      </c>
      <c r="AT27" s="188" t="s">
        <v>2978</v>
      </c>
      <c r="AU27" s="188" t="s">
        <v>2866</v>
      </c>
      <c r="AV27" s="188" t="s">
        <v>2866</v>
      </c>
      <c r="AW27" s="188" t="s">
        <v>2978</v>
      </c>
      <c r="AX27" s="188" t="s">
        <v>2866</v>
      </c>
      <c r="AY27" s="188" t="s">
        <v>2866</v>
      </c>
      <c r="AZ27" s="188" t="s">
        <v>2978</v>
      </c>
      <c r="BA27" s="188" t="s">
        <v>2866</v>
      </c>
      <c r="BB27" s="188" t="s">
        <v>2866</v>
      </c>
      <c r="BC27" s="188" t="s">
        <v>2978</v>
      </c>
      <c r="BD27" s="188" t="s">
        <v>2866</v>
      </c>
      <c r="BE27" s="188" t="s">
        <v>2866</v>
      </c>
      <c r="BF27" s="188" t="s">
        <v>2978</v>
      </c>
      <c r="BG27" s="188" t="s">
        <v>2866</v>
      </c>
      <c r="BH27" s="188" t="s">
        <v>2866</v>
      </c>
      <c r="BI27" s="188" t="s">
        <v>2978</v>
      </c>
      <c r="BJ27" s="188" t="s">
        <v>2866</v>
      </c>
      <c r="BK27" s="188" t="s">
        <v>2866</v>
      </c>
      <c r="BL27" s="188" t="s">
        <v>2978</v>
      </c>
      <c r="BM27" s="188" t="s">
        <v>2866</v>
      </c>
      <c r="BN27" s="188" t="s">
        <v>2866</v>
      </c>
      <c r="BO27" s="188" t="s">
        <v>2978</v>
      </c>
      <c r="BP27" s="188" t="s">
        <v>2866</v>
      </c>
      <c r="BQ27" s="188" t="s">
        <v>2866</v>
      </c>
      <c r="BR27" s="188" t="s">
        <v>2978</v>
      </c>
      <c r="BS27" s="188" t="s">
        <v>2866</v>
      </c>
      <c r="BT27" s="188" t="s">
        <v>2866</v>
      </c>
      <c r="BU27" s="188" t="s">
        <v>2978</v>
      </c>
      <c r="BV27" s="188" t="s">
        <v>2866</v>
      </c>
      <c r="BW27" s="188" t="s">
        <v>2866</v>
      </c>
      <c r="BX27" s="188" t="s">
        <v>2978</v>
      </c>
      <c r="BY27" s="188" t="s">
        <v>2866</v>
      </c>
      <c r="BZ27" s="188" t="s">
        <v>2866</v>
      </c>
      <c r="CA27" s="188" t="s">
        <v>2978</v>
      </c>
      <c r="CB27" s="188" t="s">
        <v>2866</v>
      </c>
      <c r="CC27" s="188" t="s">
        <v>2866</v>
      </c>
      <c r="CD27" s="188" t="s">
        <v>2978</v>
      </c>
      <c r="CE27" s="188" t="s">
        <v>2866</v>
      </c>
      <c r="CF27" s="188" t="s">
        <v>2866</v>
      </c>
      <c r="CG27" s="188" t="s">
        <v>2978</v>
      </c>
      <c r="CH27" s="188" t="s">
        <v>2866</v>
      </c>
      <c r="CI27" s="188" t="s">
        <v>2866</v>
      </c>
      <c r="CJ27" s="188" t="s">
        <v>2978</v>
      </c>
      <c r="CK27" s="188" t="s">
        <v>2866</v>
      </c>
      <c r="CL27" s="188" t="s">
        <v>2866</v>
      </c>
      <c r="CM27" s="188" t="s">
        <v>2978</v>
      </c>
      <c r="CN27" s="188" t="s">
        <v>2866</v>
      </c>
      <c r="CO27" s="188" t="s">
        <v>2866</v>
      </c>
      <c r="CP27" s="188" t="s">
        <v>2978</v>
      </c>
      <c r="CQ27" s="188" t="s">
        <v>2866</v>
      </c>
      <c r="CR27" s="188" t="s">
        <v>2866</v>
      </c>
      <c r="CS27" s="188" t="s">
        <v>2978</v>
      </c>
      <c r="CT27" s="188" t="s">
        <v>2866</v>
      </c>
      <c r="CU27" s="188" t="s">
        <v>2866</v>
      </c>
      <c r="CV27" s="188" t="s">
        <v>2978</v>
      </c>
      <c r="CW27" s="188" t="s">
        <v>2866</v>
      </c>
      <c r="CX27" s="188" t="s">
        <v>2866</v>
      </c>
      <c r="CY27" s="188" t="s">
        <v>2978</v>
      </c>
      <c r="CZ27" s="188" t="s">
        <v>2866</v>
      </c>
      <c r="DA27" s="188" t="s">
        <v>2866</v>
      </c>
      <c r="DB27" s="188" t="s">
        <v>2978</v>
      </c>
      <c r="DC27" s="188" t="s">
        <v>2866</v>
      </c>
      <c r="DD27" s="188" t="s">
        <v>2866</v>
      </c>
      <c r="DE27" s="188" t="s">
        <v>2978</v>
      </c>
      <c r="DF27" s="188" t="s">
        <v>2866</v>
      </c>
      <c r="DG27" s="188" t="s">
        <v>2866</v>
      </c>
      <c r="DH27" s="188" t="s">
        <v>2978</v>
      </c>
      <c r="DI27" s="188" t="s">
        <v>2866</v>
      </c>
      <c r="DJ27" s="188" t="s">
        <v>2866</v>
      </c>
      <c r="DK27" s="188" t="s">
        <v>2978</v>
      </c>
      <c r="DL27" s="188" t="s">
        <v>2866</v>
      </c>
      <c r="DM27" s="188" t="s">
        <v>2866</v>
      </c>
      <c r="DN27" s="188" t="s">
        <v>2978</v>
      </c>
      <c r="DO27" s="188" t="s">
        <v>2866</v>
      </c>
      <c r="DP27" s="188" t="s">
        <v>2866</v>
      </c>
      <c r="DQ27" s="188" t="s">
        <v>2978</v>
      </c>
      <c r="DR27" s="188" t="s">
        <v>2866</v>
      </c>
      <c r="DS27" s="188" t="s">
        <v>2866</v>
      </c>
      <c r="DT27" s="188" t="s">
        <v>2978</v>
      </c>
      <c r="DU27" s="188" t="s">
        <v>2866</v>
      </c>
      <c r="DV27" s="188" t="s">
        <v>2866</v>
      </c>
      <c r="DW27" s="188" t="s">
        <v>2978</v>
      </c>
      <c r="DX27" s="188" t="s">
        <v>2866</v>
      </c>
      <c r="DY27" s="188" t="s">
        <v>2866</v>
      </c>
      <c r="DZ27" s="188" t="s">
        <v>2978</v>
      </c>
      <c r="EA27" s="188" t="s">
        <v>2866</v>
      </c>
      <c r="EB27" s="188" t="s">
        <v>2866</v>
      </c>
      <c r="EC27" s="188" t="s">
        <v>2978</v>
      </c>
      <c r="ED27" s="188" t="s">
        <v>2866</v>
      </c>
      <c r="EE27" s="188" t="s">
        <v>2866</v>
      </c>
      <c r="EF27" s="188" t="s">
        <v>2978</v>
      </c>
      <c r="EG27" s="188" t="s">
        <v>2866</v>
      </c>
      <c r="EH27" s="188" t="s">
        <v>2866</v>
      </c>
      <c r="EI27" s="188" t="s">
        <v>2978</v>
      </c>
      <c r="EJ27" s="188" t="s">
        <v>2866</v>
      </c>
      <c r="EK27" s="188" t="s">
        <v>2866</v>
      </c>
      <c r="EL27" s="188" t="s">
        <v>2978</v>
      </c>
      <c r="EM27" s="188" t="s">
        <v>2866</v>
      </c>
      <c r="EN27" s="188" t="s">
        <v>2866</v>
      </c>
      <c r="EO27" s="188" t="s">
        <v>2978</v>
      </c>
      <c r="EP27" s="188" t="s">
        <v>2866</v>
      </c>
      <c r="EQ27" s="188" t="s">
        <v>2866</v>
      </c>
      <c r="ER27" s="188" t="s">
        <v>2978</v>
      </c>
      <c r="ES27" s="188" t="s">
        <v>2866</v>
      </c>
      <c r="ET27" s="188" t="s">
        <v>2866</v>
      </c>
    </row>
    <row r="28" spans="1:150" x14ac:dyDescent="0.3">
      <c r="A28" s="1"/>
      <c r="B28" s="187" t="s">
        <v>3060</v>
      </c>
      <c r="C28" s="187" t="s">
        <v>192</v>
      </c>
      <c r="D28" s="187" t="s">
        <v>1042</v>
      </c>
      <c r="E28" s="187" t="s">
        <v>3061</v>
      </c>
      <c r="F28" s="187" t="s">
        <v>3062</v>
      </c>
      <c r="G28" s="188" t="s">
        <v>2978</v>
      </c>
      <c r="H28" s="188" t="s">
        <v>2866</v>
      </c>
      <c r="I28" s="188" t="s">
        <v>2866</v>
      </c>
      <c r="J28" s="188" t="s">
        <v>2978</v>
      </c>
      <c r="K28" s="188" t="s">
        <v>2866</v>
      </c>
      <c r="L28" s="188" t="s">
        <v>2866</v>
      </c>
      <c r="M28" s="188" t="s">
        <v>2978</v>
      </c>
      <c r="N28" s="188" t="s">
        <v>2866</v>
      </c>
      <c r="O28" s="188" t="s">
        <v>2866</v>
      </c>
      <c r="P28" s="188" t="s">
        <v>2978</v>
      </c>
      <c r="Q28" s="188" t="s">
        <v>2866</v>
      </c>
      <c r="R28" s="188" t="s">
        <v>2866</v>
      </c>
      <c r="S28" s="188" t="s">
        <v>2978</v>
      </c>
      <c r="T28" s="188" t="s">
        <v>2866</v>
      </c>
      <c r="U28" s="188" t="s">
        <v>2866</v>
      </c>
      <c r="V28" s="188" t="s">
        <v>2978</v>
      </c>
      <c r="W28" s="188" t="s">
        <v>2866</v>
      </c>
      <c r="X28" s="188" t="s">
        <v>2866</v>
      </c>
      <c r="Y28" s="188" t="s">
        <v>2978</v>
      </c>
      <c r="Z28" s="188" t="s">
        <v>2866</v>
      </c>
      <c r="AA28" s="188" t="s">
        <v>2866</v>
      </c>
      <c r="AB28" s="188" t="s">
        <v>2978</v>
      </c>
      <c r="AC28" s="188" t="s">
        <v>2866</v>
      </c>
      <c r="AD28" s="188" t="s">
        <v>2866</v>
      </c>
      <c r="AE28" s="188" t="s">
        <v>2978</v>
      </c>
      <c r="AF28" s="188" t="s">
        <v>2866</v>
      </c>
      <c r="AG28" s="188" t="s">
        <v>2866</v>
      </c>
      <c r="AH28" s="188" t="s">
        <v>2978</v>
      </c>
      <c r="AI28" s="188" t="s">
        <v>2866</v>
      </c>
      <c r="AJ28" s="188" t="s">
        <v>2866</v>
      </c>
      <c r="AK28" s="188" t="s">
        <v>2978</v>
      </c>
      <c r="AL28" s="188" t="s">
        <v>2866</v>
      </c>
      <c r="AM28" s="188" t="s">
        <v>2866</v>
      </c>
      <c r="AN28" s="188" t="s">
        <v>2978</v>
      </c>
      <c r="AO28" s="188" t="s">
        <v>2866</v>
      </c>
      <c r="AP28" s="188" t="s">
        <v>2866</v>
      </c>
      <c r="AQ28" s="188" t="s">
        <v>2978</v>
      </c>
      <c r="AR28" s="188" t="s">
        <v>2866</v>
      </c>
      <c r="AS28" s="188" t="s">
        <v>2866</v>
      </c>
      <c r="AT28" s="188" t="s">
        <v>2978</v>
      </c>
      <c r="AU28" s="188" t="s">
        <v>2866</v>
      </c>
      <c r="AV28" s="188" t="s">
        <v>2866</v>
      </c>
      <c r="AW28" s="188" t="s">
        <v>2978</v>
      </c>
      <c r="AX28" s="188" t="s">
        <v>2866</v>
      </c>
      <c r="AY28" s="188" t="s">
        <v>2866</v>
      </c>
      <c r="AZ28" s="188" t="s">
        <v>2978</v>
      </c>
      <c r="BA28" s="188" t="s">
        <v>2866</v>
      </c>
      <c r="BB28" s="188" t="s">
        <v>2866</v>
      </c>
      <c r="BC28" s="188" t="s">
        <v>2978</v>
      </c>
      <c r="BD28" s="188" t="s">
        <v>2866</v>
      </c>
      <c r="BE28" s="188" t="s">
        <v>2866</v>
      </c>
      <c r="BF28" s="188" t="s">
        <v>2978</v>
      </c>
      <c r="BG28" s="188" t="s">
        <v>2866</v>
      </c>
      <c r="BH28" s="188" t="s">
        <v>2866</v>
      </c>
      <c r="BI28" s="188" t="s">
        <v>2978</v>
      </c>
      <c r="BJ28" s="188" t="s">
        <v>2866</v>
      </c>
      <c r="BK28" s="188" t="s">
        <v>2866</v>
      </c>
      <c r="BL28" s="188" t="s">
        <v>2978</v>
      </c>
      <c r="BM28" s="188" t="s">
        <v>2866</v>
      </c>
      <c r="BN28" s="188" t="s">
        <v>2866</v>
      </c>
      <c r="BO28" s="188" t="s">
        <v>2978</v>
      </c>
      <c r="BP28" s="188" t="s">
        <v>2866</v>
      </c>
      <c r="BQ28" s="188" t="s">
        <v>2866</v>
      </c>
      <c r="BR28" s="188" t="s">
        <v>2978</v>
      </c>
      <c r="BS28" s="188" t="s">
        <v>2866</v>
      </c>
      <c r="BT28" s="188" t="s">
        <v>2866</v>
      </c>
      <c r="BU28" s="188" t="s">
        <v>2978</v>
      </c>
      <c r="BV28" s="188" t="s">
        <v>2866</v>
      </c>
      <c r="BW28" s="188" t="s">
        <v>2866</v>
      </c>
      <c r="BX28" s="188" t="s">
        <v>2978</v>
      </c>
      <c r="BY28" s="188" t="s">
        <v>2866</v>
      </c>
      <c r="BZ28" s="188" t="s">
        <v>2866</v>
      </c>
      <c r="CA28" s="188" t="s">
        <v>2978</v>
      </c>
      <c r="CB28" s="188" t="s">
        <v>2866</v>
      </c>
      <c r="CC28" s="188" t="s">
        <v>2866</v>
      </c>
      <c r="CD28" s="188" t="s">
        <v>2978</v>
      </c>
      <c r="CE28" s="188" t="s">
        <v>2866</v>
      </c>
      <c r="CF28" s="188" t="s">
        <v>2866</v>
      </c>
      <c r="CG28" s="188" t="s">
        <v>2978</v>
      </c>
      <c r="CH28" s="188" t="s">
        <v>2866</v>
      </c>
      <c r="CI28" s="188" t="s">
        <v>2866</v>
      </c>
      <c r="CJ28" s="188" t="s">
        <v>2978</v>
      </c>
      <c r="CK28" s="188" t="s">
        <v>2866</v>
      </c>
      <c r="CL28" s="188" t="s">
        <v>2866</v>
      </c>
      <c r="CM28" s="188" t="s">
        <v>2978</v>
      </c>
      <c r="CN28" s="188" t="s">
        <v>2866</v>
      </c>
      <c r="CO28" s="188" t="s">
        <v>2866</v>
      </c>
      <c r="CP28" s="188" t="s">
        <v>2978</v>
      </c>
      <c r="CQ28" s="188" t="s">
        <v>2866</v>
      </c>
      <c r="CR28" s="188" t="s">
        <v>2866</v>
      </c>
      <c r="CS28" s="188" t="s">
        <v>2978</v>
      </c>
      <c r="CT28" s="188" t="s">
        <v>2866</v>
      </c>
      <c r="CU28" s="188" t="s">
        <v>2866</v>
      </c>
      <c r="CV28" s="188" t="s">
        <v>2978</v>
      </c>
      <c r="CW28" s="188" t="s">
        <v>2866</v>
      </c>
      <c r="CX28" s="188" t="s">
        <v>2866</v>
      </c>
      <c r="CY28" s="188" t="s">
        <v>2978</v>
      </c>
      <c r="CZ28" s="188" t="s">
        <v>2866</v>
      </c>
      <c r="DA28" s="188" t="s">
        <v>2866</v>
      </c>
      <c r="DB28" s="188" t="s">
        <v>2978</v>
      </c>
      <c r="DC28" s="188" t="s">
        <v>2866</v>
      </c>
      <c r="DD28" s="188" t="s">
        <v>2866</v>
      </c>
      <c r="DE28" s="188" t="s">
        <v>2978</v>
      </c>
      <c r="DF28" s="188" t="s">
        <v>2866</v>
      </c>
      <c r="DG28" s="188" t="s">
        <v>2866</v>
      </c>
      <c r="DH28" s="188" t="s">
        <v>2978</v>
      </c>
      <c r="DI28" s="188" t="s">
        <v>2866</v>
      </c>
      <c r="DJ28" s="188" t="s">
        <v>2866</v>
      </c>
      <c r="DK28" s="188" t="s">
        <v>2978</v>
      </c>
      <c r="DL28" s="188" t="s">
        <v>2866</v>
      </c>
      <c r="DM28" s="188" t="s">
        <v>2866</v>
      </c>
      <c r="DN28" s="188" t="s">
        <v>2978</v>
      </c>
      <c r="DO28" s="188" t="s">
        <v>2866</v>
      </c>
      <c r="DP28" s="188" t="s">
        <v>2866</v>
      </c>
      <c r="DQ28" s="188" t="s">
        <v>2978</v>
      </c>
      <c r="DR28" s="188" t="s">
        <v>2866</v>
      </c>
      <c r="DS28" s="188" t="s">
        <v>2866</v>
      </c>
      <c r="DT28" s="188" t="s">
        <v>2978</v>
      </c>
      <c r="DU28" s="188" t="s">
        <v>2866</v>
      </c>
      <c r="DV28" s="188" t="s">
        <v>2866</v>
      </c>
      <c r="DW28" s="188" t="s">
        <v>2978</v>
      </c>
      <c r="DX28" s="188" t="s">
        <v>2866</v>
      </c>
      <c r="DY28" s="188" t="s">
        <v>2866</v>
      </c>
      <c r="DZ28" s="188" t="s">
        <v>2978</v>
      </c>
      <c r="EA28" s="188" t="s">
        <v>2866</v>
      </c>
      <c r="EB28" s="188" t="s">
        <v>2866</v>
      </c>
      <c r="EC28" s="188" t="s">
        <v>2978</v>
      </c>
      <c r="ED28" s="188" t="s">
        <v>2866</v>
      </c>
      <c r="EE28" s="188" t="s">
        <v>2866</v>
      </c>
      <c r="EF28" s="188" t="s">
        <v>2978</v>
      </c>
      <c r="EG28" s="188" t="s">
        <v>2866</v>
      </c>
      <c r="EH28" s="188" t="s">
        <v>2866</v>
      </c>
      <c r="EI28" s="188" t="s">
        <v>2978</v>
      </c>
      <c r="EJ28" s="188" t="s">
        <v>2866</v>
      </c>
      <c r="EK28" s="188" t="s">
        <v>2866</v>
      </c>
      <c r="EL28" s="188" t="s">
        <v>2978</v>
      </c>
      <c r="EM28" s="188" t="s">
        <v>2866</v>
      </c>
      <c r="EN28" s="188" t="s">
        <v>2866</v>
      </c>
      <c r="EO28" s="188" t="s">
        <v>2978</v>
      </c>
      <c r="EP28" s="188" t="s">
        <v>2866</v>
      </c>
      <c r="EQ28" s="188" t="s">
        <v>2866</v>
      </c>
      <c r="ER28" s="188" t="s">
        <v>2978</v>
      </c>
      <c r="ES28" s="188" t="s">
        <v>2866</v>
      </c>
      <c r="ET28" s="188" t="s">
        <v>2866</v>
      </c>
    </row>
    <row r="29" spans="1:150" x14ac:dyDescent="0.3">
      <c r="A29" s="1"/>
      <c r="B29" s="186" t="s">
        <v>3063</v>
      </c>
      <c r="C29" s="186" t="s">
        <v>192</v>
      </c>
      <c r="D29" s="186" t="s">
        <v>1041</v>
      </c>
      <c r="E29" s="186" t="s">
        <v>3064</v>
      </c>
      <c r="F29" s="186" t="s">
        <v>3065</v>
      </c>
      <c r="G29" s="186" t="s">
        <v>2978</v>
      </c>
      <c r="H29" s="186" t="s">
        <v>2866</v>
      </c>
      <c r="I29" s="186" t="s">
        <v>2866</v>
      </c>
      <c r="J29" s="186" t="s">
        <v>2978</v>
      </c>
      <c r="K29" s="186" t="s">
        <v>2866</v>
      </c>
      <c r="L29" s="186" t="s">
        <v>2866</v>
      </c>
      <c r="M29" s="186" t="s">
        <v>2978</v>
      </c>
      <c r="N29" s="186" t="s">
        <v>2866</v>
      </c>
      <c r="O29" s="186" t="s">
        <v>2866</v>
      </c>
      <c r="P29" s="186" t="s">
        <v>2978</v>
      </c>
      <c r="Q29" s="186" t="s">
        <v>2866</v>
      </c>
      <c r="R29" s="186" t="s">
        <v>2866</v>
      </c>
      <c r="S29" s="186" t="s">
        <v>2978</v>
      </c>
      <c r="T29" s="186" t="s">
        <v>2866</v>
      </c>
      <c r="U29" s="186" t="s">
        <v>2866</v>
      </c>
      <c r="V29" s="186" t="s">
        <v>2978</v>
      </c>
      <c r="W29" s="186" t="s">
        <v>2866</v>
      </c>
      <c r="X29" s="186" t="s">
        <v>2866</v>
      </c>
      <c r="Y29" s="186" t="s">
        <v>2978</v>
      </c>
      <c r="Z29" s="186" t="s">
        <v>2866</v>
      </c>
      <c r="AA29" s="186" t="s">
        <v>2866</v>
      </c>
      <c r="AB29" s="186" t="s">
        <v>2978</v>
      </c>
      <c r="AC29" s="186" t="s">
        <v>2866</v>
      </c>
      <c r="AD29" s="186" t="s">
        <v>2866</v>
      </c>
      <c r="AE29" s="186" t="s">
        <v>2978</v>
      </c>
      <c r="AF29" s="186" t="s">
        <v>2866</v>
      </c>
      <c r="AG29" s="186" t="s">
        <v>2866</v>
      </c>
      <c r="AH29" s="186" t="s">
        <v>2978</v>
      </c>
      <c r="AI29" s="186" t="s">
        <v>2866</v>
      </c>
      <c r="AJ29" s="186" t="s">
        <v>2866</v>
      </c>
      <c r="AK29" s="186" t="s">
        <v>2978</v>
      </c>
      <c r="AL29" s="186" t="s">
        <v>2866</v>
      </c>
      <c r="AM29" s="186" t="s">
        <v>2866</v>
      </c>
      <c r="AN29" s="186" t="s">
        <v>2978</v>
      </c>
      <c r="AO29" s="186" t="s">
        <v>2866</v>
      </c>
      <c r="AP29" s="186" t="s">
        <v>2866</v>
      </c>
      <c r="AQ29" s="186" t="s">
        <v>2978</v>
      </c>
      <c r="AR29" s="186" t="s">
        <v>2866</v>
      </c>
      <c r="AS29" s="186" t="s">
        <v>2866</v>
      </c>
      <c r="AT29" s="186" t="s">
        <v>2978</v>
      </c>
      <c r="AU29" s="186" t="s">
        <v>2866</v>
      </c>
      <c r="AV29" s="186" t="s">
        <v>2866</v>
      </c>
      <c r="AW29" s="186" t="s">
        <v>2978</v>
      </c>
      <c r="AX29" s="186" t="s">
        <v>2866</v>
      </c>
      <c r="AY29" s="186" t="s">
        <v>2866</v>
      </c>
      <c r="AZ29" s="186" t="s">
        <v>2978</v>
      </c>
      <c r="BA29" s="186" t="s">
        <v>2866</v>
      </c>
      <c r="BB29" s="186" t="s">
        <v>2866</v>
      </c>
      <c r="BC29" s="186" t="s">
        <v>2978</v>
      </c>
      <c r="BD29" s="186" t="s">
        <v>2866</v>
      </c>
      <c r="BE29" s="186" t="s">
        <v>2866</v>
      </c>
      <c r="BF29" s="186" t="s">
        <v>2978</v>
      </c>
      <c r="BG29" s="186" t="s">
        <v>2866</v>
      </c>
      <c r="BH29" s="186" t="s">
        <v>2866</v>
      </c>
      <c r="BI29" s="186" t="s">
        <v>2978</v>
      </c>
      <c r="BJ29" s="186" t="s">
        <v>2866</v>
      </c>
      <c r="BK29" s="186" t="s">
        <v>2866</v>
      </c>
      <c r="BL29" s="186" t="s">
        <v>2978</v>
      </c>
      <c r="BM29" s="186" t="s">
        <v>2866</v>
      </c>
      <c r="BN29" s="186" t="s">
        <v>2866</v>
      </c>
      <c r="BO29" s="186" t="s">
        <v>2978</v>
      </c>
      <c r="BP29" s="186" t="s">
        <v>2866</v>
      </c>
      <c r="BQ29" s="186" t="s">
        <v>2866</v>
      </c>
      <c r="BR29" s="186" t="s">
        <v>2978</v>
      </c>
      <c r="BS29" s="186" t="s">
        <v>2866</v>
      </c>
      <c r="BT29" s="186" t="s">
        <v>2866</v>
      </c>
      <c r="BU29" s="186" t="s">
        <v>2978</v>
      </c>
      <c r="BV29" s="186" t="s">
        <v>2866</v>
      </c>
      <c r="BW29" s="186" t="s">
        <v>2866</v>
      </c>
      <c r="BX29" s="186" t="s">
        <v>2978</v>
      </c>
      <c r="BY29" s="186" t="s">
        <v>2866</v>
      </c>
      <c r="BZ29" s="186" t="s">
        <v>2866</v>
      </c>
      <c r="CA29" s="186" t="s">
        <v>2978</v>
      </c>
      <c r="CB29" s="186" t="s">
        <v>2866</v>
      </c>
      <c r="CC29" s="186" t="s">
        <v>2866</v>
      </c>
      <c r="CD29" s="186" t="s">
        <v>2978</v>
      </c>
      <c r="CE29" s="186" t="s">
        <v>2866</v>
      </c>
      <c r="CF29" s="186" t="s">
        <v>2866</v>
      </c>
      <c r="CG29" s="186" t="s">
        <v>2978</v>
      </c>
      <c r="CH29" s="186" t="s">
        <v>2866</v>
      </c>
      <c r="CI29" s="186" t="s">
        <v>2866</v>
      </c>
      <c r="CJ29" s="186" t="s">
        <v>2978</v>
      </c>
      <c r="CK29" s="186" t="s">
        <v>2866</v>
      </c>
      <c r="CL29" s="186" t="s">
        <v>2866</v>
      </c>
      <c r="CM29" s="186" t="s">
        <v>2978</v>
      </c>
      <c r="CN29" s="186" t="s">
        <v>2866</v>
      </c>
      <c r="CO29" s="186" t="s">
        <v>2866</v>
      </c>
      <c r="CP29" s="186" t="s">
        <v>2978</v>
      </c>
      <c r="CQ29" s="186" t="s">
        <v>2866</v>
      </c>
      <c r="CR29" s="186" t="s">
        <v>2866</v>
      </c>
      <c r="CS29" s="186" t="s">
        <v>2978</v>
      </c>
      <c r="CT29" s="186" t="s">
        <v>2866</v>
      </c>
      <c r="CU29" s="186" t="s">
        <v>2866</v>
      </c>
      <c r="CV29" s="186" t="s">
        <v>2978</v>
      </c>
      <c r="CW29" s="186" t="s">
        <v>2866</v>
      </c>
      <c r="CX29" s="186" t="s">
        <v>2866</v>
      </c>
      <c r="CY29" s="186" t="s">
        <v>2978</v>
      </c>
      <c r="CZ29" s="186" t="s">
        <v>2866</v>
      </c>
      <c r="DA29" s="186" t="s">
        <v>2866</v>
      </c>
      <c r="DB29" s="186" t="s">
        <v>2978</v>
      </c>
      <c r="DC29" s="186" t="s">
        <v>2866</v>
      </c>
      <c r="DD29" s="186" t="s">
        <v>2866</v>
      </c>
      <c r="DE29" s="186" t="s">
        <v>2978</v>
      </c>
      <c r="DF29" s="186" t="s">
        <v>2866</v>
      </c>
      <c r="DG29" s="186" t="s">
        <v>2866</v>
      </c>
      <c r="DH29" s="186" t="s">
        <v>2978</v>
      </c>
      <c r="DI29" s="186" t="s">
        <v>2866</v>
      </c>
      <c r="DJ29" s="186" t="s">
        <v>3066</v>
      </c>
      <c r="DK29" s="186" t="s">
        <v>2978</v>
      </c>
      <c r="DL29" s="186" t="s">
        <v>2866</v>
      </c>
      <c r="DM29" s="186" t="s">
        <v>3066</v>
      </c>
      <c r="DN29" s="186" t="s">
        <v>2978</v>
      </c>
      <c r="DO29" s="186" t="s">
        <v>2866</v>
      </c>
      <c r="DP29" s="186" t="s">
        <v>2866</v>
      </c>
      <c r="DQ29" s="186" t="s">
        <v>2978</v>
      </c>
      <c r="DR29" s="186" t="s">
        <v>2866</v>
      </c>
      <c r="DS29" s="186" t="s">
        <v>2866</v>
      </c>
      <c r="DT29" s="186" t="s">
        <v>2978</v>
      </c>
      <c r="DU29" s="186" t="s">
        <v>2866</v>
      </c>
      <c r="DV29" s="186" t="s">
        <v>2866</v>
      </c>
      <c r="DW29" s="186" t="s">
        <v>2978</v>
      </c>
      <c r="DX29" s="186" t="s">
        <v>2866</v>
      </c>
      <c r="DY29" s="186" t="s">
        <v>3066</v>
      </c>
      <c r="DZ29" s="186" t="s">
        <v>2978</v>
      </c>
      <c r="EA29" s="186" t="s">
        <v>2866</v>
      </c>
      <c r="EB29" s="186" t="s">
        <v>3066</v>
      </c>
      <c r="EC29" s="186" t="s">
        <v>2978</v>
      </c>
      <c r="ED29" s="186" t="s">
        <v>2866</v>
      </c>
      <c r="EE29" s="186" t="s">
        <v>3066</v>
      </c>
      <c r="EF29" s="186" t="s">
        <v>2978</v>
      </c>
      <c r="EG29" s="186" t="s">
        <v>2866</v>
      </c>
      <c r="EH29" s="186" t="s">
        <v>3066</v>
      </c>
      <c r="EI29" s="186" t="s">
        <v>2978</v>
      </c>
      <c r="EJ29" s="186" t="s">
        <v>2866</v>
      </c>
      <c r="EK29" s="186" t="s">
        <v>3066</v>
      </c>
      <c r="EL29" s="186" t="s">
        <v>2978</v>
      </c>
      <c r="EM29" s="186" t="s">
        <v>2866</v>
      </c>
      <c r="EN29" s="186" t="s">
        <v>3066</v>
      </c>
      <c r="EO29" s="186" t="s">
        <v>2978</v>
      </c>
      <c r="EP29" s="186" t="s">
        <v>2866</v>
      </c>
      <c r="EQ29" s="186" t="s">
        <v>3066</v>
      </c>
      <c r="ER29" s="186" t="s">
        <v>2978</v>
      </c>
      <c r="ES29" s="186" t="s">
        <v>2866</v>
      </c>
      <c r="ET29" s="186" t="s">
        <v>3066</v>
      </c>
    </row>
    <row r="30" spans="1:150" x14ac:dyDescent="0.3">
      <c r="A30" s="1"/>
      <c r="B30" s="187" t="s">
        <v>3067</v>
      </c>
      <c r="C30" s="187" t="s">
        <v>192</v>
      </c>
      <c r="D30" s="187" t="s">
        <v>1041</v>
      </c>
      <c r="E30" s="187" t="s">
        <v>3068</v>
      </c>
      <c r="F30" s="187" t="s">
        <v>3069</v>
      </c>
      <c r="G30" s="188" t="s">
        <v>2978</v>
      </c>
      <c r="H30" s="188" t="s">
        <v>2866</v>
      </c>
      <c r="I30" s="188" t="s">
        <v>2866</v>
      </c>
      <c r="J30" s="188" t="s">
        <v>2978</v>
      </c>
      <c r="K30" s="188" t="s">
        <v>2866</v>
      </c>
      <c r="L30" s="188" t="s">
        <v>2866</v>
      </c>
      <c r="M30" s="188" t="s">
        <v>2978</v>
      </c>
      <c r="N30" s="188" t="s">
        <v>2866</v>
      </c>
      <c r="O30" s="188" t="s">
        <v>2866</v>
      </c>
      <c r="P30" s="188" t="s">
        <v>2978</v>
      </c>
      <c r="Q30" s="188" t="s">
        <v>2866</v>
      </c>
      <c r="R30" s="188" t="s">
        <v>2866</v>
      </c>
      <c r="S30" s="188" t="s">
        <v>2978</v>
      </c>
      <c r="T30" s="188" t="s">
        <v>2866</v>
      </c>
      <c r="U30" s="188" t="s">
        <v>2866</v>
      </c>
      <c r="V30" s="188" t="s">
        <v>2978</v>
      </c>
      <c r="W30" s="188" t="s">
        <v>2866</v>
      </c>
      <c r="X30" s="188" t="s">
        <v>2866</v>
      </c>
      <c r="Y30" s="188" t="s">
        <v>2978</v>
      </c>
      <c r="Z30" s="188" t="s">
        <v>2866</v>
      </c>
      <c r="AA30" s="188" t="s">
        <v>2866</v>
      </c>
      <c r="AB30" s="188" t="s">
        <v>2978</v>
      </c>
      <c r="AC30" s="188" t="s">
        <v>2866</v>
      </c>
      <c r="AD30" s="188" t="s">
        <v>2866</v>
      </c>
      <c r="AE30" s="188" t="s">
        <v>2978</v>
      </c>
      <c r="AF30" s="188" t="s">
        <v>2866</v>
      </c>
      <c r="AG30" s="188" t="s">
        <v>2866</v>
      </c>
      <c r="AH30" s="188" t="s">
        <v>2978</v>
      </c>
      <c r="AI30" s="188" t="s">
        <v>2866</v>
      </c>
      <c r="AJ30" s="188" t="s">
        <v>2866</v>
      </c>
      <c r="AK30" s="188" t="s">
        <v>2978</v>
      </c>
      <c r="AL30" s="188" t="s">
        <v>2866</v>
      </c>
      <c r="AM30" s="188" t="s">
        <v>2866</v>
      </c>
      <c r="AN30" s="188" t="s">
        <v>2978</v>
      </c>
      <c r="AO30" s="188" t="s">
        <v>2866</v>
      </c>
      <c r="AP30" s="188" t="s">
        <v>2866</v>
      </c>
      <c r="AQ30" s="188" t="s">
        <v>2978</v>
      </c>
      <c r="AR30" s="188" t="s">
        <v>2866</v>
      </c>
      <c r="AS30" s="188" t="s">
        <v>2866</v>
      </c>
      <c r="AT30" s="188" t="s">
        <v>2978</v>
      </c>
      <c r="AU30" s="188" t="s">
        <v>2866</v>
      </c>
      <c r="AV30" s="188" t="s">
        <v>2866</v>
      </c>
      <c r="AW30" s="188" t="s">
        <v>2978</v>
      </c>
      <c r="AX30" s="188" t="s">
        <v>2866</v>
      </c>
      <c r="AY30" s="188" t="s">
        <v>2866</v>
      </c>
      <c r="AZ30" s="188" t="s">
        <v>2978</v>
      </c>
      <c r="BA30" s="188" t="s">
        <v>2866</v>
      </c>
      <c r="BB30" s="188" t="s">
        <v>2866</v>
      </c>
      <c r="BC30" s="188" t="s">
        <v>2978</v>
      </c>
      <c r="BD30" s="188" t="s">
        <v>2866</v>
      </c>
      <c r="BE30" s="188" t="s">
        <v>2866</v>
      </c>
      <c r="BF30" s="188" t="s">
        <v>2978</v>
      </c>
      <c r="BG30" s="188" t="s">
        <v>2866</v>
      </c>
      <c r="BH30" s="188" t="s">
        <v>2866</v>
      </c>
      <c r="BI30" s="188" t="s">
        <v>2978</v>
      </c>
      <c r="BJ30" s="188" t="s">
        <v>2866</v>
      </c>
      <c r="BK30" s="188" t="s">
        <v>2866</v>
      </c>
      <c r="BL30" s="188" t="s">
        <v>2978</v>
      </c>
      <c r="BM30" s="188" t="s">
        <v>2866</v>
      </c>
      <c r="BN30" s="188" t="s">
        <v>2866</v>
      </c>
      <c r="BO30" s="188" t="s">
        <v>2978</v>
      </c>
      <c r="BP30" s="188" t="s">
        <v>2866</v>
      </c>
      <c r="BQ30" s="188" t="s">
        <v>2866</v>
      </c>
      <c r="BR30" s="188" t="s">
        <v>2978</v>
      </c>
      <c r="BS30" s="188" t="s">
        <v>2866</v>
      </c>
      <c r="BT30" s="188" t="s">
        <v>2866</v>
      </c>
      <c r="BU30" s="188" t="s">
        <v>2978</v>
      </c>
      <c r="BV30" s="188" t="s">
        <v>2866</v>
      </c>
      <c r="BW30" s="188" t="s">
        <v>2866</v>
      </c>
      <c r="BX30" s="188" t="s">
        <v>2978</v>
      </c>
      <c r="BY30" s="188" t="s">
        <v>2866</v>
      </c>
      <c r="BZ30" s="188" t="s">
        <v>2866</v>
      </c>
      <c r="CA30" s="188" t="s">
        <v>2978</v>
      </c>
      <c r="CB30" s="188" t="s">
        <v>2866</v>
      </c>
      <c r="CC30" s="188" t="s">
        <v>2866</v>
      </c>
      <c r="CD30" s="188" t="s">
        <v>2978</v>
      </c>
      <c r="CE30" s="188" t="s">
        <v>2866</v>
      </c>
      <c r="CF30" s="188" t="s">
        <v>2866</v>
      </c>
      <c r="CG30" s="188" t="s">
        <v>2978</v>
      </c>
      <c r="CH30" s="188" t="s">
        <v>2866</v>
      </c>
      <c r="CI30" s="188" t="s">
        <v>2866</v>
      </c>
      <c r="CJ30" s="188" t="s">
        <v>2978</v>
      </c>
      <c r="CK30" s="188" t="s">
        <v>2866</v>
      </c>
      <c r="CL30" s="188" t="s">
        <v>2866</v>
      </c>
      <c r="CM30" s="188" t="s">
        <v>2978</v>
      </c>
      <c r="CN30" s="188" t="s">
        <v>2866</v>
      </c>
      <c r="CO30" s="188" t="s">
        <v>2866</v>
      </c>
      <c r="CP30" s="188" t="s">
        <v>2978</v>
      </c>
      <c r="CQ30" s="188" t="s">
        <v>2866</v>
      </c>
      <c r="CR30" s="188" t="s">
        <v>2866</v>
      </c>
      <c r="CS30" s="188" t="s">
        <v>2978</v>
      </c>
      <c r="CT30" s="188" t="s">
        <v>2866</v>
      </c>
      <c r="CU30" s="188" t="s">
        <v>2866</v>
      </c>
      <c r="CV30" s="188" t="s">
        <v>2978</v>
      </c>
      <c r="CW30" s="188" t="s">
        <v>2866</v>
      </c>
      <c r="CX30" s="188" t="s">
        <v>2866</v>
      </c>
      <c r="CY30" s="188" t="s">
        <v>2978</v>
      </c>
      <c r="CZ30" s="188" t="s">
        <v>2866</v>
      </c>
      <c r="DA30" s="188" t="s">
        <v>2866</v>
      </c>
      <c r="DB30" s="188" t="s">
        <v>2978</v>
      </c>
      <c r="DC30" s="188" t="s">
        <v>2866</v>
      </c>
      <c r="DD30" s="188" t="s">
        <v>2866</v>
      </c>
      <c r="DE30" s="188" t="s">
        <v>2978</v>
      </c>
      <c r="DF30" s="188" t="s">
        <v>2866</v>
      </c>
      <c r="DG30" s="188" t="s">
        <v>2866</v>
      </c>
      <c r="DH30" s="188" t="s">
        <v>2978</v>
      </c>
      <c r="DI30" s="188" t="s">
        <v>2866</v>
      </c>
      <c r="DJ30" s="188" t="s">
        <v>3066</v>
      </c>
      <c r="DK30" s="188" t="s">
        <v>2978</v>
      </c>
      <c r="DL30" s="188" t="s">
        <v>2866</v>
      </c>
      <c r="DM30" s="188" t="s">
        <v>3066</v>
      </c>
      <c r="DN30" s="188" t="s">
        <v>2978</v>
      </c>
      <c r="DO30" s="188" t="s">
        <v>2866</v>
      </c>
      <c r="DP30" s="188" t="s">
        <v>2866</v>
      </c>
      <c r="DQ30" s="188" t="s">
        <v>2978</v>
      </c>
      <c r="DR30" s="188" t="s">
        <v>2866</v>
      </c>
      <c r="DS30" s="188" t="s">
        <v>2866</v>
      </c>
      <c r="DT30" s="188" t="s">
        <v>2978</v>
      </c>
      <c r="DU30" s="188" t="s">
        <v>2866</v>
      </c>
      <c r="DV30" s="188" t="s">
        <v>2866</v>
      </c>
      <c r="DW30" s="188" t="s">
        <v>2978</v>
      </c>
      <c r="DX30" s="188" t="s">
        <v>2866</v>
      </c>
      <c r="DY30" s="188" t="s">
        <v>3066</v>
      </c>
      <c r="DZ30" s="188" t="s">
        <v>2978</v>
      </c>
      <c r="EA30" s="188" t="s">
        <v>2866</v>
      </c>
      <c r="EB30" s="188" t="s">
        <v>3066</v>
      </c>
      <c r="EC30" s="188" t="s">
        <v>2978</v>
      </c>
      <c r="ED30" s="188" t="s">
        <v>2866</v>
      </c>
      <c r="EE30" s="188" t="s">
        <v>3066</v>
      </c>
      <c r="EF30" s="188" t="s">
        <v>2978</v>
      </c>
      <c r="EG30" s="188" t="s">
        <v>2866</v>
      </c>
      <c r="EH30" s="188" t="s">
        <v>3066</v>
      </c>
      <c r="EI30" s="188" t="s">
        <v>2978</v>
      </c>
      <c r="EJ30" s="188" t="s">
        <v>2866</v>
      </c>
      <c r="EK30" s="188" t="s">
        <v>3066</v>
      </c>
      <c r="EL30" s="188" t="s">
        <v>2978</v>
      </c>
      <c r="EM30" s="188" t="s">
        <v>2866</v>
      </c>
      <c r="EN30" s="188" t="s">
        <v>3066</v>
      </c>
      <c r="EO30" s="188" t="s">
        <v>2978</v>
      </c>
      <c r="EP30" s="188" t="s">
        <v>2866</v>
      </c>
      <c r="EQ30" s="188" t="s">
        <v>3066</v>
      </c>
      <c r="ER30" s="188" t="s">
        <v>2978</v>
      </c>
      <c r="ES30" s="188" t="s">
        <v>2866</v>
      </c>
      <c r="ET30" s="188" t="s">
        <v>3066</v>
      </c>
    </row>
    <row r="31" spans="1:150" x14ac:dyDescent="0.3">
      <c r="A31" s="1"/>
      <c r="B31" s="187" t="s">
        <v>3070</v>
      </c>
      <c r="C31" s="187" t="s">
        <v>192</v>
      </c>
      <c r="D31" s="187" t="s">
        <v>1041</v>
      </c>
      <c r="E31" s="187" t="s">
        <v>3071</v>
      </c>
      <c r="F31" s="187" t="s">
        <v>3072</v>
      </c>
      <c r="G31" s="188" t="s">
        <v>2978</v>
      </c>
      <c r="H31" s="188" t="s">
        <v>2866</v>
      </c>
      <c r="I31" s="188" t="s">
        <v>2866</v>
      </c>
      <c r="J31" s="188" t="s">
        <v>2978</v>
      </c>
      <c r="K31" s="188" t="s">
        <v>2866</v>
      </c>
      <c r="L31" s="188" t="s">
        <v>2866</v>
      </c>
      <c r="M31" s="188" t="s">
        <v>2978</v>
      </c>
      <c r="N31" s="188" t="s">
        <v>2866</v>
      </c>
      <c r="O31" s="188" t="s">
        <v>2866</v>
      </c>
      <c r="P31" s="188" t="s">
        <v>2978</v>
      </c>
      <c r="Q31" s="188" t="s">
        <v>2866</v>
      </c>
      <c r="R31" s="188" t="s">
        <v>2866</v>
      </c>
      <c r="S31" s="188" t="s">
        <v>2978</v>
      </c>
      <c r="T31" s="188" t="s">
        <v>2866</v>
      </c>
      <c r="U31" s="188" t="s">
        <v>2866</v>
      </c>
      <c r="V31" s="188" t="s">
        <v>2978</v>
      </c>
      <c r="W31" s="188" t="s">
        <v>2866</v>
      </c>
      <c r="X31" s="188" t="s">
        <v>2866</v>
      </c>
      <c r="Y31" s="188" t="s">
        <v>2978</v>
      </c>
      <c r="Z31" s="188" t="s">
        <v>2866</v>
      </c>
      <c r="AA31" s="188" t="s">
        <v>2866</v>
      </c>
      <c r="AB31" s="188" t="s">
        <v>2978</v>
      </c>
      <c r="AC31" s="188" t="s">
        <v>2866</v>
      </c>
      <c r="AD31" s="188" t="s">
        <v>2866</v>
      </c>
      <c r="AE31" s="188" t="s">
        <v>2978</v>
      </c>
      <c r="AF31" s="188" t="s">
        <v>2866</v>
      </c>
      <c r="AG31" s="188" t="s">
        <v>2866</v>
      </c>
      <c r="AH31" s="188" t="s">
        <v>2978</v>
      </c>
      <c r="AI31" s="188" t="s">
        <v>2866</v>
      </c>
      <c r="AJ31" s="188" t="s">
        <v>2866</v>
      </c>
      <c r="AK31" s="188" t="s">
        <v>2978</v>
      </c>
      <c r="AL31" s="188" t="s">
        <v>2866</v>
      </c>
      <c r="AM31" s="188" t="s">
        <v>2866</v>
      </c>
      <c r="AN31" s="188" t="s">
        <v>2978</v>
      </c>
      <c r="AO31" s="188" t="s">
        <v>2866</v>
      </c>
      <c r="AP31" s="188" t="s">
        <v>2866</v>
      </c>
      <c r="AQ31" s="188" t="s">
        <v>2978</v>
      </c>
      <c r="AR31" s="188" t="s">
        <v>2866</v>
      </c>
      <c r="AS31" s="188" t="s">
        <v>2866</v>
      </c>
      <c r="AT31" s="188" t="s">
        <v>2978</v>
      </c>
      <c r="AU31" s="188" t="s">
        <v>2866</v>
      </c>
      <c r="AV31" s="188" t="s">
        <v>2866</v>
      </c>
      <c r="AW31" s="188" t="s">
        <v>2978</v>
      </c>
      <c r="AX31" s="188" t="s">
        <v>2866</v>
      </c>
      <c r="AY31" s="188" t="s">
        <v>2866</v>
      </c>
      <c r="AZ31" s="188" t="s">
        <v>2978</v>
      </c>
      <c r="BA31" s="188" t="s">
        <v>2866</v>
      </c>
      <c r="BB31" s="188" t="s">
        <v>2866</v>
      </c>
      <c r="BC31" s="188" t="s">
        <v>2978</v>
      </c>
      <c r="BD31" s="188" t="s">
        <v>2866</v>
      </c>
      <c r="BE31" s="188" t="s">
        <v>2866</v>
      </c>
      <c r="BF31" s="188" t="s">
        <v>2978</v>
      </c>
      <c r="BG31" s="188" t="s">
        <v>2866</v>
      </c>
      <c r="BH31" s="188" t="s">
        <v>2866</v>
      </c>
      <c r="BI31" s="188" t="s">
        <v>2978</v>
      </c>
      <c r="BJ31" s="188" t="s">
        <v>2866</v>
      </c>
      <c r="BK31" s="188" t="s">
        <v>2866</v>
      </c>
      <c r="BL31" s="188" t="s">
        <v>2978</v>
      </c>
      <c r="BM31" s="188" t="s">
        <v>2866</v>
      </c>
      <c r="BN31" s="188" t="s">
        <v>2866</v>
      </c>
      <c r="BO31" s="188" t="s">
        <v>2978</v>
      </c>
      <c r="BP31" s="188" t="s">
        <v>2866</v>
      </c>
      <c r="BQ31" s="188" t="s">
        <v>2866</v>
      </c>
      <c r="BR31" s="188" t="s">
        <v>2978</v>
      </c>
      <c r="BS31" s="188" t="s">
        <v>2866</v>
      </c>
      <c r="BT31" s="188" t="s">
        <v>2866</v>
      </c>
      <c r="BU31" s="188" t="s">
        <v>2978</v>
      </c>
      <c r="BV31" s="188" t="s">
        <v>2866</v>
      </c>
      <c r="BW31" s="188" t="s">
        <v>2866</v>
      </c>
      <c r="BX31" s="188" t="s">
        <v>2978</v>
      </c>
      <c r="BY31" s="188" t="s">
        <v>2866</v>
      </c>
      <c r="BZ31" s="188" t="s">
        <v>2866</v>
      </c>
      <c r="CA31" s="188" t="s">
        <v>2978</v>
      </c>
      <c r="CB31" s="188" t="s">
        <v>2866</v>
      </c>
      <c r="CC31" s="188" t="s">
        <v>2866</v>
      </c>
      <c r="CD31" s="188" t="s">
        <v>2978</v>
      </c>
      <c r="CE31" s="188" t="s">
        <v>2866</v>
      </c>
      <c r="CF31" s="188" t="s">
        <v>2866</v>
      </c>
      <c r="CG31" s="188" t="s">
        <v>2978</v>
      </c>
      <c r="CH31" s="188" t="s">
        <v>2866</v>
      </c>
      <c r="CI31" s="188" t="s">
        <v>2866</v>
      </c>
      <c r="CJ31" s="188" t="s">
        <v>2978</v>
      </c>
      <c r="CK31" s="188" t="s">
        <v>2866</v>
      </c>
      <c r="CL31" s="188" t="s">
        <v>2866</v>
      </c>
      <c r="CM31" s="188" t="s">
        <v>2978</v>
      </c>
      <c r="CN31" s="188" t="s">
        <v>2866</v>
      </c>
      <c r="CO31" s="188" t="s">
        <v>2866</v>
      </c>
      <c r="CP31" s="188" t="s">
        <v>2978</v>
      </c>
      <c r="CQ31" s="188" t="s">
        <v>2866</v>
      </c>
      <c r="CR31" s="188" t="s">
        <v>2866</v>
      </c>
      <c r="CS31" s="188" t="s">
        <v>2978</v>
      </c>
      <c r="CT31" s="188" t="s">
        <v>2866</v>
      </c>
      <c r="CU31" s="188" t="s">
        <v>2866</v>
      </c>
      <c r="CV31" s="188" t="s">
        <v>2978</v>
      </c>
      <c r="CW31" s="188" t="s">
        <v>2866</v>
      </c>
      <c r="CX31" s="188" t="s">
        <v>2866</v>
      </c>
      <c r="CY31" s="188" t="s">
        <v>2978</v>
      </c>
      <c r="CZ31" s="188" t="s">
        <v>2866</v>
      </c>
      <c r="DA31" s="188" t="s">
        <v>2866</v>
      </c>
      <c r="DB31" s="188" t="s">
        <v>2978</v>
      </c>
      <c r="DC31" s="188" t="s">
        <v>2866</v>
      </c>
      <c r="DD31" s="188" t="s">
        <v>2866</v>
      </c>
      <c r="DE31" s="188" t="s">
        <v>2978</v>
      </c>
      <c r="DF31" s="188" t="s">
        <v>2866</v>
      </c>
      <c r="DG31" s="188" t="s">
        <v>2866</v>
      </c>
      <c r="DH31" s="188" t="s">
        <v>2978</v>
      </c>
      <c r="DI31" s="188" t="s">
        <v>2866</v>
      </c>
      <c r="DJ31" s="188" t="s">
        <v>2866</v>
      </c>
      <c r="DK31" s="188" t="s">
        <v>2978</v>
      </c>
      <c r="DL31" s="188" t="s">
        <v>2866</v>
      </c>
      <c r="DM31" s="188" t="s">
        <v>2866</v>
      </c>
      <c r="DN31" s="188" t="s">
        <v>2978</v>
      </c>
      <c r="DO31" s="188" t="s">
        <v>2866</v>
      </c>
      <c r="DP31" s="188" t="s">
        <v>2866</v>
      </c>
      <c r="DQ31" s="188" t="s">
        <v>2978</v>
      </c>
      <c r="DR31" s="188" t="s">
        <v>2866</v>
      </c>
      <c r="DS31" s="188" t="s">
        <v>2866</v>
      </c>
      <c r="DT31" s="188" t="s">
        <v>2978</v>
      </c>
      <c r="DU31" s="188" t="s">
        <v>2866</v>
      </c>
      <c r="DV31" s="188" t="s">
        <v>2866</v>
      </c>
      <c r="DW31" s="188" t="s">
        <v>2978</v>
      </c>
      <c r="DX31" s="188" t="s">
        <v>2866</v>
      </c>
      <c r="DY31" s="188" t="s">
        <v>2866</v>
      </c>
      <c r="DZ31" s="188" t="s">
        <v>2978</v>
      </c>
      <c r="EA31" s="188" t="s">
        <v>2866</v>
      </c>
      <c r="EB31" s="188" t="s">
        <v>2866</v>
      </c>
      <c r="EC31" s="188" t="s">
        <v>2978</v>
      </c>
      <c r="ED31" s="188" t="s">
        <v>2866</v>
      </c>
      <c r="EE31" s="188" t="s">
        <v>2866</v>
      </c>
      <c r="EF31" s="188" t="s">
        <v>2978</v>
      </c>
      <c r="EG31" s="188" t="s">
        <v>2866</v>
      </c>
      <c r="EH31" s="188" t="s">
        <v>2866</v>
      </c>
      <c r="EI31" s="188" t="s">
        <v>2978</v>
      </c>
      <c r="EJ31" s="188" t="s">
        <v>2866</v>
      </c>
      <c r="EK31" s="188" t="s">
        <v>2866</v>
      </c>
      <c r="EL31" s="188" t="s">
        <v>2978</v>
      </c>
      <c r="EM31" s="188" t="s">
        <v>2866</v>
      </c>
      <c r="EN31" s="188" t="s">
        <v>2866</v>
      </c>
      <c r="EO31" s="188" t="s">
        <v>2978</v>
      </c>
      <c r="EP31" s="188" t="s">
        <v>2866</v>
      </c>
      <c r="EQ31" s="188" t="s">
        <v>2866</v>
      </c>
      <c r="ER31" s="188" t="s">
        <v>2978</v>
      </c>
      <c r="ES31" s="188" t="s">
        <v>2866</v>
      </c>
      <c r="ET31" s="188" t="s">
        <v>2866</v>
      </c>
    </row>
    <row r="32" spans="1:150" x14ac:dyDescent="0.3">
      <c r="A32" s="1"/>
      <c r="B32" s="186" t="s">
        <v>3073</v>
      </c>
      <c r="C32" s="186" t="s">
        <v>159</v>
      </c>
      <c r="D32" s="186" t="s">
        <v>3074</v>
      </c>
      <c r="E32" s="186" t="s">
        <v>3075</v>
      </c>
      <c r="F32" s="186" t="s">
        <v>3076</v>
      </c>
      <c r="G32" s="186" t="s">
        <v>2978</v>
      </c>
      <c r="H32" s="186" t="s">
        <v>2866</v>
      </c>
      <c r="I32" s="186" t="s">
        <v>2866</v>
      </c>
      <c r="J32" s="186" t="s">
        <v>2978</v>
      </c>
      <c r="K32" s="186" t="s">
        <v>2866</v>
      </c>
      <c r="L32" s="186" t="s">
        <v>2866</v>
      </c>
      <c r="M32" s="186" t="s">
        <v>2978</v>
      </c>
      <c r="N32" s="186" t="s">
        <v>2866</v>
      </c>
      <c r="O32" s="186" t="s">
        <v>2866</v>
      </c>
      <c r="P32" s="186" t="s">
        <v>2978</v>
      </c>
      <c r="Q32" s="186" t="s">
        <v>2866</v>
      </c>
      <c r="R32" s="186" t="s">
        <v>2866</v>
      </c>
      <c r="S32" s="186" t="s">
        <v>2978</v>
      </c>
      <c r="T32" s="186" t="s">
        <v>2866</v>
      </c>
      <c r="U32" s="186" t="s">
        <v>2866</v>
      </c>
      <c r="V32" s="186" t="s">
        <v>2978</v>
      </c>
      <c r="W32" s="186" t="s">
        <v>2866</v>
      </c>
      <c r="X32" s="186" t="s">
        <v>2866</v>
      </c>
      <c r="Y32" s="186" t="s">
        <v>2978</v>
      </c>
      <c r="Z32" s="186" t="s">
        <v>2866</v>
      </c>
      <c r="AA32" s="186" t="s">
        <v>2866</v>
      </c>
      <c r="AB32" s="186" t="s">
        <v>2978</v>
      </c>
      <c r="AC32" s="186" t="s">
        <v>2866</v>
      </c>
      <c r="AD32" s="186" t="s">
        <v>2866</v>
      </c>
      <c r="AE32" s="186" t="s">
        <v>2978</v>
      </c>
      <c r="AF32" s="186" t="s">
        <v>2866</v>
      </c>
      <c r="AG32" s="186" t="s">
        <v>2866</v>
      </c>
      <c r="AH32" s="186" t="s">
        <v>2978</v>
      </c>
      <c r="AI32" s="186" t="s">
        <v>2866</v>
      </c>
      <c r="AJ32" s="186" t="s">
        <v>2866</v>
      </c>
      <c r="AK32" s="186" t="s">
        <v>2978</v>
      </c>
      <c r="AL32" s="186" t="s">
        <v>2866</v>
      </c>
      <c r="AM32" s="186" t="s">
        <v>2866</v>
      </c>
      <c r="AN32" s="186" t="s">
        <v>2978</v>
      </c>
      <c r="AO32" s="186" t="s">
        <v>2866</v>
      </c>
      <c r="AP32" s="186" t="s">
        <v>2866</v>
      </c>
      <c r="AQ32" s="186" t="s">
        <v>2978</v>
      </c>
      <c r="AR32" s="186" t="s">
        <v>2866</v>
      </c>
      <c r="AS32" s="186" t="s">
        <v>2866</v>
      </c>
      <c r="AT32" s="186" t="s">
        <v>2978</v>
      </c>
      <c r="AU32" s="186" t="s">
        <v>2866</v>
      </c>
      <c r="AV32" s="186" t="s">
        <v>2866</v>
      </c>
      <c r="AW32" s="186" t="s">
        <v>2978</v>
      </c>
      <c r="AX32" s="186" t="s">
        <v>2866</v>
      </c>
      <c r="AY32" s="186" t="s">
        <v>2866</v>
      </c>
      <c r="AZ32" s="186" t="s">
        <v>2978</v>
      </c>
      <c r="BA32" s="186" t="s">
        <v>2866</v>
      </c>
      <c r="BB32" s="186" t="s">
        <v>2866</v>
      </c>
      <c r="BC32" s="186" t="s">
        <v>2978</v>
      </c>
      <c r="BD32" s="186" t="s">
        <v>2866</v>
      </c>
      <c r="BE32" s="186" t="s">
        <v>2866</v>
      </c>
      <c r="BF32" s="186" t="s">
        <v>2978</v>
      </c>
      <c r="BG32" s="186" t="s">
        <v>2866</v>
      </c>
      <c r="BH32" s="186" t="s">
        <v>2866</v>
      </c>
      <c r="BI32" s="186" t="s">
        <v>2978</v>
      </c>
      <c r="BJ32" s="186" t="s">
        <v>2866</v>
      </c>
      <c r="BK32" s="186" t="s">
        <v>2866</v>
      </c>
      <c r="BL32" s="186" t="s">
        <v>2978</v>
      </c>
      <c r="BM32" s="186" t="s">
        <v>2866</v>
      </c>
      <c r="BN32" s="186" t="s">
        <v>2866</v>
      </c>
      <c r="BO32" s="186" t="s">
        <v>2978</v>
      </c>
      <c r="BP32" s="186" t="s">
        <v>2866</v>
      </c>
      <c r="BQ32" s="186" t="s">
        <v>2866</v>
      </c>
      <c r="BR32" s="186" t="s">
        <v>2978</v>
      </c>
      <c r="BS32" s="186" t="s">
        <v>2866</v>
      </c>
      <c r="BT32" s="186" t="s">
        <v>2866</v>
      </c>
      <c r="BU32" s="186" t="s">
        <v>2978</v>
      </c>
      <c r="BV32" s="186" t="s">
        <v>2866</v>
      </c>
      <c r="BW32" s="186" t="s">
        <v>2866</v>
      </c>
      <c r="BX32" s="186" t="s">
        <v>2978</v>
      </c>
      <c r="BY32" s="186" t="s">
        <v>2866</v>
      </c>
      <c r="BZ32" s="186" t="s">
        <v>2866</v>
      </c>
      <c r="CA32" s="186" t="s">
        <v>2978</v>
      </c>
      <c r="CB32" s="186" t="s">
        <v>2866</v>
      </c>
      <c r="CC32" s="186" t="s">
        <v>2866</v>
      </c>
      <c r="CD32" s="186" t="s">
        <v>2978</v>
      </c>
      <c r="CE32" s="186" t="s">
        <v>2866</v>
      </c>
      <c r="CF32" s="186" t="s">
        <v>2866</v>
      </c>
      <c r="CG32" s="186" t="s">
        <v>2978</v>
      </c>
      <c r="CH32" s="186" t="s">
        <v>2866</v>
      </c>
      <c r="CI32" s="186" t="s">
        <v>2866</v>
      </c>
      <c r="CJ32" s="186" t="s">
        <v>2978</v>
      </c>
      <c r="CK32" s="186" t="s">
        <v>2866</v>
      </c>
      <c r="CL32" s="186" t="s">
        <v>2866</v>
      </c>
      <c r="CM32" s="186" t="s">
        <v>2978</v>
      </c>
      <c r="CN32" s="186" t="s">
        <v>2866</v>
      </c>
      <c r="CO32" s="186" t="s">
        <v>2866</v>
      </c>
      <c r="CP32" s="186" t="s">
        <v>2978</v>
      </c>
      <c r="CQ32" s="186" t="s">
        <v>2866</v>
      </c>
      <c r="CR32" s="186" t="s">
        <v>2866</v>
      </c>
      <c r="CS32" s="186" t="s">
        <v>2978</v>
      </c>
      <c r="CT32" s="186" t="s">
        <v>2866</v>
      </c>
      <c r="CU32" s="186" t="s">
        <v>2866</v>
      </c>
      <c r="CV32" s="186" t="s">
        <v>2978</v>
      </c>
      <c r="CW32" s="186" t="s">
        <v>2866</v>
      </c>
      <c r="CX32" s="186" t="s">
        <v>2866</v>
      </c>
      <c r="CY32" s="186" t="s">
        <v>2978</v>
      </c>
      <c r="CZ32" s="186" t="s">
        <v>2866</v>
      </c>
      <c r="DA32" s="186" t="s">
        <v>2866</v>
      </c>
      <c r="DB32" s="186" t="s">
        <v>2978</v>
      </c>
      <c r="DC32" s="186" t="s">
        <v>2866</v>
      </c>
      <c r="DD32" s="186" t="s">
        <v>2866</v>
      </c>
      <c r="DE32" s="186" t="s">
        <v>2978</v>
      </c>
      <c r="DF32" s="186" t="s">
        <v>2866</v>
      </c>
      <c r="DG32" s="186" t="s">
        <v>2866</v>
      </c>
      <c r="DH32" s="186" t="s">
        <v>2978</v>
      </c>
      <c r="DI32" s="186" t="s">
        <v>2866</v>
      </c>
      <c r="DJ32" s="186" t="s">
        <v>2866</v>
      </c>
      <c r="DK32" s="186" t="s">
        <v>2978</v>
      </c>
      <c r="DL32" s="186" t="s">
        <v>2866</v>
      </c>
      <c r="DM32" s="186" t="s">
        <v>2866</v>
      </c>
      <c r="DN32" s="186" t="s">
        <v>2978</v>
      </c>
      <c r="DO32" s="186" t="s">
        <v>2866</v>
      </c>
      <c r="DP32" s="186" t="s">
        <v>2866</v>
      </c>
      <c r="DQ32" s="186" t="s">
        <v>2978</v>
      </c>
      <c r="DR32" s="186" t="s">
        <v>2866</v>
      </c>
      <c r="DS32" s="186" t="s">
        <v>2866</v>
      </c>
      <c r="DT32" s="186" t="s">
        <v>2978</v>
      </c>
      <c r="DU32" s="186" t="s">
        <v>2866</v>
      </c>
      <c r="DV32" s="186" t="s">
        <v>2866</v>
      </c>
      <c r="DW32" s="186" t="s">
        <v>2978</v>
      </c>
      <c r="DX32" s="186" t="s">
        <v>2866</v>
      </c>
      <c r="DY32" s="186" t="s">
        <v>2866</v>
      </c>
      <c r="DZ32" s="186" t="s">
        <v>2978</v>
      </c>
      <c r="EA32" s="186" t="s">
        <v>2866</v>
      </c>
      <c r="EB32" s="186" t="s">
        <v>2866</v>
      </c>
      <c r="EC32" s="186" t="s">
        <v>2978</v>
      </c>
      <c r="ED32" s="186" t="s">
        <v>2866</v>
      </c>
      <c r="EE32" s="186" t="s">
        <v>2866</v>
      </c>
      <c r="EF32" s="186" t="s">
        <v>2978</v>
      </c>
      <c r="EG32" s="186" t="s">
        <v>2866</v>
      </c>
      <c r="EH32" s="186" t="s">
        <v>2866</v>
      </c>
      <c r="EI32" s="186" t="s">
        <v>2978</v>
      </c>
      <c r="EJ32" s="186" t="s">
        <v>2866</v>
      </c>
      <c r="EK32" s="186" t="s">
        <v>2866</v>
      </c>
      <c r="EL32" s="186" t="s">
        <v>2978</v>
      </c>
      <c r="EM32" s="186" t="s">
        <v>2866</v>
      </c>
      <c r="EN32" s="186" t="s">
        <v>2866</v>
      </c>
      <c r="EO32" s="186" t="s">
        <v>2978</v>
      </c>
      <c r="EP32" s="186" t="s">
        <v>2866</v>
      </c>
      <c r="EQ32" s="186" t="s">
        <v>2866</v>
      </c>
      <c r="ER32" s="186" t="s">
        <v>2978</v>
      </c>
      <c r="ES32" s="186" t="s">
        <v>2866</v>
      </c>
      <c r="ET32" s="186" t="s">
        <v>2866</v>
      </c>
    </row>
    <row r="33" spans="1:150" x14ac:dyDescent="0.3">
      <c r="A33" s="1"/>
      <c r="B33" s="187" t="s">
        <v>3077</v>
      </c>
      <c r="C33" s="187" t="s">
        <v>159</v>
      </c>
      <c r="D33" s="187" t="s">
        <v>3074</v>
      </c>
      <c r="E33" s="187" t="s">
        <v>3078</v>
      </c>
      <c r="F33" s="187" t="s">
        <v>3079</v>
      </c>
      <c r="G33" s="188" t="s">
        <v>2978</v>
      </c>
      <c r="H33" s="188" t="s">
        <v>986</v>
      </c>
      <c r="I33" s="188" t="s">
        <v>986</v>
      </c>
      <c r="J33" s="188" t="s">
        <v>2978</v>
      </c>
      <c r="K33" s="188" t="s">
        <v>986</v>
      </c>
      <c r="L33" s="188" t="s">
        <v>986</v>
      </c>
      <c r="M33" s="188" t="s">
        <v>2978</v>
      </c>
      <c r="N33" s="188" t="s">
        <v>986</v>
      </c>
      <c r="O33" s="188" t="s">
        <v>986</v>
      </c>
      <c r="P33" s="188" t="s">
        <v>2978</v>
      </c>
      <c r="Q33" s="188" t="s">
        <v>986</v>
      </c>
      <c r="R33" s="188" t="s">
        <v>986</v>
      </c>
      <c r="S33" s="188" t="s">
        <v>2978</v>
      </c>
      <c r="T33" s="188" t="s">
        <v>986</v>
      </c>
      <c r="U33" s="188" t="s">
        <v>986</v>
      </c>
      <c r="V33" s="188" t="s">
        <v>2978</v>
      </c>
      <c r="W33" s="188" t="s">
        <v>986</v>
      </c>
      <c r="X33" s="188" t="s">
        <v>986</v>
      </c>
      <c r="Y33" s="188" t="s">
        <v>2978</v>
      </c>
      <c r="Z33" s="188" t="s">
        <v>986</v>
      </c>
      <c r="AA33" s="188" t="s">
        <v>986</v>
      </c>
      <c r="AB33" s="188" t="s">
        <v>2978</v>
      </c>
      <c r="AC33" s="188" t="s">
        <v>986</v>
      </c>
      <c r="AD33" s="188" t="s">
        <v>986</v>
      </c>
      <c r="AE33" s="188" t="s">
        <v>2978</v>
      </c>
      <c r="AF33" s="188" t="s">
        <v>986</v>
      </c>
      <c r="AG33" s="188" t="s">
        <v>986</v>
      </c>
      <c r="AH33" s="188" t="s">
        <v>2978</v>
      </c>
      <c r="AI33" s="188" t="s">
        <v>986</v>
      </c>
      <c r="AJ33" s="188" t="s">
        <v>986</v>
      </c>
      <c r="AK33" s="188" t="s">
        <v>2978</v>
      </c>
      <c r="AL33" s="188" t="s">
        <v>986</v>
      </c>
      <c r="AM33" s="188" t="s">
        <v>986</v>
      </c>
      <c r="AN33" s="188" t="s">
        <v>2978</v>
      </c>
      <c r="AO33" s="188" t="s">
        <v>986</v>
      </c>
      <c r="AP33" s="188" t="s">
        <v>986</v>
      </c>
      <c r="AQ33" s="188" t="s">
        <v>2978</v>
      </c>
      <c r="AR33" s="188" t="s">
        <v>986</v>
      </c>
      <c r="AS33" s="188" t="s">
        <v>986</v>
      </c>
      <c r="AT33" s="188" t="s">
        <v>2978</v>
      </c>
      <c r="AU33" s="188" t="s">
        <v>986</v>
      </c>
      <c r="AV33" s="188" t="s">
        <v>986</v>
      </c>
      <c r="AW33" s="188" t="s">
        <v>2978</v>
      </c>
      <c r="AX33" s="188" t="s">
        <v>986</v>
      </c>
      <c r="AY33" s="188" t="s">
        <v>986</v>
      </c>
      <c r="AZ33" s="188" t="s">
        <v>2978</v>
      </c>
      <c r="BA33" s="188" t="s">
        <v>986</v>
      </c>
      <c r="BB33" s="188" t="s">
        <v>986</v>
      </c>
      <c r="BC33" s="188" t="s">
        <v>2978</v>
      </c>
      <c r="BD33" s="188" t="s">
        <v>986</v>
      </c>
      <c r="BE33" s="188" t="s">
        <v>986</v>
      </c>
      <c r="BF33" s="188" t="s">
        <v>2978</v>
      </c>
      <c r="BG33" s="188" t="s">
        <v>986</v>
      </c>
      <c r="BH33" s="188" t="s">
        <v>986</v>
      </c>
      <c r="BI33" s="188" t="s">
        <v>2978</v>
      </c>
      <c r="BJ33" s="188" t="s">
        <v>986</v>
      </c>
      <c r="BK33" s="188" t="s">
        <v>986</v>
      </c>
      <c r="BL33" s="188" t="s">
        <v>2978</v>
      </c>
      <c r="BM33" s="188" t="s">
        <v>986</v>
      </c>
      <c r="BN33" s="188" t="s">
        <v>986</v>
      </c>
      <c r="BO33" s="188" t="s">
        <v>2978</v>
      </c>
      <c r="BP33" s="188" t="s">
        <v>986</v>
      </c>
      <c r="BQ33" s="188" t="s">
        <v>986</v>
      </c>
      <c r="BR33" s="188" t="s">
        <v>2978</v>
      </c>
      <c r="BS33" s="188" t="s">
        <v>986</v>
      </c>
      <c r="BT33" s="188" t="s">
        <v>986</v>
      </c>
      <c r="BU33" s="188" t="s">
        <v>2978</v>
      </c>
      <c r="BV33" s="188" t="s">
        <v>986</v>
      </c>
      <c r="BW33" s="188" t="s">
        <v>986</v>
      </c>
      <c r="BX33" s="188" t="s">
        <v>2978</v>
      </c>
      <c r="BY33" s="188" t="s">
        <v>986</v>
      </c>
      <c r="BZ33" s="188" t="s">
        <v>986</v>
      </c>
      <c r="CA33" s="188" t="s">
        <v>2978</v>
      </c>
      <c r="CB33" s="188" t="s">
        <v>986</v>
      </c>
      <c r="CC33" s="188" t="s">
        <v>986</v>
      </c>
      <c r="CD33" s="188" t="s">
        <v>2978</v>
      </c>
      <c r="CE33" s="188" t="s">
        <v>986</v>
      </c>
      <c r="CF33" s="188" t="s">
        <v>986</v>
      </c>
      <c r="CG33" s="188" t="s">
        <v>2978</v>
      </c>
      <c r="CH33" s="188" t="s">
        <v>986</v>
      </c>
      <c r="CI33" s="188" t="s">
        <v>986</v>
      </c>
      <c r="CJ33" s="188" t="s">
        <v>2978</v>
      </c>
      <c r="CK33" s="188" t="s">
        <v>986</v>
      </c>
      <c r="CL33" s="188" t="s">
        <v>986</v>
      </c>
      <c r="CM33" s="188" t="s">
        <v>2978</v>
      </c>
      <c r="CN33" s="188" t="s">
        <v>986</v>
      </c>
      <c r="CO33" s="188" t="s">
        <v>986</v>
      </c>
      <c r="CP33" s="188" t="s">
        <v>2978</v>
      </c>
      <c r="CQ33" s="188" t="s">
        <v>986</v>
      </c>
      <c r="CR33" s="188" t="s">
        <v>986</v>
      </c>
      <c r="CS33" s="188" t="s">
        <v>2978</v>
      </c>
      <c r="CT33" s="188" t="s">
        <v>986</v>
      </c>
      <c r="CU33" s="188" t="s">
        <v>986</v>
      </c>
      <c r="CV33" s="188" t="s">
        <v>2978</v>
      </c>
      <c r="CW33" s="188" t="s">
        <v>986</v>
      </c>
      <c r="CX33" s="188" t="s">
        <v>986</v>
      </c>
      <c r="CY33" s="188" t="s">
        <v>2978</v>
      </c>
      <c r="CZ33" s="188" t="s">
        <v>986</v>
      </c>
      <c r="DA33" s="188" t="s">
        <v>986</v>
      </c>
      <c r="DB33" s="188" t="s">
        <v>2978</v>
      </c>
      <c r="DC33" s="188" t="s">
        <v>986</v>
      </c>
      <c r="DD33" s="188" t="s">
        <v>986</v>
      </c>
      <c r="DE33" s="188" t="s">
        <v>2978</v>
      </c>
      <c r="DF33" s="188" t="s">
        <v>986</v>
      </c>
      <c r="DG33" s="188" t="s">
        <v>986</v>
      </c>
      <c r="DH33" s="188" t="s">
        <v>2978</v>
      </c>
      <c r="DI33" s="188" t="s">
        <v>986</v>
      </c>
      <c r="DJ33" s="188" t="s">
        <v>986</v>
      </c>
      <c r="DK33" s="188" t="s">
        <v>2978</v>
      </c>
      <c r="DL33" s="188" t="s">
        <v>986</v>
      </c>
      <c r="DM33" s="188" t="s">
        <v>986</v>
      </c>
      <c r="DN33" s="188" t="s">
        <v>2978</v>
      </c>
      <c r="DO33" s="188" t="s">
        <v>986</v>
      </c>
      <c r="DP33" s="188" t="s">
        <v>986</v>
      </c>
      <c r="DQ33" s="188" t="s">
        <v>2978</v>
      </c>
      <c r="DR33" s="188" t="s">
        <v>986</v>
      </c>
      <c r="DS33" s="188" t="s">
        <v>986</v>
      </c>
      <c r="DT33" s="188" t="s">
        <v>2978</v>
      </c>
      <c r="DU33" s="188" t="s">
        <v>986</v>
      </c>
      <c r="DV33" s="188" t="s">
        <v>986</v>
      </c>
      <c r="DW33" s="188" t="s">
        <v>2978</v>
      </c>
      <c r="DX33" s="188" t="s">
        <v>986</v>
      </c>
      <c r="DY33" s="188" t="s">
        <v>986</v>
      </c>
      <c r="DZ33" s="188" t="s">
        <v>2978</v>
      </c>
      <c r="EA33" s="188" t="s">
        <v>986</v>
      </c>
      <c r="EB33" s="188" t="s">
        <v>986</v>
      </c>
      <c r="EC33" s="188" t="s">
        <v>2978</v>
      </c>
      <c r="ED33" s="188" t="s">
        <v>986</v>
      </c>
      <c r="EE33" s="188" t="s">
        <v>986</v>
      </c>
      <c r="EF33" s="188" t="s">
        <v>2978</v>
      </c>
      <c r="EG33" s="188" t="s">
        <v>986</v>
      </c>
      <c r="EH33" s="188" t="s">
        <v>986</v>
      </c>
      <c r="EI33" s="188" t="s">
        <v>2978</v>
      </c>
      <c r="EJ33" s="188" t="s">
        <v>986</v>
      </c>
      <c r="EK33" s="188" t="s">
        <v>986</v>
      </c>
      <c r="EL33" s="188" t="s">
        <v>2978</v>
      </c>
      <c r="EM33" s="188" t="s">
        <v>986</v>
      </c>
      <c r="EN33" s="188" t="s">
        <v>986</v>
      </c>
      <c r="EO33" s="188" t="s">
        <v>2978</v>
      </c>
      <c r="EP33" s="188" t="s">
        <v>986</v>
      </c>
      <c r="EQ33" s="188" t="s">
        <v>986</v>
      </c>
      <c r="ER33" s="188" t="s">
        <v>2978</v>
      </c>
      <c r="ES33" s="188" t="s">
        <v>986</v>
      </c>
      <c r="ET33" s="188" t="s">
        <v>986</v>
      </c>
    </row>
    <row r="34" spans="1:150" x14ac:dyDescent="0.3">
      <c r="A34" s="1"/>
      <c r="B34" s="187" t="s">
        <v>3080</v>
      </c>
      <c r="C34" s="187" t="s">
        <v>159</v>
      </c>
      <c r="D34" s="187" t="s">
        <v>3074</v>
      </c>
      <c r="E34" s="187" t="s">
        <v>3081</v>
      </c>
      <c r="F34" s="187" t="s">
        <v>3082</v>
      </c>
      <c r="G34" s="188" t="s">
        <v>2978</v>
      </c>
      <c r="H34" s="188" t="s">
        <v>986</v>
      </c>
      <c r="I34" s="188" t="s">
        <v>986</v>
      </c>
      <c r="J34" s="188" t="s">
        <v>2978</v>
      </c>
      <c r="K34" s="188" t="s">
        <v>986</v>
      </c>
      <c r="L34" s="188" t="s">
        <v>986</v>
      </c>
      <c r="M34" s="188" t="s">
        <v>2978</v>
      </c>
      <c r="N34" s="188" t="s">
        <v>986</v>
      </c>
      <c r="O34" s="188" t="s">
        <v>986</v>
      </c>
      <c r="P34" s="188" t="s">
        <v>2978</v>
      </c>
      <c r="Q34" s="188" t="s">
        <v>986</v>
      </c>
      <c r="R34" s="188" t="s">
        <v>986</v>
      </c>
      <c r="S34" s="188" t="s">
        <v>2978</v>
      </c>
      <c r="T34" s="188" t="s">
        <v>986</v>
      </c>
      <c r="U34" s="188" t="s">
        <v>986</v>
      </c>
      <c r="V34" s="188" t="s">
        <v>2978</v>
      </c>
      <c r="W34" s="188" t="s">
        <v>986</v>
      </c>
      <c r="X34" s="188" t="s">
        <v>986</v>
      </c>
      <c r="Y34" s="188" t="s">
        <v>2978</v>
      </c>
      <c r="Z34" s="188" t="s">
        <v>986</v>
      </c>
      <c r="AA34" s="188" t="s">
        <v>986</v>
      </c>
      <c r="AB34" s="188" t="s">
        <v>2978</v>
      </c>
      <c r="AC34" s="188" t="s">
        <v>986</v>
      </c>
      <c r="AD34" s="188" t="s">
        <v>986</v>
      </c>
      <c r="AE34" s="188" t="s">
        <v>2978</v>
      </c>
      <c r="AF34" s="188" t="s">
        <v>986</v>
      </c>
      <c r="AG34" s="188" t="s">
        <v>986</v>
      </c>
      <c r="AH34" s="188" t="s">
        <v>2978</v>
      </c>
      <c r="AI34" s="188" t="s">
        <v>986</v>
      </c>
      <c r="AJ34" s="188" t="s">
        <v>986</v>
      </c>
      <c r="AK34" s="188" t="s">
        <v>2978</v>
      </c>
      <c r="AL34" s="188" t="s">
        <v>986</v>
      </c>
      <c r="AM34" s="188" t="s">
        <v>986</v>
      </c>
      <c r="AN34" s="188" t="s">
        <v>2978</v>
      </c>
      <c r="AO34" s="188" t="s">
        <v>986</v>
      </c>
      <c r="AP34" s="188" t="s">
        <v>986</v>
      </c>
      <c r="AQ34" s="188" t="s">
        <v>2978</v>
      </c>
      <c r="AR34" s="188" t="s">
        <v>986</v>
      </c>
      <c r="AS34" s="188" t="s">
        <v>986</v>
      </c>
      <c r="AT34" s="188" t="s">
        <v>2978</v>
      </c>
      <c r="AU34" s="188" t="s">
        <v>986</v>
      </c>
      <c r="AV34" s="188" t="s">
        <v>986</v>
      </c>
      <c r="AW34" s="188" t="s">
        <v>2978</v>
      </c>
      <c r="AX34" s="188" t="s">
        <v>986</v>
      </c>
      <c r="AY34" s="188" t="s">
        <v>986</v>
      </c>
      <c r="AZ34" s="188" t="s">
        <v>2978</v>
      </c>
      <c r="BA34" s="188" t="s">
        <v>986</v>
      </c>
      <c r="BB34" s="188" t="s">
        <v>986</v>
      </c>
      <c r="BC34" s="188" t="s">
        <v>2978</v>
      </c>
      <c r="BD34" s="188" t="s">
        <v>986</v>
      </c>
      <c r="BE34" s="188" t="s">
        <v>986</v>
      </c>
      <c r="BF34" s="188" t="s">
        <v>2978</v>
      </c>
      <c r="BG34" s="188" t="s">
        <v>986</v>
      </c>
      <c r="BH34" s="188" t="s">
        <v>986</v>
      </c>
      <c r="BI34" s="188" t="s">
        <v>2978</v>
      </c>
      <c r="BJ34" s="188" t="s">
        <v>986</v>
      </c>
      <c r="BK34" s="188" t="s">
        <v>986</v>
      </c>
      <c r="BL34" s="188" t="s">
        <v>2978</v>
      </c>
      <c r="BM34" s="188" t="s">
        <v>986</v>
      </c>
      <c r="BN34" s="188" t="s">
        <v>986</v>
      </c>
      <c r="BO34" s="188" t="s">
        <v>2978</v>
      </c>
      <c r="BP34" s="188" t="s">
        <v>986</v>
      </c>
      <c r="BQ34" s="188" t="s">
        <v>986</v>
      </c>
      <c r="BR34" s="188" t="s">
        <v>2978</v>
      </c>
      <c r="BS34" s="188" t="s">
        <v>986</v>
      </c>
      <c r="BT34" s="188" t="s">
        <v>986</v>
      </c>
      <c r="BU34" s="188" t="s">
        <v>2978</v>
      </c>
      <c r="BV34" s="188" t="s">
        <v>986</v>
      </c>
      <c r="BW34" s="188" t="s">
        <v>986</v>
      </c>
      <c r="BX34" s="188" t="s">
        <v>2978</v>
      </c>
      <c r="BY34" s="188" t="s">
        <v>986</v>
      </c>
      <c r="BZ34" s="188" t="s">
        <v>986</v>
      </c>
      <c r="CA34" s="188" t="s">
        <v>2978</v>
      </c>
      <c r="CB34" s="188" t="s">
        <v>986</v>
      </c>
      <c r="CC34" s="188" t="s">
        <v>986</v>
      </c>
      <c r="CD34" s="188" t="s">
        <v>2978</v>
      </c>
      <c r="CE34" s="188" t="s">
        <v>986</v>
      </c>
      <c r="CF34" s="188" t="s">
        <v>986</v>
      </c>
      <c r="CG34" s="188" t="s">
        <v>2978</v>
      </c>
      <c r="CH34" s="188" t="s">
        <v>986</v>
      </c>
      <c r="CI34" s="188" t="s">
        <v>986</v>
      </c>
      <c r="CJ34" s="188" t="s">
        <v>2978</v>
      </c>
      <c r="CK34" s="188" t="s">
        <v>986</v>
      </c>
      <c r="CL34" s="188" t="s">
        <v>986</v>
      </c>
      <c r="CM34" s="188" t="s">
        <v>2978</v>
      </c>
      <c r="CN34" s="188" t="s">
        <v>986</v>
      </c>
      <c r="CO34" s="188" t="s">
        <v>986</v>
      </c>
      <c r="CP34" s="188" t="s">
        <v>2978</v>
      </c>
      <c r="CQ34" s="188" t="s">
        <v>986</v>
      </c>
      <c r="CR34" s="188" t="s">
        <v>986</v>
      </c>
      <c r="CS34" s="188" t="s">
        <v>2978</v>
      </c>
      <c r="CT34" s="188" t="s">
        <v>986</v>
      </c>
      <c r="CU34" s="188" t="s">
        <v>986</v>
      </c>
      <c r="CV34" s="188" t="s">
        <v>2978</v>
      </c>
      <c r="CW34" s="188" t="s">
        <v>986</v>
      </c>
      <c r="CX34" s="188" t="s">
        <v>986</v>
      </c>
      <c r="CY34" s="188" t="s">
        <v>2978</v>
      </c>
      <c r="CZ34" s="188" t="s">
        <v>986</v>
      </c>
      <c r="DA34" s="188" t="s">
        <v>986</v>
      </c>
      <c r="DB34" s="188" t="s">
        <v>2978</v>
      </c>
      <c r="DC34" s="188" t="s">
        <v>986</v>
      </c>
      <c r="DD34" s="188" t="s">
        <v>986</v>
      </c>
      <c r="DE34" s="188" t="s">
        <v>2978</v>
      </c>
      <c r="DF34" s="188" t="s">
        <v>986</v>
      </c>
      <c r="DG34" s="188" t="s">
        <v>986</v>
      </c>
      <c r="DH34" s="188" t="s">
        <v>2978</v>
      </c>
      <c r="DI34" s="188" t="s">
        <v>986</v>
      </c>
      <c r="DJ34" s="188" t="s">
        <v>986</v>
      </c>
      <c r="DK34" s="188" t="s">
        <v>2978</v>
      </c>
      <c r="DL34" s="188" t="s">
        <v>986</v>
      </c>
      <c r="DM34" s="188" t="s">
        <v>986</v>
      </c>
      <c r="DN34" s="188" t="s">
        <v>2978</v>
      </c>
      <c r="DO34" s="188" t="s">
        <v>986</v>
      </c>
      <c r="DP34" s="188" t="s">
        <v>986</v>
      </c>
      <c r="DQ34" s="188" t="s">
        <v>2978</v>
      </c>
      <c r="DR34" s="188" t="s">
        <v>986</v>
      </c>
      <c r="DS34" s="188" t="s">
        <v>986</v>
      </c>
      <c r="DT34" s="188" t="s">
        <v>2978</v>
      </c>
      <c r="DU34" s="188" t="s">
        <v>986</v>
      </c>
      <c r="DV34" s="188" t="s">
        <v>986</v>
      </c>
      <c r="DW34" s="188" t="s">
        <v>2978</v>
      </c>
      <c r="DX34" s="188" t="s">
        <v>986</v>
      </c>
      <c r="DY34" s="188" t="s">
        <v>986</v>
      </c>
      <c r="DZ34" s="188" t="s">
        <v>2978</v>
      </c>
      <c r="EA34" s="188" t="s">
        <v>986</v>
      </c>
      <c r="EB34" s="188" t="s">
        <v>986</v>
      </c>
      <c r="EC34" s="188" t="s">
        <v>2978</v>
      </c>
      <c r="ED34" s="188" t="s">
        <v>986</v>
      </c>
      <c r="EE34" s="188" t="s">
        <v>986</v>
      </c>
      <c r="EF34" s="188" t="s">
        <v>2978</v>
      </c>
      <c r="EG34" s="188" t="s">
        <v>986</v>
      </c>
      <c r="EH34" s="188" t="s">
        <v>986</v>
      </c>
      <c r="EI34" s="188" t="s">
        <v>2978</v>
      </c>
      <c r="EJ34" s="188" t="s">
        <v>986</v>
      </c>
      <c r="EK34" s="188" t="s">
        <v>986</v>
      </c>
      <c r="EL34" s="188" t="s">
        <v>2978</v>
      </c>
      <c r="EM34" s="188" t="s">
        <v>986</v>
      </c>
      <c r="EN34" s="188" t="s">
        <v>986</v>
      </c>
      <c r="EO34" s="188" t="s">
        <v>2978</v>
      </c>
      <c r="EP34" s="188" t="s">
        <v>986</v>
      </c>
      <c r="EQ34" s="188" t="s">
        <v>986</v>
      </c>
      <c r="ER34" s="188" t="s">
        <v>2978</v>
      </c>
      <c r="ES34" s="188" t="s">
        <v>986</v>
      </c>
      <c r="ET34" s="188" t="s">
        <v>986</v>
      </c>
    </row>
    <row r="35" spans="1:150" x14ac:dyDescent="0.3">
      <c r="A35" s="1"/>
      <c r="B35" s="187" t="s">
        <v>3083</v>
      </c>
      <c r="C35" s="187" t="s">
        <v>159</v>
      </c>
      <c r="D35" s="187" t="s">
        <v>3074</v>
      </c>
      <c r="E35" s="187" t="s">
        <v>3084</v>
      </c>
      <c r="F35" s="187" t="s">
        <v>3085</v>
      </c>
      <c r="G35" s="188" t="s">
        <v>2978</v>
      </c>
      <c r="H35" s="188" t="s">
        <v>986</v>
      </c>
      <c r="I35" s="188" t="s">
        <v>986</v>
      </c>
      <c r="J35" s="188" t="s">
        <v>2978</v>
      </c>
      <c r="K35" s="188" t="s">
        <v>986</v>
      </c>
      <c r="L35" s="188" t="s">
        <v>986</v>
      </c>
      <c r="M35" s="188" t="s">
        <v>2978</v>
      </c>
      <c r="N35" s="188" t="s">
        <v>986</v>
      </c>
      <c r="O35" s="188" t="s">
        <v>986</v>
      </c>
      <c r="P35" s="188" t="s">
        <v>2978</v>
      </c>
      <c r="Q35" s="188" t="s">
        <v>986</v>
      </c>
      <c r="R35" s="188" t="s">
        <v>986</v>
      </c>
      <c r="S35" s="188" t="s">
        <v>2978</v>
      </c>
      <c r="T35" s="188" t="s">
        <v>986</v>
      </c>
      <c r="U35" s="188" t="s">
        <v>986</v>
      </c>
      <c r="V35" s="188" t="s">
        <v>2978</v>
      </c>
      <c r="W35" s="188" t="s">
        <v>986</v>
      </c>
      <c r="X35" s="188" t="s">
        <v>986</v>
      </c>
      <c r="Y35" s="188" t="s">
        <v>2978</v>
      </c>
      <c r="Z35" s="188" t="s">
        <v>986</v>
      </c>
      <c r="AA35" s="188" t="s">
        <v>986</v>
      </c>
      <c r="AB35" s="188" t="s">
        <v>2978</v>
      </c>
      <c r="AC35" s="188" t="s">
        <v>986</v>
      </c>
      <c r="AD35" s="188" t="s">
        <v>986</v>
      </c>
      <c r="AE35" s="188" t="s">
        <v>2978</v>
      </c>
      <c r="AF35" s="188" t="s">
        <v>986</v>
      </c>
      <c r="AG35" s="188" t="s">
        <v>986</v>
      </c>
      <c r="AH35" s="188" t="s">
        <v>2978</v>
      </c>
      <c r="AI35" s="188" t="s">
        <v>986</v>
      </c>
      <c r="AJ35" s="188" t="s">
        <v>986</v>
      </c>
      <c r="AK35" s="188" t="s">
        <v>2978</v>
      </c>
      <c r="AL35" s="188" t="s">
        <v>986</v>
      </c>
      <c r="AM35" s="188" t="s">
        <v>986</v>
      </c>
      <c r="AN35" s="188" t="s">
        <v>2978</v>
      </c>
      <c r="AO35" s="188" t="s">
        <v>986</v>
      </c>
      <c r="AP35" s="188" t="s">
        <v>986</v>
      </c>
      <c r="AQ35" s="188" t="s">
        <v>2978</v>
      </c>
      <c r="AR35" s="188" t="s">
        <v>986</v>
      </c>
      <c r="AS35" s="188" t="s">
        <v>986</v>
      </c>
      <c r="AT35" s="188" t="s">
        <v>2978</v>
      </c>
      <c r="AU35" s="188" t="s">
        <v>986</v>
      </c>
      <c r="AV35" s="188" t="s">
        <v>986</v>
      </c>
      <c r="AW35" s="188" t="s">
        <v>2978</v>
      </c>
      <c r="AX35" s="188" t="s">
        <v>986</v>
      </c>
      <c r="AY35" s="188" t="s">
        <v>986</v>
      </c>
      <c r="AZ35" s="188" t="s">
        <v>2978</v>
      </c>
      <c r="BA35" s="188" t="s">
        <v>986</v>
      </c>
      <c r="BB35" s="188" t="s">
        <v>986</v>
      </c>
      <c r="BC35" s="188" t="s">
        <v>2978</v>
      </c>
      <c r="BD35" s="188" t="s">
        <v>986</v>
      </c>
      <c r="BE35" s="188" t="s">
        <v>986</v>
      </c>
      <c r="BF35" s="188" t="s">
        <v>2978</v>
      </c>
      <c r="BG35" s="188" t="s">
        <v>986</v>
      </c>
      <c r="BH35" s="188" t="s">
        <v>986</v>
      </c>
      <c r="BI35" s="188" t="s">
        <v>2978</v>
      </c>
      <c r="BJ35" s="188" t="s">
        <v>986</v>
      </c>
      <c r="BK35" s="188" t="s">
        <v>986</v>
      </c>
      <c r="BL35" s="188" t="s">
        <v>2978</v>
      </c>
      <c r="BM35" s="188" t="s">
        <v>986</v>
      </c>
      <c r="BN35" s="188" t="s">
        <v>986</v>
      </c>
      <c r="BO35" s="188" t="s">
        <v>2978</v>
      </c>
      <c r="BP35" s="188" t="s">
        <v>986</v>
      </c>
      <c r="BQ35" s="188" t="s">
        <v>986</v>
      </c>
      <c r="BR35" s="188" t="s">
        <v>2978</v>
      </c>
      <c r="BS35" s="188" t="s">
        <v>986</v>
      </c>
      <c r="BT35" s="188" t="s">
        <v>986</v>
      </c>
      <c r="BU35" s="188" t="s">
        <v>2978</v>
      </c>
      <c r="BV35" s="188" t="s">
        <v>986</v>
      </c>
      <c r="BW35" s="188" t="s">
        <v>986</v>
      </c>
      <c r="BX35" s="188" t="s">
        <v>2978</v>
      </c>
      <c r="BY35" s="188" t="s">
        <v>986</v>
      </c>
      <c r="BZ35" s="188" t="s">
        <v>986</v>
      </c>
      <c r="CA35" s="188" t="s">
        <v>2978</v>
      </c>
      <c r="CB35" s="188" t="s">
        <v>986</v>
      </c>
      <c r="CC35" s="188" t="s">
        <v>986</v>
      </c>
      <c r="CD35" s="188" t="s">
        <v>2978</v>
      </c>
      <c r="CE35" s="188" t="s">
        <v>986</v>
      </c>
      <c r="CF35" s="188" t="s">
        <v>986</v>
      </c>
      <c r="CG35" s="188" t="s">
        <v>2978</v>
      </c>
      <c r="CH35" s="188" t="s">
        <v>986</v>
      </c>
      <c r="CI35" s="188" t="s">
        <v>986</v>
      </c>
      <c r="CJ35" s="188" t="s">
        <v>2978</v>
      </c>
      <c r="CK35" s="188" t="s">
        <v>986</v>
      </c>
      <c r="CL35" s="188" t="s">
        <v>986</v>
      </c>
      <c r="CM35" s="188" t="s">
        <v>2978</v>
      </c>
      <c r="CN35" s="188" t="s">
        <v>986</v>
      </c>
      <c r="CO35" s="188" t="s">
        <v>986</v>
      </c>
      <c r="CP35" s="188" t="s">
        <v>2978</v>
      </c>
      <c r="CQ35" s="188" t="s">
        <v>986</v>
      </c>
      <c r="CR35" s="188" t="s">
        <v>986</v>
      </c>
      <c r="CS35" s="188" t="s">
        <v>2978</v>
      </c>
      <c r="CT35" s="188" t="s">
        <v>986</v>
      </c>
      <c r="CU35" s="188" t="s">
        <v>986</v>
      </c>
      <c r="CV35" s="188" t="s">
        <v>2978</v>
      </c>
      <c r="CW35" s="188" t="s">
        <v>986</v>
      </c>
      <c r="CX35" s="188" t="s">
        <v>986</v>
      </c>
      <c r="CY35" s="188" t="s">
        <v>2978</v>
      </c>
      <c r="CZ35" s="188" t="s">
        <v>986</v>
      </c>
      <c r="DA35" s="188" t="s">
        <v>986</v>
      </c>
      <c r="DB35" s="188" t="s">
        <v>2978</v>
      </c>
      <c r="DC35" s="188" t="s">
        <v>986</v>
      </c>
      <c r="DD35" s="188" t="s">
        <v>986</v>
      </c>
      <c r="DE35" s="188" t="s">
        <v>2978</v>
      </c>
      <c r="DF35" s="188" t="s">
        <v>986</v>
      </c>
      <c r="DG35" s="188" t="s">
        <v>986</v>
      </c>
      <c r="DH35" s="188" t="s">
        <v>2978</v>
      </c>
      <c r="DI35" s="188" t="s">
        <v>986</v>
      </c>
      <c r="DJ35" s="188" t="s">
        <v>986</v>
      </c>
      <c r="DK35" s="188" t="s">
        <v>2978</v>
      </c>
      <c r="DL35" s="188" t="s">
        <v>986</v>
      </c>
      <c r="DM35" s="188" t="s">
        <v>986</v>
      </c>
      <c r="DN35" s="188" t="s">
        <v>2978</v>
      </c>
      <c r="DO35" s="188" t="s">
        <v>986</v>
      </c>
      <c r="DP35" s="188" t="s">
        <v>986</v>
      </c>
      <c r="DQ35" s="188" t="s">
        <v>2978</v>
      </c>
      <c r="DR35" s="188" t="s">
        <v>986</v>
      </c>
      <c r="DS35" s="188" t="s">
        <v>986</v>
      </c>
      <c r="DT35" s="188" t="s">
        <v>2978</v>
      </c>
      <c r="DU35" s="188" t="s">
        <v>986</v>
      </c>
      <c r="DV35" s="188" t="s">
        <v>986</v>
      </c>
      <c r="DW35" s="188" t="s">
        <v>2978</v>
      </c>
      <c r="DX35" s="188" t="s">
        <v>986</v>
      </c>
      <c r="DY35" s="188" t="s">
        <v>986</v>
      </c>
      <c r="DZ35" s="188" t="s">
        <v>2978</v>
      </c>
      <c r="EA35" s="188" t="s">
        <v>986</v>
      </c>
      <c r="EB35" s="188" t="s">
        <v>986</v>
      </c>
      <c r="EC35" s="188" t="s">
        <v>2978</v>
      </c>
      <c r="ED35" s="188" t="s">
        <v>986</v>
      </c>
      <c r="EE35" s="188" t="s">
        <v>986</v>
      </c>
      <c r="EF35" s="188" t="s">
        <v>2978</v>
      </c>
      <c r="EG35" s="188" t="s">
        <v>986</v>
      </c>
      <c r="EH35" s="188" t="s">
        <v>986</v>
      </c>
      <c r="EI35" s="188" t="s">
        <v>2978</v>
      </c>
      <c r="EJ35" s="188" t="s">
        <v>986</v>
      </c>
      <c r="EK35" s="188" t="s">
        <v>986</v>
      </c>
      <c r="EL35" s="188" t="s">
        <v>2978</v>
      </c>
      <c r="EM35" s="188" t="s">
        <v>986</v>
      </c>
      <c r="EN35" s="188" t="s">
        <v>986</v>
      </c>
      <c r="EO35" s="188" t="s">
        <v>2978</v>
      </c>
      <c r="EP35" s="188" t="s">
        <v>986</v>
      </c>
      <c r="EQ35" s="188" t="s">
        <v>986</v>
      </c>
      <c r="ER35" s="188" t="s">
        <v>2978</v>
      </c>
      <c r="ES35" s="188" t="s">
        <v>986</v>
      </c>
      <c r="ET35" s="188" t="s">
        <v>986</v>
      </c>
    </row>
    <row r="36" spans="1:150" x14ac:dyDescent="0.3">
      <c r="A36" s="1"/>
      <c r="B36" s="187" t="s">
        <v>3086</v>
      </c>
      <c r="C36" s="187" t="s">
        <v>159</v>
      </c>
      <c r="D36" s="187" t="s">
        <v>3074</v>
      </c>
      <c r="E36" s="187" t="s">
        <v>3087</v>
      </c>
      <c r="F36" s="187" t="s">
        <v>3088</v>
      </c>
      <c r="G36" s="188" t="s">
        <v>2978</v>
      </c>
      <c r="H36" s="188" t="s">
        <v>986</v>
      </c>
      <c r="I36" s="188" t="s">
        <v>986</v>
      </c>
      <c r="J36" s="188" t="s">
        <v>2978</v>
      </c>
      <c r="K36" s="188" t="s">
        <v>986</v>
      </c>
      <c r="L36" s="188" t="s">
        <v>986</v>
      </c>
      <c r="M36" s="188" t="s">
        <v>2978</v>
      </c>
      <c r="N36" s="188" t="s">
        <v>986</v>
      </c>
      <c r="O36" s="188" t="s">
        <v>986</v>
      </c>
      <c r="P36" s="188" t="s">
        <v>2978</v>
      </c>
      <c r="Q36" s="188" t="s">
        <v>986</v>
      </c>
      <c r="R36" s="188" t="s">
        <v>986</v>
      </c>
      <c r="S36" s="188" t="s">
        <v>2978</v>
      </c>
      <c r="T36" s="188" t="s">
        <v>986</v>
      </c>
      <c r="U36" s="188" t="s">
        <v>986</v>
      </c>
      <c r="V36" s="188" t="s">
        <v>2978</v>
      </c>
      <c r="W36" s="188" t="s">
        <v>986</v>
      </c>
      <c r="X36" s="188" t="s">
        <v>986</v>
      </c>
      <c r="Y36" s="188" t="s">
        <v>2978</v>
      </c>
      <c r="Z36" s="188" t="s">
        <v>986</v>
      </c>
      <c r="AA36" s="188" t="s">
        <v>986</v>
      </c>
      <c r="AB36" s="188" t="s">
        <v>2978</v>
      </c>
      <c r="AC36" s="188" t="s">
        <v>986</v>
      </c>
      <c r="AD36" s="188" t="s">
        <v>986</v>
      </c>
      <c r="AE36" s="188" t="s">
        <v>2978</v>
      </c>
      <c r="AF36" s="188" t="s">
        <v>986</v>
      </c>
      <c r="AG36" s="188" t="s">
        <v>986</v>
      </c>
      <c r="AH36" s="188" t="s">
        <v>2978</v>
      </c>
      <c r="AI36" s="188" t="s">
        <v>986</v>
      </c>
      <c r="AJ36" s="188" t="s">
        <v>986</v>
      </c>
      <c r="AK36" s="188" t="s">
        <v>2978</v>
      </c>
      <c r="AL36" s="188" t="s">
        <v>986</v>
      </c>
      <c r="AM36" s="188" t="s">
        <v>986</v>
      </c>
      <c r="AN36" s="188" t="s">
        <v>2978</v>
      </c>
      <c r="AO36" s="188" t="s">
        <v>986</v>
      </c>
      <c r="AP36" s="188" t="s">
        <v>986</v>
      </c>
      <c r="AQ36" s="188" t="s">
        <v>2978</v>
      </c>
      <c r="AR36" s="188" t="s">
        <v>986</v>
      </c>
      <c r="AS36" s="188" t="s">
        <v>986</v>
      </c>
      <c r="AT36" s="188" t="s">
        <v>2978</v>
      </c>
      <c r="AU36" s="188" t="s">
        <v>986</v>
      </c>
      <c r="AV36" s="188" t="s">
        <v>986</v>
      </c>
      <c r="AW36" s="188" t="s">
        <v>2978</v>
      </c>
      <c r="AX36" s="188" t="s">
        <v>986</v>
      </c>
      <c r="AY36" s="188" t="s">
        <v>986</v>
      </c>
      <c r="AZ36" s="188" t="s">
        <v>2978</v>
      </c>
      <c r="BA36" s="188" t="s">
        <v>986</v>
      </c>
      <c r="BB36" s="188" t="s">
        <v>986</v>
      </c>
      <c r="BC36" s="188" t="s">
        <v>2978</v>
      </c>
      <c r="BD36" s="188" t="s">
        <v>986</v>
      </c>
      <c r="BE36" s="188" t="s">
        <v>986</v>
      </c>
      <c r="BF36" s="188" t="s">
        <v>2978</v>
      </c>
      <c r="BG36" s="188" t="s">
        <v>986</v>
      </c>
      <c r="BH36" s="188" t="s">
        <v>986</v>
      </c>
      <c r="BI36" s="188" t="s">
        <v>2978</v>
      </c>
      <c r="BJ36" s="188" t="s">
        <v>986</v>
      </c>
      <c r="BK36" s="188" t="s">
        <v>986</v>
      </c>
      <c r="BL36" s="188" t="s">
        <v>2978</v>
      </c>
      <c r="BM36" s="188" t="s">
        <v>986</v>
      </c>
      <c r="BN36" s="188" t="s">
        <v>986</v>
      </c>
      <c r="BO36" s="188" t="s">
        <v>2978</v>
      </c>
      <c r="BP36" s="188" t="s">
        <v>986</v>
      </c>
      <c r="BQ36" s="188" t="s">
        <v>986</v>
      </c>
      <c r="BR36" s="188" t="s">
        <v>2978</v>
      </c>
      <c r="BS36" s="188" t="s">
        <v>986</v>
      </c>
      <c r="BT36" s="188" t="s">
        <v>986</v>
      </c>
      <c r="BU36" s="188" t="s">
        <v>2978</v>
      </c>
      <c r="BV36" s="188" t="s">
        <v>986</v>
      </c>
      <c r="BW36" s="188" t="s">
        <v>986</v>
      </c>
      <c r="BX36" s="188" t="s">
        <v>2978</v>
      </c>
      <c r="BY36" s="188" t="s">
        <v>986</v>
      </c>
      <c r="BZ36" s="188" t="s">
        <v>986</v>
      </c>
      <c r="CA36" s="188" t="s">
        <v>2978</v>
      </c>
      <c r="CB36" s="188" t="s">
        <v>986</v>
      </c>
      <c r="CC36" s="188" t="s">
        <v>986</v>
      </c>
      <c r="CD36" s="188" t="s">
        <v>2978</v>
      </c>
      <c r="CE36" s="188" t="s">
        <v>986</v>
      </c>
      <c r="CF36" s="188" t="s">
        <v>986</v>
      </c>
      <c r="CG36" s="188" t="s">
        <v>2978</v>
      </c>
      <c r="CH36" s="188" t="s">
        <v>986</v>
      </c>
      <c r="CI36" s="188" t="s">
        <v>986</v>
      </c>
      <c r="CJ36" s="188" t="s">
        <v>2978</v>
      </c>
      <c r="CK36" s="188" t="s">
        <v>986</v>
      </c>
      <c r="CL36" s="188" t="s">
        <v>986</v>
      </c>
      <c r="CM36" s="188" t="s">
        <v>2978</v>
      </c>
      <c r="CN36" s="188" t="s">
        <v>986</v>
      </c>
      <c r="CO36" s="188" t="s">
        <v>986</v>
      </c>
      <c r="CP36" s="188" t="s">
        <v>2978</v>
      </c>
      <c r="CQ36" s="188" t="s">
        <v>986</v>
      </c>
      <c r="CR36" s="188" t="s">
        <v>986</v>
      </c>
      <c r="CS36" s="188" t="s">
        <v>2978</v>
      </c>
      <c r="CT36" s="188" t="s">
        <v>986</v>
      </c>
      <c r="CU36" s="188" t="s">
        <v>986</v>
      </c>
      <c r="CV36" s="188" t="s">
        <v>2978</v>
      </c>
      <c r="CW36" s="188" t="s">
        <v>986</v>
      </c>
      <c r="CX36" s="188" t="s">
        <v>986</v>
      </c>
      <c r="CY36" s="188" t="s">
        <v>2978</v>
      </c>
      <c r="CZ36" s="188" t="s">
        <v>986</v>
      </c>
      <c r="DA36" s="188" t="s">
        <v>986</v>
      </c>
      <c r="DB36" s="188" t="s">
        <v>2978</v>
      </c>
      <c r="DC36" s="188" t="s">
        <v>986</v>
      </c>
      <c r="DD36" s="188" t="s">
        <v>986</v>
      </c>
      <c r="DE36" s="188" t="s">
        <v>2978</v>
      </c>
      <c r="DF36" s="188" t="s">
        <v>986</v>
      </c>
      <c r="DG36" s="188" t="s">
        <v>986</v>
      </c>
      <c r="DH36" s="188" t="s">
        <v>2978</v>
      </c>
      <c r="DI36" s="188" t="s">
        <v>986</v>
      </c>
      <c r="DJ36" s="188" t="s">
        <v>986</v>
      </c>
      <c r="DK36" s="188" t="s">
        <v>2978</v>
      </c>
      <c r="DL36" s="188" t="s">
        <v>986</v>
      </c>
      <c r="DM36" s="188" t="s">
        <v>986</v>
      </c>
      <c r="DN36" s="188" t="s">
        <v>2978</v>
      </c>
      <c r="DO36" s="188" t="s">
        <v>986</v>
      </c>
      <c r="DP36" s="188" t="s">
        <v>986</v>
      </c>
      <c r="DQ36" s="188" t="s">
        <v>2978</v>
      </c>
      <c r="DR36" s="188" t="s">
        <v>986</v>
      </c>
      <c r="DS36" s="188" t="s">
        <v>986</v>
      </c>
      <c r="DT36" s="188" t="s">
        <v>2978</v>
      </c>
      <c r="DU36" s="188" t="s">
        <v>986</v>
      </c>
      <c r="DV36" s="188" t="s">
        <v>986</v>
      </c>
      <c r="DW36" s="188" t="s">
        <v>2978</v>
      </c>
      <c r="DX36" s="188" t="s">
        <v>986</v>
      </c>
      <c r="DY36" s="188" t="s">
        <v>986</v>
      </c>
      <c r="DZ36" s="188" t="s">
        <v>2978</v>
      </c>
      <c r="EA36" s="188" t="s">
        <v>986</v>
      </c>
      <c r="EB36" s="188" t="s">
        <v>986</v>
      </c>
      <c r="EC36" s="188" t="s">
        <v>2978</v>
      </c>
      <c r="ED36" s="188" t="s">
        <v>986</v>
      </c>
      <c r="EE36" s="188" t="s">
        <v>986</v>
      </c>
      <c r="EF36" s="188" t="s">
        <v>2978</v>
      </c>
      <c r="EG36" s="188" t="s">
        <v>986</v>
      </c>
      <c r="EH36" s="188" t="s">
        <v>986</v>
      </c>
      <c r="EI36" s="188" t="s">
        <v>2978</v>
      </c>
      <c r="EJ36" s="188" t="s">
        <v>986</v>
      </c>
      <c r="EK36" s="188" t="s">
        <v>986</v>
      </c>
      <c r="EL36" s="188" t="s">
        <v>2978</v>
      </c>
      <c r="EM36" s="188" t="s">
        <v>986</v>
      </c>
      <c r="EN36" s="188" t="s">
        <v>986</v>
      </c>
      <c r="EO36" s="188" t="s">
        <v>2978</v>
      </c>
      <c r="EP36" s="188" t="s">
        <v>986</v>
      </c>
      <c r="EQ36" s="188" t="s">
        <v>986</v>
      </c>
      <c r="ER36" s="188" t="s">
        <v>2978</v>
      </c>
      <c r="ES36" s="188" t="s">
        <v>986</v>
      </c>
      <c r="ET36" s="188" t="s">
        <v>986</v>
      </c>
    </row>
    <row r="37" spans="1:150" x14ac:dyDescent="0.3">
      <c r="A37" s="1"/>
      <c r="B37" s="187" t="s">
        <v>3089</v>
      </c>
      <c r="C37" s="187" t="s">
        <v>159</v>
      </c>
      <c r="D37" s="187" t="s">
        <v>3074</v>
      </c>
      <c r="E37" s="187" t="s">
        <v>3090</v>
      </c>
      <c r="F37" s="187" t="s">
        <v>3091</v>
      </c>
      <c r="G37" s="188" t="s">
        <v>2978</v>
      </c>
      <c r="H37" s="188" t="s">
        <v>986</v>
      </c>
      <c r="I37" s="188" t="s">
        <v>986</v>
      </c>
      <c r="J37" s="188" t="s">
        <v>2978</v>
      </c>
      <c r="K37" s="188" t="s">
        <v>986</v>
      </c>
      <c r="L37" s="188" t="s">
        <v>986</v>
      </c>
      <c r="M37" s="188" t="s">
        <v>2978</v>
      </c>
      <c r="N37" s="188" t="s">
        <v>986</v>
      </c>
      <c r="O37" s="188" t="s">
        <v>986</v>
      </c>
      <c r="P37" s="188" t="s">
        <v>2978</v>
      </c>
      <c r="Q37" s="188" t="s">
        <v>986</v>
      </c>
      <c r="R37" s="188" t="s">
        <v>986</v>
      </c>
      <c r="S37" s="188" t="s">
        <v>2978</v>
      </c>
      <c r="T37" s="188" t="s">
        <v>986</v>
      </c>
      <c r="U37" s="188" t="s">
        <v>986</v>
      </c>
      <c r="V37" s="188" t="s">
        <v>2978</v>
      </c>
      <c r="W37" s="188" t="s">
        <v>986</v>
      </c>
      <c r="X37" s="188" t="s">
        <v>986</v>
      </c>
      <c r="Y37" s="188" t="s">
        <v>2978</v>
      </c>
      <c r="Z37" s="188" t="s">
        <v>986</v>
      </c>
      <c r="AA37" s="188" t="s">
        <v>986</v>
      </c>
      <c r="AB37" s="188" t="s">
        <v>2978</v>
      </c>
      <c r="AC37" s="188" t="s">
        <v>986</v>
      </c>
      <c r="AD37" s="188" t="s">
        <v>986</v>
      </c>
      <c r="AE37" s="188" t="s">
        <v>2978</v>
      </c>
      <c r="AF37" s="188" t="s">
        <v>986</v>
      </c>
      <c r="AG37" s="188" t="s">
        <v>986</v>
      </c>
      <c r="AH37" s="188" t="s">
        <v>2978</v>
      </c>
      <c r="AI37" s="188" t="s">
        <v>986</v>
      </c>
      <c r="AJ37" s="188" t="s">
        <v>986</v>
      </c>
      <c r="AK37" s="188" t="s">
        <v>2978</v>
      </c>
      <c r="AL37" s="188" t="s">
        <v>986</v>
      </c>
      <c r="AM37" s="188" t="s">
        <v>986</v>
      </c>
      <c r="AN37" s="188" t="s">
        <v>2978</v>
      </c>
      <c r="AO37" s="188" t="s">
        <v>986</v>
      </c>
      <c r="AP37" s="188" t="s">
        <v>986</v>
      </c>
      <c r="AQ37" s="188" t="s">
        <v>2978</v>
      </c>
      <c r="AR37" s="188" t="s">
        <v>986</v>
      </c>
      <c r="AS37" s="188" t="s">
        <v>986</v>
      </c>
      <c r="AT37" s="188" t="s">
        <v>2978</v>
      </c>
      <c r="AU37" s="188" t="s">
        <v>986</v>
      </c>
      <c r="AV37" s="188" t="s">
        <v>986</v>
      </c>
      <c r="AW37" s="188" t="s">
        <v>2978</v>
      </c>
      <c r="AX37" s="188" t="s">
        <v>986</v>
      </c>
      <c r="AY37" s="188" t="s">
        <v>986</v>
      </c>
      <c r="AZ37" s="188" t="s">
        <v>2978</v>
      </c>
      <c r="BA37" s="188" t="s">
        <v>986</v>
      </c>
      <c r="BB37" s="188" t="s">
        <v>986</v>
      </c>
      <c r="BC37" s="188" t="s">
        <v>2978</v>
      </c>
      <c r="BD37" s="188" t="s">
        <v>986</v>
      </c>
      <c r="BE37" s="188" t="s">
        <v>986</v>
      </c>
      <c r="BF37" s="188" t="s">
        <v>2978</v>
      </c>
      <c r="BG37" s="188" t="s">
        <v>986</v>
      </c>
      <c r="BH37" s="188" t="s">
        <v>986</v>
      </c>
      <c r="BI37" s="188" t="s">
        <v>2978</v>
      </c>
      <c r="BJ37" s="188" t="s">
        <v>986</v>
      </c>
      <c r="BK37" s="188" t="s">
        <v>986</v>
      </c>
      <c r="BL37" s="188" t="s">
        <v>2978</v>
      </c>
      <c r="BM37" s="188" t="s">
        <v>986</v>
      </c>
      <c r="BN37" s="188" t="s">
        <v>986</v>
      </c>
      <c r="BO37" s="188" t="s">
        <v>2978</v>
      </c>
      <c r="BP37" s="188" t="s">
        <v>986</v>
      </c>
      <c r="BQ37" s="188" t="s">
        <v>986</v>
      </c>
      <c r="BR37" s="188" t="s">
        <v>2978</v>
      </c>
      <c r="BS37" s="188" t="s">
        <v>986</v>
      </c>
      <c r="BT37" s="188" t="s">
        <v>986</v>
      </c>
      <c r="BU37" s="188" t="s">
        <v>2978</v>
      </c>
      <c r="BV37" s="188" t="s">
        <v>986</v>
      </c>
      <c r="BW37" s="188" t="s">
        <v>986</v>
      </c>
      <c r="BX37" s="188" t="s">
        <v>2978</v>
      </c>
      <c r="BY37" s="188" t="s">
        <v>986</v>
      </c>
      <c r="BZ37" s="188" t="s">
        <v>986</v>
      </c>
      <c r="CA37" s="188" t="s">
        <v>2978</v>
      </c>
      <c r="CB37" s="188" t="s">
        <v>986</v>
      </c>
      <c r="CC37" s="188" t="s">
        <v>986</v>
      </c>
      <c r="CD37" s="188" t="s">
        <v>2978</v>
      </c>
      <c r="CE37" s="188" t="s">
        <v>986</v>
      </c>
      <c r="CF37" s="188" t="s">
        <v>986</v>
      </c>
      <c r="CG37" s="188" t="s">
        <v>2978</v>
      </c>
      <c r="CH37" s="188" t="s">
        <v>986</v>
      </c>
      <c r="CI37" s="188" t="s">
        <v>986</v>
      </c>
      <c r="CJ37" s="188" t="s">
        <v>2978</v>
      </c>
      <c r="CK37" s="188" t="s">
        <v>986</v>
      </c>
      <c r="CL37" s="188" t="s">
        <v>986</v>
      </c>
      <c r="CM37" s="188" t="s">
        <v>2978</v>
      </c>
      <c r="CN37" s="188" t="s">
        <v>986</v>
      </c>
      <c r="CO37" s="188" t="s">
        <v>986</v>
      </c>
      <c r="CP37" s="188" t="s">
        <v>2978</v>
      </c>
      <c r="CQ37" s="188" t="s">
        <v>986</v>
      </c>
      <c r="CR37" s="188" t="s">
        <v>986</v>
      </c>
      <c r="CS37" s="188" t="s">
        <v>2978</v>
      </c>
      <c r="CT37" s="188" t="s">
        <v>986</v>
      </c>
      <c r="CU37" s="188" t="s">
        <v>986</v>
      </c>
      <c r="CV37" s="188" t="s">
        <v>2978</v>
      </c>
      <c r="CW37" s="188" t="s">
        <v>986</v>
      </c>
      <c r="CX37" s="188" t="s">
        <v>986</v>
      </c>
      <c r="CY37" s="188" t="s">
        <v>2978</v>
      </c>
      <c r="CZ37" s="188" t="s">
        <v>986</v>
      </c>
      <c r="DA37" s="188" t="s">
        <v>986</v>
      </c>
      <c r="DB37" s="188" t="s">
        <v>2978</v>
      </c>
      <c r="DC37" s="188" t="s">
        <v>986</v>
      </c>
      <c r="DD37" s="188" t="s">
        <v>986</v>
      </c>
      <c r="DE37" s="188" t="s">
        <v>2978</v>
      </c>
      <c r="DF37" s="188" t="s">
        <v>986</v>
      </c>
      <c r="DG37" s="188" t="s">
        <v>986</v>
      </c>
      <c r="DH37" s="188" t="s">
        <v>2978</v>
      </c>
      <c r="DI37" s="188" t="s">
        <v>986</v>
      </c>
      <c r="DJ37" s="188" t="s">
        <v>986</v>
      </c>
      <c r="DK37" s="188" t="s">
        <v>2978</v>
      </c>
      <c r="DL37" s="188" t="s">
        <v>986</v>
      </c>
      <c r="DM37" s="188" t="s">
        <v>986</v>
      </c>
      <c r="DN37" s="188" t="s">
        <v>2978</v>
      </c>
      <c r="DO37" s="188" t="s">
        <v>986</v>
      </c>
      <c r="DP37" s="188" t="s">
        <v>986</v>
      </c>
      <c r="DQ37" s="188" t="s">
        <v>2978</v>
      </c>
      <c r="DR37" s="188" t="s">
        <v>986</v>
      </c>
      <c r="DS37" s="188" t="s">
        <v>986</v>
      </c>
      <c r="DT37" s="188" t="s">
        <v>2978</v>
      </c>
      <c r="DU37" s="188" t="s">
        <v>986</v>
      </c>
      <c r="DV37" s="188" t="s">
        <v>986</v>
      </c>
      <c r="DW37" s="188" t="s">
        <v>2978</v>
      </c>
      <c r="DX37" s="188" t="s">
        <v>986</v>
      </c>
      <c r="DY37" s="188" t="s">
        <v>986</v>
      </c>
      <c r="DZ37" s="188" t="s">
        <v>2978</v>
      </c>
      <c r="EA37" s="188" t="s">
        <v>986</v>
      </c>
      <c r="EB37" s="188" t="s">
        <v>986</v>
      </c>
      <c r="EC37" s="188" t="s">
        <v>2978</v>
      </c>
      <c r="ED37" s="188" t="s">
        <v>986</v>
      </c>
      <c r="EE37" s="188" t="s">
        <v>986</v>
      </c>
      <c r="EF37" s="188" t="s">
        <v>2978</v>
      </c>
      <c r="EG37" s="188" t="s">
        <v>986</v>
      </c>
      <c r="EH37" s="188" t="s">
        <v>986</v>
      </c>
      <c r="EI37" s="188" t="s">
        <v>2978</v>
      </c>
      <c r="EJ37" s="188" t="s">
        <v>986</v>
      </c>
      <c r="EK37" s="188" t="s">
        <v>986</v>
      </c>
      <c r="EL37" s="188" t="s">
        <v>2978</v>
      </c>
      <c r="EM37" s="188" t="s">
        <v>986</v>
      </c>
      <c r="EN37" s="188" t="s">
        <v>986</v>
      </c>
      <c r="EO37" s="188" t="s">
        <v>2978</v>
      </c>
      <c r="EP37" s="188" t="s">
        <v>986</v>
      </c>
      <c r="EQ37" s="188" t="s">
        <v>986</v>
      </c>
      <c r="ER37" s="188" t="s">
        <v>2978</v>
      </c>
      <c r="ES37" s="188" t="s">
        <v>986</v>
      </c>
      <c r="ET37" s="188" t="s">
        <v>986</v>
      </c>
    </row>
    <row r="38" spans="1:150" x14ac:dyDescent="0.3">
      <c r="A38" s="1"/>
      <c r="B38" s="187" t="s">
        <v>3092</v>
      </c>
      <c r="C38" s="187" t="s">
        <v>159</v>
      </c>
      <c r="D38" s="187" t="s">
        <v>3074</v>
      </c>
      <c r="E38" s="187" t="s">
        <v>3093</v>
      </c>
      <c r="F38" s="187" t="s">
        <v>3094</v>
      </c>
      <c r="G38" s="188" t="s">
        <v>2978</v>
      </c>
      <c r="H38" s="188" t="s">
        <v>986</v>
      </c>
      <c r="I38" s="188" t="s">
        <v>986</v>
      </c>
      <c r="J38" s="188" t="s">
        <v>2978</v>
      </c>
      <c r="K38" s="188" t="s">
        <v>986</v>
      </c>
      <c r="L38" s="188" t="s">
        <v>986</v>
      </c>
      <c r="M38" s="188" t="s">
        <v>2978</v>
      </c>
      <c r="N38" s="188" t="s">
        <v>986</v>
      </c>
      <c r="O38" s="188" t="s">
        <v>986</v>
      </c>
      <c r="P38" s="188" t="s">
        <v>2978</v>
      </c>
      <c r="Q38" s="188" t="s">
        <v>986</v>
      </c>
      <c r="R38" s="188" t="s">
        <v>986</v>
      </c>
      <c r="S38" s="188" t="s">
        <v>2978</v>
      </c>
      <c r="T38" s="188" t="s">
        <v>986</v>
      </c>
      <c r="U38" s="188" t="s">
        <v>986</v>
      </c>
      <c r="V38" s="188" t="s">
        <v>2978</v>
      </c>
      <c r="W38" s="188" t="s">
        <v>986</v>
      </c>
      <c r="X38" s="188" t="s">
        <v>986</v>
      </c>
      <c r="Y38" s="188" t="s">
        <v>2978</v>
      </c>
      <c r="Z38" s="188" t="s">
        <v>986</v>
      </c>
      <c r="AA38" s="188" t="s">
        <v>986</v>
      </c>
      <c r="AB38" s="188" t="s">
        <v>2978</v>
      </c>
      <c r="AC38" s="188" t="s">
        <v>986</v>
      </c>
      <c r="AD38" s="188" t="s">
        <v>986</v>
      </c>
      <c r="AE38" s="188" t="s">
        <v>2978</v>
      </c>
      <c r="AF38" s="188" t="s">
        <v>986</v>
      </c>
      <c r="AG38" s="188" t="s">
        <v>986</v>
      </c>
      <c r="AH38" s="188" t="s">
        <v>2978</v>
      </c>
      <c r="AI38" s="188" t="s">
        <v>986</v>
      </c>
      <c r="AJ38" s="188" t="s">
        <v>986</v>
      </c>
      <c r="AK38" s="188" t="s">
        <v>2978</v>
      </c>
      <c r="AL38" s="188" t="s">
        <v>986</v>
      </c>
      <c r="AM38" s="188" t="s">
        <v>986</v>
      </c>
      <c r="AN38" s="188" t="s">
        <v>2978</v>
      </c>
      <c r="AO38" s="188" t="s">
        <v>986</v>
      </c>
      <c r="AP38" s="188" t="s">
        <v>986</v>
      </c>
      <c r="AQ38" s="188" t="s">
        <v>2978</v>
      </c>
      <c r="AR38" s="188" t="s">
        <v>986</v>
      </c>
      <c r="AS38" s="188" t="s">
        <v>986</v>
      </c>
      <c r="AT38" s="188" t="s">
        <v>2978</v>
      </c>
      <c r="AU38" s="188" t="s">
        <v>986</v>
      </c>
      <c r="AV38" s="188" t="s">
        <v>986</v>
      </c>
      <c r="AW38" s="188" t="s">
        <v>2978</v>
      </c>
      <c r="AX38" s="188" t="s">
        <v>986</v>
      </c>
      <c r="AY38" s="188" t="s">
        <v>986</v>
      </c>
      <c r="AZ38" s="188" t="s">
        <v>2978</v>
      </c>
      <c r="BA38" s="188" t="s">
        <v>986</v>
      </c>
      <c r="BB38" s="188" t="s">
        <v>986</v>
      </c>
      <c r="BC38" s="188" t="s">
        <v>2978</v>
      </c>
      <c r="BD38" s="188" t="s">
        <v>986</v>
      </c>
      <c r="BE38" s="188" t="s">
        <v>986</v>
      </c>
      <c r="BF38" s="188" t="s">
        <v>2978</v>
      </c>
      <c r="BG38" s="188" t="s">
        <v>986</v>
      </c>
      <c r="BH38" s="188" t="s">
        <v>986</v>
      </c>
      <c r="BI38" s="188" t="s">
        <v>2978</v>
      </c>
      <c r="BJ38" s="188" t="s">
        <v>986</v>
      </c>
      <c r="BK38" s="188" t="s">
        <v>986</v>
      </c>
      <c r="BL38" s="188" t="s">
        <v>2978</v>
      </c>
      <c r="BM38" s="188" t="s">
        <v>986</v>
      </c>
      <c r="BN38" s="188" t="s">
        <v>986</v>
      </c>
      <c r="BO38" s="188" t="s">
        <v>2978</v>
      </c>
      <c r="BP38" s="188" t="s">
        <v>986</v>
      </c>
      <c r="BQ38" s="188" t="s">
        <v>986</v>
      </c>
      <c r="BR38" s="188" t="s">
        <v>2978</v>
      </c>
      <c r="BS38" s="188" t="s">
        <v>986</v>
      </c>
      <c r="BT38" s="188" t="s">
        <v>986</v>
      </c>
      <c r="BU38" s="188" t="s">
        <v>2978</v>
      </c>
      <c r="BV38" s="188" t="s">
        <v>986</v>
      </c>
      <c r="BW38" s="188" t="s">
        <v>986</v>
      </c>
      <c r="BX38" s="188" t="s">
        <v>2978</v>
      </c>
      <c r="BY38" s="188" t="s">
        <v>986</v>
      </c>
      <c r="BZ38" s="188" t="s">
        <v>986</v>
      </c>
      <c r="CA38" s="188" t="s">
        <v>2978</v>
      </c>
      <c r="CB38" s="188" t="s">
        <v>986</v>
      </c>
      <c r="CC38" s="188" t="s">
        <v>986</v>
      </c>
      <c r="CD38" s="188" t="s">
        <v>2978</v>
      </c>
      <c r="CE38" s="188" t="s">
        <v>986</v>
      </c>
      <c r="CF38" s="188" t="s">
        <v>986</v>
      </c>
      <c r="CG38" s="188" t="s">
        <v>2978</v>
      </c>
      <c r="CH38" s="188" t="s">
        <v>986</v>
      </c>
      <c r="CI38" s="188" t="s">
        <v>986</v>
      </c>
      <c r="CJ38" s="188" t="s">
        <v>2978</v>
      </c>
      <c r="CK38" s="188" t="s">
        <v>986</v>
      </c>
      <c r="CL38" s="188" t="s">
        <v>986</v>
      </c>
      <c r="CM38" s="188" t="s">
        <v>2978</v>
      </c>
      <c r="CN38" s="188" t="s">
        <v>986</v>
      </c>
      <c r="CO38" s="188" t="s">
        <v>986</v>
      </c>
      <c r="CP38" s="188" t="s">
        <v>2978</v>
      </c>
      <c r="CQ38" s="188" t="s">
        <v>986</v>
      </c>
      <c r="CR38" s="188" t="s">
        <v>986</v>
      </c>
      <c r="CS38" s="188" t="s">
        <v>2978</v>
      </c>
      <c r="CT38" s="188" t="s">
        <v>986</v>
      </c>
      <c r="CU38" s="188" t="s">
        <v>986</v>
      </c>
      <c r="CV38" s="188" t="s">
        <v>2978</v>
      </c>
      <c r="CW38" s="188" t="s">
        <v>986</v>
      </c>
      <c r="CX38" s="188" t="s">
        <v>986</v>
      </c>
      <c r="CY38" s="188" t="s">
        <v>2978</v>
      </c>
      <c r="CZ38" s="188" t="s">
        <v>986</v>
      </c>
      <c r="DA38" s="188" t="s">
        <v>986</v>
      </c>
      <c r="DB38" s="188" t="s">
        <v>2978</v>
      </c>
      <c r="DC38" s="188" t="s">
        <v>986</v>
      </c>
      <c r="DD38" s="188" t="s">
        <v>986</v>
      </c>
      <c r="DE38" s="188" t="s">
        <v>2978</v>
      </c>
      <c r="DF38" s="188" t="s">
        <v>986</v>
      </c>
      <c r="DG38" s="188" t="s">
        <v>986</v>
      </c>
      <c r="DH38" s="188" t="s">
        <v>2978</v>
      </c>
      <c r="DI38" s="188" t="s">
        <v>986</v>
      </c>
      <c r="DJ38" s="188" t="s">
        <v>986</v>
      </c>
      <c r="DK38" s="188" t="s">
        <v>2978</v>
      </c>
      <c r="DL38" s="188" t="s">
        <v>986</v>
      </c>
      <c r="DM38" s="188" t="s">
        <v>986</v>
      </c>
      <c r="DN38" s="188" t="s">
        <v>2978</v>
      </c>
      <c r="DO38" s="188" t="s">
        <v>986</v>
      </c>
      <c r="DP38" s="188" t="s">
        <v>986</v>
      </c>
      <c r="DQ38" s="188" t="s">
        <v>2978</v>
      </c>
      <c r="DR38" s="188" t="s">
        <v>986</v>
      </c>
      <c r="DS38" s="188" t="s">
        <v>986</v>
      </c>
      <c r="DT38" s="188" t="s">
        <v>2978</v>
      </c>
      <c r="DU38" s="188" t="s">
        <v>986</v>
      </c>
      <c r="DV38" s="188" t="s">
        <v>986</v>
      </c>
      <c r="DW38" s="188" t="s">
        <v>2978</v>
      </c>
      <c r="DX38" s="188" t="s">
        <v>986</v>
      </c>
      <c r="DY38" s="188" t="s">
        <v>986</v>
      </c>
      <c r="DZ38" s="188" t="s">
        <v>2978</v>
      </c>
      <c r="EA38" s="188" t="s">
        <v>986</v>
      </c>
      <c r="EB38" s="188" t="s">
        <v>986</v>
      </c>
      <c r="EC38" s="188" t="s">
        <v>2978</v>
      </c>
      <c r="ED38" s="188" t="s">
        <v>986</v>
      </c>
      <c r="EE38" s="188" t="s">
        <v>986</v>
      </c>
      <c r="EF38" s="188" t="s">
        <v>2978</v>
      </c>
      <c r="EG38" s="188" t="s">
        <v>986</v>
      </c>
      <c r="EH38" s="188" t="s">
        <v>986</v>
      </c>
      <c r="EI38" s="188" t="s">
        <v>2978</v>
      </c>
      <c r="EJ38" s="188" t="s">
        <v>986</v>
      </c>
      <c r="EK38" s="188" t="s">
        <v>986</v>
      </c>
      <c r="EL38" s="188" t="s">
        <v>2978</v>
      </c>
      <c r="EM38" s="188" t="s">
        <v>986</v>
      </c>
      <c r="EN38" s="188" t="s">
        <v>986</v>
      </c>
      <c r="EO38" s="188" t="s">
        <v>2978</v>
      </c>
      <c r="EP38" s="188" t="s">
        <v>986</v>
      </c>
      <c r="EQ38" s="188" t="s">
        <v>986</v>
      </c>
      <c r="ER38" s="188" t="s">
        <v>2978</v>
      </c>
      <c r="ES38" s="188" t="s">
        <v>986</v>
      </c>
      <c r="ET38" s="188" t="s">
        <v>986</v>
      </c>
    </row>
    <row r="39" spans="1:150" x14ac:dyDescent="0.3">
      <c r="A39" s="1"/>
      <c r="B39" s="186" t="s">
        <v>3095</v>
      </c>
      <c r="C39" s="186" t="s">
        <v>159</v>
      </c>
      <c r="D39" s="186" t="s">
        <v>165</v>
      </c>
      <c r="E39" s="186" t="s">
        <v>3096</v>
      </c>
      <c r="F39" s="186" t="s">
        <v>3097</v>
      </c>
      <c r="G39" s="186" t="s">
        <v>2978</v>
      </c>
      <c r="H39" s="186" t="s">
        <v>2866</v>
      </c>
      <c r="I39" s="186" t="s">
        <v>2866</v>
      </c>
      <c r="J39" s="186" t="s">
        <v>2978</v>
      </c>
      <c r="K39" s="186" t="s">
        <v>2866</v>
      </c>
      <c r="L39" s="186" t="s">
        <v>2866</v>
      </c>
      <c r="M39" s="186" t="s">
        <v>2978</v>
      </c>
      <c r="N39" s="186" t="s">
        <v>2866</v>
      </c>
      <c r="O39" s="186" t="s">
        <v>2866</v>
      </c>
      <c r="P39" s="186" t="s">
        <v>2978</v>
      </c>
      <c r="Q39" s="186" t="s">
        <v>2866</v>
      </c>
      <c r="R39" s="186" t="s">
        <v>2866</v>
      </c>
      <c r="S39" s="186" t="s">
        <v>2978</v>
      </c>
      <c r="T39" s="186" t="s">
        <v>2866</v>
      </c>
      <c r="U39" s="186" t="s">
        <v>2866</v>
      </c>
      <c r="V39" s="186" t="s">
        <v>2978</v>
      </c>
      <c r="W39" s="186" t="s">
        <v>2866</v>
      </c>
      <c r="X39" s="186" t="s">
        <v>2866</v>
      </c>
      <c r="Y39" s="186" t="s">
        <v>2978</v>
      </c>
      <c r="Z39" s="186" t="s">
        <v>2866</v>
      </c>
      <c r="AA39" s="186" t="s">
        <v>2866</v>
      </c>
      <c r="AB39" s="186" t="s">
        <v>2978</v>
      </c>
      <c r="AC39" s="186" t="s">
        <v>2866</v>
      </c>
      <c r="AD39" s="186" t="s">
        <v>2866</v>
      </c>
      <c r="AE39" s="186" t="s">
        <v>2978</v>
      </c>
      <c r="AF39" s="186" t="s">
        <v>2866</v>
      </c>
      <c r="AG39" s="186" t="s">
        <v>2866</v>
      </c>
      <c r="AH39" s="186" t="s">
        <v>2978</v>
      </c>
      <c r="AI39" s="186" t="s">
        <v>2866</v>
      </c>
      <c r="AJ39" s="186" t="s">
        <v>2866</v>
      </c>
      <c r="AK39" s="186" t="s">
        <v>2978</v>
      </c>
      <c r="AL39" s="186" t="s">
        <v>2866</v>
      </c>
      <c r="AM39" s="186" t="s">
        <v>2866</v>
      </c>
      <c r="AN39" s="186" t="s">
        <v>2978</v>
      </c>
      <c r="AO39" s="186" t="s">
        <v>2866</v>
      </c>
      <c r="AP39" s="186" t="s">
        <v>2866</v>
      </c>
      <c r="AQ39" s="186" t="s">
        <v>2978</v>
      </c>
      <c r="AR39" s="186" t="s">
        <v>2866</v>
      </c>
      <c r="AS39" s="186" t="s">
        <v>2866</v>
      </c>
      <c r="AT39" s="186" t="s">
        <v>2978</v>
      </c>
      <c r="AU39" s="186" t="s">
        <v>2866</v>
      </c>
      <c r="AV39" s="186" t="s">
        <v>2866</v>
      </c>
      <c r="AW39" s="186" t="s">
        <v>2978</v>
      </c>
      <c r="AX39" s="186" t="s">
        <v>2866</v>
      </c>
      <c r="AY39" s="186" t="s">
        <v>2866</v>
      </c>
      <c r="AZ39" s="186" t="s">
        <v>2978</v>
      </c>
      <c r="BA39" s="186" t="s">
        <v>2866</v>
      </c>
      <c r="BB39" s="186" t="s">
        <v>2866</v>
      </c>
      <c r="BC39" s="186" t="s">
        <v>2978</v>
      </c>
      <c r="BD39" s="186" t="s">
        <v>2866</v>
      </c>
      <c r="BE39" s="186" t="s">
        <v>2866</v>
      </c>
      <c r="BF39" s="186" t="s">
        <v>2978</v>
      </c>
      <c r="BG39" s="186" t="s">
        <v>2866</v>
      </c>
      <c r="BH39" s="186" t="s">
        <v>2866</v>
      </c>
      <c r="BI39" s="186" t="s">
        <v>2978</v>
      </c>
      <c r="BJ39" s="186" t="s">
        <v>2866</v>
      </c>
      <c r="BK39" s="186" t="s">
        <v>2866</v>
      </c>
      <c r="BL39" s="186" t="s">
        <v>2978</v>
      </c>
      <c r="BM39" s="186" t="s">
        <v>2866</v>
      </c>
      <c r="BN39" s="186" t="s">
        <v>2866</v>
      </c>
      <c r="BO39" s="186" t="s">
        <v>2978</v>
      </c>
      <c r="BP39" s="186" t="s">
        <v>2866</v>
      </c>
      <c r="BQ39" s="186" t="s">
        <v>2866</v>
      </c>
      <c r="BR39" s="186" t="s">
        <v>2978</v>
      </c>
      <c r="BS39" s="186" t="s">
        <v>2866</v>
      </c>
      <c r="BT39" s="186" t="s">
        <v>2866</v>
      </c>
      <c r="BU39" s="186" t="s">
        <v>2978</v>
      </c>
      <c r="BV39" s="186" t="s">
        <v>2866</v>
      </c>
      <c r="BW39" s="186" t="s">
        <v>2866</v>
      </c>
      <c r="BX39" s="186" t="s">
        <v>2978</v>
      </c>
      <c r="BY39" s="186" t="s">
        <v>2866</v>
      </c>
      <c r="BZ39" s="186" t="s">
        <v>2866</v>
      </c>
      <c r="CA39" s="186" t="s">
        <v>2978</v>
      </c>
      <c r="CB39" s="186" t="s">
        <v>2866</v>
      </c>
      <c r="CC39" s="186" t="s">
        <v>2866</v>
      </c>
      <c r="CD39" s="186" t="s">
        <v>2978</v>
      </c>
      <c r="CE39" s="186" t="s">
        <v>2866</v>
      </c>
      <c r="CF39" s="186" t="s">
        <v>2866</v>
      </c>
      <c r="CG39" s="186" t="s">
        <v>2978</v>
      </c>
      <c r="CH39" s="186" t="s">
        <v>2866</v>
      </c>
      <c r="CI39" s="186" t="s">
        <v>2866</v>
      </c>
      <c r="CJ39" s="186" t="s">
        <v>2978</v>
      </c>
      <c r="CK39" s="186" t="s">
        <v>2866</v>
      </c>
      <c r="CL39" s="186" t="s">
        <v>2866</v>
      </c>
      <c r="CM39" s="186" t="s">
        <v>2978</v>
      </c>
      <c r="CN39" s="186" t="s">
        <v>2866</v>
      </c>
      <c r="CO39" s="186" t="s">
        <v>2866</v>
      </c>
      <c r="CP39" s="186" t="s">
        <v>2978</v>
      </c>
      <c r="CQ39" s="186" t="s">
        <v>2866</v>
      </c>
      <c r="CR39" s="186" t="s">
        <v>2866</v>
      </c>
      <c r="CS39" s="186" t="s">
        <v>2978</v>
      </c>
      <c r="CT39" s="186" t="s">
        <v>2866</v>
      </c>
      <c r="CU39" s="186" t="s">
        <v>2866</v>
      </c>
      <c r="CV39" s="186" t="s">
        <v>2978</v>
      </c>
      <c r="CW39" s="186" t="s">
        <v>2866</v>
      </c>
      <c r="CX39" s="186" t="s">
        <v>2866</v>
      </c>
      <c r="CY39" s="186" t="s">
        <v>2978</v>
      </c>
      <c r="CZ39" s="186" t="s">
        <v>2866</v>
      </c>
      <c r="DA39" s="186" t="s">
        <v>2866</v>
      </c>
      <c r="DB39" s="186" t="s">
        <v>2978</v>
      </c>
      <c r="DC39" s="186" t="s">
        <v>2866</v>
      </c>
      <c r="DD39" s="186" t="s">
        <v>2866</v>
      </c>
      <c r="DE39" s="186" t="s">
        <v>2978</v>
      </c>
      <c r="DF39" s="186" t="s">
        <v>2866</v>
      </c>
      <c r="DG39" s="186" t="s">
        <v>2866</v>
      </c>
      <c r="DH39" s="186" t="s">
        <v>2978</v>
      </c>
      <c r="DI39" s="186" t="s">
        <v>2866</v>
      </c>
      <c r="DJ39" s="186" t="s">
        <v>2866</v>
      </c>
      <c r="DK39" s="186" t="s">
        <v>2978</v>
      </c>
      <c r="DL39" s="186" t="s">
        <v>2866</v>
      </c>
      <c r="DM39" s="186" t="s">
        <v>2866</v>
      </c>
      <c r="DN39" s="186" t="s">
        <v>2978</v>
      </c>
      <c r="DO39" s="186" t="s">
        <v>2866</v>
      </c>
      <c r="DP39" s="186" t="s">
        <v>2866</v>
      </c>
      <c r="DQ39" s="186" t="s">
        <v>2978</v>
      </c>
      <c r="DR39" s="186" t="s">
        <v>2866</v>
      </c>
      <c r="DS39" s="186" t="s">
        <v>2866</v>
      </c>
      <c r="DT39" s="186" t="s">
        <v>2978</v>
      </c>
      <c r="DU39" s="186" t="s">
        <v>2866</v>
      </c>
      <c r="DV39" s="186" t="s">
        <v>2866</v>
      </c>
      <c r="DW39" s="186" t="s">
        <v>2978</v>
      </c>
      <c r="DX39" s="186" t="s">
        <v>2866</v>
      </c>
      <c r="DY39" s="186" t="s">
        <v>2866</v>
      </c>
      <c r="DZ39" s="186" t="s">
        <v>2978</v>
      </c>
      <c r="EA39" s="186" t="s">
        <v>2866</v>
      </c>
      <c r="EB39" s="186" t="s">
        <v>2866</v>
      </c>
      <c r="EC39" s="186" t="s">
        <v>2978</v>
      </c>
      <c r="ED39" s="186" t="s">
        <v>2866</v>
      </c>
      <c r="EE39" s="186" t="s">
        <v>2866</v>
      </c>
      <c r="EF39" s="186" t="s">
        <v>2978</v>
      </c>
      <c r="EG39" s="186" t="s">
        <v>2866</v>
      </c>
      <c r="EH39" s="186" t="s">
        <v>2866</v>
      </c>
      <c r="EI39" s="186" t="s">
        <v>2978</v>
      </c>
      <c r="EJ39" s="186" t="s">
        <v>2866</v>
      </c>
      <c r="EK39" s="186" t="s">
        <v>2866</v>
      </c>
      <c r="EL39" s="186" t="s">
        <v>2978</v>
      </c>
      <c r="EM39" s="186" t="s">
        <v>2866</v>
      </c>
      <c r="EN39" s="186" t="s">
        <v>2866</v>
      </c>
      <c r="EO39" s="186" t="s">
        <v>2978</v>
      </c>
      <c r="EP39" s="186" t="s">
        <v>2866</v>
      </c>
      <c r="EQ39" s="186" t="s">
        <v>2866</v>
      </c>
      <c r="ER39" s="186" t="s">
        <v>2978</v>
      </c>
      <c r="ES39" s="186" t="s">
        <v>2866</v>
      </c>
      <c r="ET39" s="186" t="s">
        <v>2866</v>
      </c>
    </row>
    <row r="40" spans="1:150" x14ac:dyDescent="0.3">
      <c r="A40" s="1"/>
      <c r="B40" s="187" t="s">
        <v>3098</v>
      </c>
      <c r="C40" s="187" t="s">
        <v>159</v>
      </c>
      <c r="D40" s="187" t="s">
        <v>165</v>
      </c>
      <c r="E40" s="187" t="s">
        <v>3099</v>
      </c>
      <c r="F40" s="187" t="s">
        <v>3100</v>
      </c>
      <c r="G40" s="188" t="s">
        <v>2978</v>
      </c>
      <c r="H40" s="188" t="s">
        <v>2866</v>
      </c>
      <c r="I40" s="188" t="s">
        <v>2866</v>
      </c>
      <c r="J40" s="188" t="s">
        <v>2978</v>
      </c>
      <c r="K40" s="188" t="s">
        <v>2866</v>
      </c>
      <c r="L40" s="188" t="s">
        <v>2866</v>
      </c>
      <c r="M40" s="188" t="s">
        <v>2978</v>
      </c>
      <c r="N40" s="188" t="s">
        <v>2866</v>
      </c>
      <c r="O40" s="188" t="s">
        <v>2866</v>
      </c>
      <c r="P40" s="188" t="s">
        <v>2978</v>
      </c>
      <c r="Q40" s="188" t="s">
        <v>2866</v>
      </c>
      <c r="R40" s="188" t="s">
        <v>2866</v>
      </c>
      <c r="S40" s="188" t="s">
        <v>2978</v>
      </c>
      <c r="T40" s="188" t="s">
        <v>2866</v>
      </c>
      <c r="U40" s="188" t="s">
        <v>2866</v>
      </c>
      <c r="V40" s="188" t="s">
        <v>2978</v>
      </c>
      <c r="W40" s="188" t="s">
        <v>2866</v>
      </c>
      <c r="X40" s="188" t="s">
        <v>2866</v>
      </c>
      <c r="Y40" s="188" t="s">
        <v>2978</v>
      </c>
      <c r="Z40" s="188" t="s">
        <v>2866</v>
      </c>
      <c r="AA40" s="188" t="s">
        <v>2866</v>
      </c>
      <c r="AB40" s="188" t="s">
        <v>2978</v>
      </c>
      <c r="AC40" s="188" t="s">
        <v>2866</v>
      </c>
      <c r="AD40" s="188" t="s">
        <v>2866</v>
      </c>
      <c r="AE40" s="188" t="s">
        <v>2978</v>
      </c>
      <c r="AF40" s="188" t="s">
        <v>2866</v>
      </c>
      <c r="AG40" s="188" t="s">
        <v>2866</v>
      </c>
      <c r="AH40" s="188" t="s">
        <v>2978</v>
      </c>
      <c r="AI40" s="188" t="s">
        <v>2866</v>
      </c>
      <c r="AJ40" s="188" t="s">
        <v>2866</v>
      </c>
      <c r="AK40" s="188" t="s">
        <v>2978</v>
      </c>
      <c r="AL40" s="188" t="s">
        <v>2866</v>
      </c>
      <c r="AM40" s="188" t="s">
        <v>2866</v>
      </c>
      <c r="AN40" s="188" t="s">
        <v>2978</v>
      </c>
      <c r="AO40" s="188" t="s">
        <v>2866</v>
      </c>
      <c r="AP40" s="188" t="s">
        <v>2866</v>
      </c>
      <c r="AQ40" s="188" t="s">
        <v>2978</v>
      </c>
      <c r="AR40" s="188" t="s">
        <v>2866</v>
      </c>
      <c r="AS40" s="188" t="s">
        <v>2866</v>
      </c>
      <c r="AT40" s="188" t="s">
        <v>2978</v>
      </c>
      <c r="AU40" s="188" t="s">
        <v>2866</v>
      </c>
      <c r="AV40" s="188" t="s">
        <v>2866</v>
      </c>
      <c r="AW40" s="188" t="s">
        <v>2978</v>
      </c>
      <c r="AX40" s="188" t="s">
        <v>2866</v>
      </c>
      <c r="AY40" s="188" t="s">
        <v>2866</v>
      </c>
      <c r="AZ40" s="188" t="s">
        <v>2978</v>
      </c>
      <c r="BA40" s="188" t="s">
        <v>2866</v>
      </c>
      <c r="BB40" s="188" t="s">
        <v>2866</v>
      </c>
      <c r="BC40" s="188" t="s">
        <v>2978</v>
      </c>
      <c r="BD40" s="188" t="s">
        <v>2866</v>
      </c>
      <c r="BE40" s="188" t="s">
        <v>2866</v>
      </c>
      <c r="BF40" s="188" t="s">
        <v>2978</v>
      </c>
      <c r="BG40" s="188" t="s">
        <v>2866</v>
      </c>
      <c r="BH40" s="188" t="s">
        <v>2866</v>
      </c>
      <c r="BI40" s="188" t="s">
        <v>2978</v>
      </c>
      <c r="BJ40" s="188" t="s">
        <v>2866</v>
      </c>
      <c r="BK40" s="188" t="s">
        <v>2866</v>
      </c>
      <c r="BL40" s="188" t="s">
        <v>2978</v>
      </c>
      <c r="BM40" s="188" t="s">
        <v>2866</v>
      </c>
      <c r="BN40" s="188" t="s">
        <v>2866</v>
      </c>
      <c r="BO40" s="188" t="s">
        <v>2978</v>
      </c>
      <c r="BP40" s="188" t="s">
        <v>2866</v>
      </c>
      <c r="BQ40" s="188" t="s">
        <v>2866</v>
      </c>
      <c r="BR40" s="188" t="s">
        <v>2978</v>
      </c>
      <c r="BS40" s="188" t="s">
        <v>2866</v>
      </c>
      <c r="BT40" s="188" t="s">
        <v>2866</v>
      </c>
      <c r="BU40" s="188" t="s">
        <v>2978</v>
      </c>
      <c r="BV40" s="188" t="s">
        <v>2866</v>
      </c>
      <c r="BW40" s="188" t="s">
        <v>2866</v>
      </c>
      <c r="BX40" s="188" t="s">
        <v>2978</v>
      </c>
      <c r="BY40" s="188" t="s">
        <v>2866</v>
      </c>
      <c r="BZ40" s="188" t="s">
        <v>2866</v>
      </c>
      <c r="CA40" s="188" t="s">
        <v>2978</v>
      </c>
      <c r="CB40" s="188" t="s">
        <v>2866</v>
      </c>
      <c r="CC40" s="188" t="s">
        <v>2866</v>
      </c>
      <c r="CD40" s="188" t="s">
        <v>2978</v>
      </c>
      <c r="CE40" s="188" t="s">
        <v>2866</v>
      </c>
      <c r="CF40" s="188" t="s">
        <v>2866</v>
      </c>
      <c r="CG40" s="188" t="s">
        <v>2978</v>
      </c>
      <c r="CH40" s="188" t="s">
        <v>2866</v>
      </c>
      <c r="CI40" s="188" t="s">
        <v>2866</v>
      </c>
      <c r="CJ40" s="188" t="s">
        <v>2978</v>
      </c>
      <c r="CK40" s="188" t="s">
        <v>2866</v>
      </c>
      <c r="CL40" s="188" t="s">
        <v>2866</v>
      </c>
      <c r="CM40" s="188" t="s">
        <v>2978</v>
      </c>
      <c r="CN40" s="188" t="s">
        <v>2866</v>
      </c>
      <c r="CO40" s="188" t="s">
        <v>2866</v>
      </c>
      <c r="CP40" s="188" t="s">
        <v>2978</v>
      </c>
      <c r="CQ40" s="188" t="s">
        <v>2866</v>
      </c>
      <c r="CR40" s="188" t="s">
        <v>2866</v>
      </c>
      <c r="CS40" s="188" t="s">
        <v>2978</v>
      </c>
      <c r="CT40" s="188" t="s">
        <v>2866</v>
      </c>
      <c r="CU40" s="188" t="s">
        <v>2866</v>
      </c>
      <c r="CV40" s="188" t="s">
        <v>2978</v>
      </c>
      <c r="CW40" s="188" t="s">
        <v>2866</v>
      </c>
      <c r="CX40" s="188" t="s">
        <v>2866</v>
      </c>
      <c r="CY40" s="188" t="s">
        <v>2978</v>
      </c>
      <c r="CZ40" s="188" t="s">
        <v>2866</v>
      </c>
      <c r="DA40" s="188" t="s">
        <v>2866</v>
      </c>
      <c r="DB40" s="188" t="s">
        <v>2978</v>
      </c>
      <c r="DC40" s="188" t="s">
        <v>2866</v>
      </c>
      <c r="DD40" s="188" t="s">
        <v>2866</v>
      </c>
      <c r="DE40" s="188" t="s">
        <v>2978</v>
      </c>
      <c r="DF40" s="188" t="s">
        <v>2866</v>
      </c>
      <c r="DG40" s="188" t="s">
        <v>2866</v>
      </c>
      <c r="DH40" s="188" t="s">
        <v>2978</v>
      </c>
      <c r="DI40" s="188" t="s">
        <v>2866</v>
      </c>
      <c r="DJ40" s="188" t="s">
        <v>2866</v>
      </c>
      <c r="DK40" s="188" t="s">
        <v>2978</v>
      </c>
      <c r="DL40" s="188" t="s">
        <v>2866</v>
      </c>
      <c r="DM40" s="188" t="s">
        <v>2866</v>
      </c>
      <c r="DN40" s="188" t="s">
        <v>2978</v>
      </c>
      <c r="DO40" s="188" t="s">
        <v>2866</v>
      </c>
      <c r="DP40" s="188" t="s">
        <v>2866</v>
      </c>
      <c r="DQ40" s="188" t="s">
        <v>2978</v>
      </c>
      <c r="DR40" s="188" t="s">
        <v>2866</v>
      </c>
      <c r="DS40" s="188" t="s">
        <v>2866</v>
      </c>
      <c r="DT40" s="188" t="s">
        <v>2978</v>
      </c>
      <c r="DU40" s="188" t="s">
        <v>2866</v>
      </c>
      <c r="DV40" s="188" t="s">
        <v>2866</v>
      </c>
      <c r="DW40" s="188" t="s">
        <v>2978</v>
      </c>
      <c r="DX40" s="188" t="s">
        <v>2866</v>
      </c>
      <c r="DY40" s="188" t="s">
        <v>2866</v>
      </c>
      <c r="DZ40" s="188" t="s">
        <v>2978</v>
      </c>
      <c r="EA40" s="188" t="s">
        <v>2866</v>
      </c>
      <c r="EB40" s="188" t="s">
        <v>2866</v>
      </c>
      <c r="EC40" s="188" t="s">
        <v>2978</v>
      </c>
      <c r="ED40" s="188" t="s">
        <v>2866</v>
      </c>
      <c r="EE40" s="188" t="s">
        <v>2866</v>
      </c>
      <c r="EF40" s="188" t="s">
        <v>2978</v>
      </c>
      <c r="EG40" s="188" t="s">
        <v>2866</v>
      </c>
      <c r="EH40" s="188" t="s">
        <v>2866</v>
      </c>
      <c r="EI40" s="188" t="s">
        <v>2978</v>
      </c>
      <c r="EJ40" s="188" t="s">
        <v>2866</v>
      </c>
      <c r="EK40" s="188" t="s">
        <v>2866</v>
      </c>
      <c r="EL40" s="188" t="s">
        <v>2978</v>
      </c>
      <c r="EM40" s="188" t="s">
        <v>2866</v>
      </c>
      <c r="EN40" s="188" t="s">
        <v>2866</v>
      </c>
      <c r="EO40" s="188" t="s">
        <v>2978</v>
      </c>
      <c r="EP40" s="188" t="s">
        <v>2866</v>
      </c>
      <c r="EQ40" s="188" t="s">
        <v>2866</v>
      </c>
      <c r="ER40" s="188" t="s">
        <v>2978</v>
      </c>
      <c r="ES40" s="188" t="s">
        <v>2866</v>
      </c>
      <c r="ET40" s="188" t="s">
        <v>2866</v>
      </c>
    </row>
    <row r="41" spans="1:150" x14ac:dyDescent="0.3">
      <c r="A41" s="1"/>
      <c r="B41" s="187" t="s">
        <v>3101</v>
      </c>
      <c r="C41" s="187" t="s">
        <v>159</v>
      </c>
      <c r="D41" s="187" t="s">
        <v>165</v>
      </c>
      <c r="E41" s="187" t="s">
        <v>3102</v>
      </c>
      <c r="F41" s="187" t="s">
        <v>3103</v>
      </c>
      <c r="G41" s="188" t="s">
        <v>2978</v>
      </c>
      <c r="H41" s="188" t="s">
        <v>2866</v>
      </c>
      <c r="I41" s="188" t="s">
        <v>2866</v>
      </c>
      <c r="J41" s="188" t="s">
        <v>2978</v>
      </c>
      <c r="K41" s="188" t="s">
        <v>2866</v>
      </c>
      <c r="L41" s="188" t="s">
        <v>2866</v>
      </c>
      <c r="M41" s="188" t="s">
        <v>2978</v>
      </c>
      <c r="N41" s="188" t="s">
        <v>2866</v>
      </c>
      <c r="O41" s="188" t="s">
        <v>2866</v>
      </c>
      <c r="P41" s="188" t="s">
        <v>2978</v>
      </c>
      <c r="Q41" s="188" t="s">
        <v>2866</v>
      </c>
      <c r="R41" s="188" t="s">
        <v>2866</v>
      </c>
      <c r="S41" s="188" t="s">
        <v>2978</v>
      </c>
      <c r="T41" s="188" t="s">
        <v>2866</v>
      </c>
      <c r="U41" s="188" t="s">
        <v>2866</v>
      </c>
      <c r="V41" s="188" t="s">
        <v>2978</v>
      </c>
      <c r="W41" s="188" t="s">
        <v>2866</v>
      </c>
      <c r="X41" s="188" t="s">
        <v>2866</v>
      </c>
      <c r="Y41" s="188" t="s">
        <v>2978</v>
      </c>
      <c r="Z41" s="188" t="s">
        <v>2866</v>
      </c>
      <c r="AA41" s="188" t="s">
        <v>2866</v>
      </c>
      <c r="AB41" s="188" t="s">
        <v>2978</v>
      </c>
      <c r="AC41" s="188" t="s">
        <v>2866</v>
      </c>
      <c r="AD41" s="188" t="s">
        <v>2866</v>
      </c>
      <c r="AE41" s="188" t="s">
        <v>2978</v>
      </c>
      <c r="AF41" s="188" t="s">
        <v>2866</v>
      </c>
      <c r="AG41" s="188" t="s">
        <v>2866</v>
      </c>
      <c r="AH41" s="188" t="s">
        <v>2978</v>
      </c>
      <c r="AI41" s="188" t="s">
        <v>2866</v>
      </c>
      <c r="AJ41" s="188" t="s">
        <v>2866</v>
      </c>
      <c r="AK41" s="188" t="s">
        <v>2978</v>
      </c>
      <c r="AL41" s="188" t="s">
        <v>2866</v>
      </c>
      <c r="AM41" s="188" t="s">
        <v>2866</v>
      </c>
      <c r="AN41" s="188" t="s">
        <v>2978</v>
      </c>
      <c r="AO41" s="188" t="s">
        <v>2866</v>
      </c>
      <c r="AP41" s="188" t="s">
        <v>2866</v>
      </c>
      <c r="AQ41" s="188" t="s">
        <v>2978</v>
      </c>
      <c r="AR41" s="188" t="s">
        <v>2866</v>
      </c>
      <c r="AS41" s="188" t="s">
        <v>2866</v>
      </c>
      <c r="AT41" s="188" t="s">
        <v>2978</v>
      </c>
      <c r="AU41" s="188" t="s">
        <v>2866</v>
      </c>
      <c r="AV41" s="188" t="s">
        <v>2866</v>
      </c>
      <c r="AW41" s="188" t="s">
        <v>2978</v>
      </c>
      <c r="AX41" s="188" t="s">
        <v>2866</v>
      </c>
      <c r="AY41" s="188" t="s">
        <v>2866</v>
      </c>
      <c r="AZ41" s="188" t="s">
        <v>2978</v>
      </c>
      <c r="BA41" s="188" t="s">
        <v>2866</v>
      </c>
      <c r="BB41" s="188" t="s">
        <v>2866</v>
      </c>
      <c r="BC41" s="188" t="s">
        <v>2978</v>
      </c>
      <c r="BD41" s="188" t="s">
        <v>2866</v>
      </c>
      <c r="BE41" s="188" t="s">
        <v>2866</v>
      </c>
      <c r="BF41" s="188" t="s">
        <v>2978</v>
      </c>
      <c r="BG41" s="188" t="s">
        <v>2866</v>
      </c>
      <c r="BH41" s="188" t="s">
        <v>2866</v>
      </c>
      <c r="BI41" s="188" t="s">
        <v>2978</v>
      </c>
      <c r="BJ41" s="188" t="s">
        <v>2866</v>
      </c>
      <c r="BK41" s="188" t="s">
        <v>2866</v>
      </c>
      <c r="BL41" s="188" t="s">
        <v>2978</v>
      </c>
      <c r="BM41" s="188" t="s">
        <v>2866</v>
      </c>
      <c r="BN41" s="188" t="s">
        <v>2866</v>
      </c>
      <c r="BO41" s="188" t="s">
        <v>2978</v>
      </c>
      <c r="BP41" s="188" t="s">
        <v>2866</v>
      </c>
      <c r="BQ41" s="188" t="s">
        <v>2866</v>
      </c>
      <c r="BR41" s="188" t="s">
        <v>2978</v>
      </c>
      <c r="BS41" s="188" t="s">
        <v>2866</v>
      </c>
      <c r="BT41" s="188" t="s">
        <v>2866</v>
      </c>
      <c r="BU41" s="188" t="s">
        <v>2978</v>
      </c>
      <c r="BV41" s="188" t="s">
        <v>2866</v>
      </c>
      <c r="BW41" s="188" t="s">
        <v>2866</v>
      </c>
      <c r="BX41" s="188" t="s">
        <v>2978</v>
      </c>
      <c r="BY41" s="188" t="s">
        <v>2866</v>
      </c>
      <c r="BZ41" s="188" t="s">
        <v>2866</v>
      </c>
      <c r="CA41" s="188" t="s">
        <v>2978</v>
      </c>
      <c r="CB41" s="188" t="s">
        <v>2866</v>
      </c>
      <c r="CC41" s="188" t="s">
        <v>2866</v>
      </c>
      <c r="CD41" s="188" t="s">
        <v>2978</v>
      </c>
      <c r="CE41" s="188" t="s">
        <v>2866</v>
      </c>
      <c r="CF41" s="188" t="s">
        <v>2866</v>
      </c>
      <c r="CG41" s="188" t="s">
        <v>2978</v>
      </c>
      <c r="CH41" s="188" t="s">
        <v>2866</v>
      </c>
      <c r="CI41" s="188" t="s">
        <v>2866</v>
      </c>
      <c r="CJ41" s="188" t="s">
        <v>2978</v>
      </c>
      <c r="CK41" s="188" t="s">
        <v>2866</v>
      </c>
      <c r="CL41" s="188" t="s">
        <v>2866</v>
      </c>
      <c r="CM41" s="188" t="s">
        <v>2978</v>
      </c>
      <c r="CN41" s="188" t="s">
        <v>2866</v>
      </c>
      <c r="CO41" s="188" t="s">
        <v>2866</v>
      </c>
      <c r="CP41" s="188" t="s">
        <v>2978</v>
      </c>
      <c r="CQ41" s="188" t="s">
        <v>2866</v>
      </c>
      <c r="CR41" s="188" t="s">
        <v>2866</v>
      </c>
      <c r="CS41" s="188" t="s">
        <v>2978</v>
      </c>
      <c r="CT41" s="188" t="s">
        <v>2866</v>
      </c>
      <c r="CU41" s="188" t="s">
        <v>2866</v>
      </c>
      <c r="CV41" s="188" t="s">
        <v>2978</v>
      </c>
      <c r="CW41" s="188" t="s">
        <v>2866</v>
      </c>
      <c r="CX41" s="188" t="s">
        <v>2866</v>
      </c>
      <c r="CY41" s="188" t="s">
        <v>2978</v>
      </c>
      <c r="CZ41" s="188" t="s">
        <v>2866</v>
      </c>
      <c r="DA41" s="188" t="s">
        <v>2866</v>
      </c>
      <c r="DB41" s="188" t="s">
        <v>2978</v>
      </c>
      <c r="DC41" s="188" t="s">
        <v>2866</v>
      </c>
      <c r="DD41" s="188" t="s">
        <v>2866</v>
      </c>
      <c r="DE41" s="188" t="s">
        <v>2978</v>
      </c>
      <c r="DF41" s="188" t="s">
        <v>2866</v>
      </c>
      <c r="DG41" s="188" t="s">
        <v>2866</v>
      </c>
      <c r="DH41" s="188" t="s">
        <v>2978</v>
      </c>
      <c r="DI41" s="188" t="s">
        <v>2866</v>
      </c>
      <c r="DJ41" s="188" t="s">
        <v>2866</v>
      </c>
      <c r="DK41" s="188" t="s">
        <v>2978</v>
      </c>
      <c r="DL41" s="188" t="s">
        <v>2866</v>
      </c>
      <c r="DM41" s="188" t="s">
        <v>2866</v>
      </c>
      <c r="DN41" s="188" t="s">
        <v>2978</v>
      </c>
      <c r="DO41" s="188" t="s">
        <v>2866</v>
      </c>
      <c r="DP41" s="188" t="s">
        <v>2866</v>
      </c>
      <c r="DQ41" s="188" t="s">
        <v>2978</v>
      </c>
      <c r="DR41" s="188" t="s">
        <v>2866</v>
      </c>
      <c r="DS41" s="188" t="s">
        <v>2866</v>
      </c>
      <c r="DT41" s="188" t="s">
        <v>2978</v>
      </c>
      <c r="DU41" s="188" t="s">
        <v>2866</v>
      </c>
      <c r="DV41" s="188" t="s">
        <v>2866</v>
      </c>
      <c r="DW41" s="188" t="s">
        <v>2978</v>
      </c>
      <c r="DX41" s="188" t="s">
        <v>2866</v>
      </c>
      <c r="DY41" s="188" t="s">
        <v>2866</v>
      </c>
      <c r="DZ41" s="188" t="s">
        <v>2978</v>
      </c>
      <c r="EA41" s="188" t="s">
        <v>2866</v>
      </c>
      <c r="EB41" s="188" t="s">
        <v>2866</v>
      </c>
      <c r="EC41" s="188" t="s">
        <v>2978</v>
      </c>
      <c r="ED41" s="188" t="s">
        <v>2866</v>
      </c>
      <c r="EE41" s="188" t="s">
        <v>2866</v>
      </c>
      <c r="EF41" s="188" t="s">
        <v>2978</v>
      </c>
      <c r="EG41" s="188" t="s">
        <v>2866</v>
      </c>
      <c r="EH41" s="188" t="s">
        <v>2866</v>
      </c>
      <c r="EI41" s="188" t="s">
        <v>2978</v>
      </c>
      <c r="EJ41" s="188" t="s">
        <v>2866</v>
      </c>
      <c r="EK41" s="188" t="s">
        <v>2866</v>
      </c>
      <c r="EL41" s="188" t="s">
        <v>2978</v>
      </c>
      <c r="EM41" s="188" t="s">
        <v>2866</v>
      </c>
      <c r="EN41" s="188" t="s">
        <v>2866</v>
      </c>
      <c r="EO41" s="188" t="s">
        <v>2978</v>
      </c>
      <c r="EP41" s="188" t="s">
        <v>2866</v>
      </c>
      <c r="EQ41" s="188" t="s">
        <v>2866</v>
      </c>
      <c r="ER41" s="188" t="s">
        <v>2978</v>
      </c>
      <c r="ES41" s="188" t="s">
        <v>2866</v>
      </c>
      <c r="ET41" s="188" t="s">
        <v>2866</v>
      </c>
    </row>
    <row r="42" spans="1:150" x14ac:dyDescent="0.3">
      <c r="A42" s="1"/>
      <c r="B42" s="187" t="s">
        <v>3104</v>
      </c>
      <c r="C42" s="187" t="s">
        <v>159</v>
      </c>
      <c r="D42" s="187" t="s">
        <v>165</v>
      </c>
      <c r="E42" s="187" t="s">
        <v>3105</v>
      </c>
      <c r="F42" s="187" t="s">
        <v>3106</v>
      </c>
      <c r="G42" s="188" t="s">
        <v>2978</v>
      </c>
      <c r="H42" s="188" t="s">
        <v>2866</v>
      </c>
      <c r="I42" s="188" t="s">
        <v>2866</v>
      </c>
      <c r="J42" s="188" t="s">
        <v>2978</v>
      </c>
      <c r="K42" s="188" t="s">
        <v>2866</v>
      </c>
      <c r="L42" s="188" t="s">
        <v>2866</v>
      </c>
      <c r="M42" s="188" t="s">
        <v>2978</v>
      </c>
      <c r="N42" s="188" t="s">
        <v>2866</v>
      </c>
      <c r="O42" s="188" t="s">
        <v>2866</v>
      </c>
      <c r="P42" s="188" t="s">
        <v>2978</v>
      </c>
      <c r="Q42" s="188" t="s">
        <v>2866</v>
      </c>
      <c r="R42" s="188" t="s">
        <v>2866</v>
      </c>
      <c r="S42" s="188" t="s">
        <v>2978</v>
      </c>
      <c r="T42" s="188" t="s">
        <v>2866</v>
      </c>
      <c r="U42" s="188" t="s">
        <v>2866</v>
      </c>
      <c r="V42" s="188" t="s">
        <v>2978</v>
      </c>
      <c r="W42" s="188" t="s">
        <v>2866</v>
      </c>
      <c r="X42" s="188" t="s">
        <v>2866</v>
      </c>
      <c r="Y42" s="188" t="s">
        <v>2978</v>
      </c>
      <c r="Z42" s="188" t="s">
        <v>2866</v>
      </c>
      <c r="AA42" s="188" t="s">
        <v>2866</v>
      </c>
      <c r="AB42" s="188" t="s">
        <v>2978</v>
      </c>
      <c r="AC42" s="188" t="s">
        <v>2866</v>
      </c>
      <c r="AD42" s="188" t="s">
        <v>2866</v>
      </c>
      <c r="AE42" s="188" t="s">
        <v>2978</v>
      </c>
      <c r="AF42" s="188" t="s">
        <v>2866</v>
      </c>
      <c r="AG42" s="188" t="s">
        <v>2866</v>
      </c>
      <c r="AH42" s="188" t="s">
        <v>2978</v>
      </c>
      <c r="AI42" s="188" t="s">
        <v>2866</v>
      </c>
      <c r="AJ42" s="188" t="s">
        <v>2866</v>
      </c>
      <c r="AK42" s="188" t="s">
        <v>2978</v>
      </c>
      <c r="AL42" s="188" t="s">
        <v>2866</v>
      </c>
      <c r="AM42" s="188" t="s">
        <v>2866</v>
      </c>
      <c r="AN42" s="188" t="s">
        <v>2978</v>
      </c>
      <c r="AO42" s="188" t="s">
        <v>2866</v>
      </c>
      <c r="AP42" s="188" t="s">
        <v>2866</v>
      </c>
      <c r="AQ42" s="188" t="s">
        <v>2978</v>
      </c>
      <c r="AR42" s="188" t="s">
        <v>2866</v>
      </c>
      <c r="AS42" s="188" t="s">
        <v>2866</v>
      </c>
      <c r="AT42" s="188" t="s">
        <v>2978</v>
      </c>
      <c r="AU42" s="188" t="s">
        <v>2866</v>
      </c>
      <c r="AV42" s="188" t="s">
        <v>2866</v>
      </c>
      <c r="AW42" s="188" t="s">
        <v>2978</v>
      </c>
      <c r="AX42" s="188" t="s">
        <v>2866</v>
      </c>
      <c r="AY42" s="188" t="s">
        <v>2866</v>
      </c>
      <c r="AZ42" s="188" t="s">
        <v>2978</v>
      </c>
      <c r="BA42" s="188" t="s">
        <v>2866</v>
      </c>
      <c r="BB42" s="188" t="s">
        <v>2866</v>
      </c>
      <c r="BC42" s="188" t="s">
        <v>2978</v>
      </c>
      <c r="BD42" s="188" t="s">
        <v>2866</v>
      </c>
      <c r="BE42" s="188" t="s">
        <v>2866</v>
      </c>
      <c r="BF42" s="188" t="s">
        <v>2978</v>
      </c>
      <c r="BG42" s="188" t="s">
        <v>2866</v>
      </c>
      <c r="BH42" s="188" t="s">
        <v>2866</v>
      </c>
      <c r="BI42" s="188" t="s">
        <v>2978</v>
      </c>
      <c r="BJ42" s="188" t="s">
        <v>2866</v>
      </c>
      <c r="BK42" s="188" t="s">
        <v>2866</v>
      </c>
      <c r="BL42" s="188" t="s">
        <v>2978</v>
      </c>
      <c r="BM42" s="188" t="s">
        <v>2866</v>
      </c>
      <c r="BN42" s="188" t="s">
        <v>2866</v>
      </c>
      <c r="BO42" s="188" t="s">
        <v>2978</v>
      </c>
      <c r="BP42" s="188" t="s">
        <v>2866</v>
      </c>
      <c r="BQ42" s="188" t="s">
        <v>2866</v>
      </c>
      <c r="BR42" s="188" t="s">
        <v>2978</v>
      </c>
      <c r="BS42" s="188" t="s">
        <v>2866</v>
      </c>
      <c r="BT42" s="188" t="s">
        <v>2866</v>
      </c>
      <c r="BU42" s="188" t="s">
        <v>2978</v>
      </c>
      <c r="BV42" s="188" t="s">
        <v>2866</v>
      </c>
      <c r="BW42" s="188" t="s">
        <v>2866</v>
      </c>
      <c r="BX42" s="188" t="s">
        <v>2978</v>
      </c>
      <c r="BY42" s="188" t="s">
        <v>2866</v>
      </c>
      <c r="BZ42" s="188" t="s">
        <v>2866</v>
      </c>
      <c r="CA42" s="188" t="s">
        <v>2978</v>
      </c>
      <c r="CB42" s="188" t="s">
        <v>2866</v>
      </c>
      <c r="CC42" s="188" t="s">
        <v>2866</v>
      </c>
      <c r="CD42" s="188" t="s">
        <v>2978</v>
      </c>
      <c r="CE42" s="188" t="s">
        <v>2866</v>
      </c>
      <c r="CF42" s="188" t="s">
        <v>2866</v>
      </c>
      <c r="CG42" s="188" t="s">
        <v>2978</v>
      </c>
      <c r="CH42" s="188" t="s">
        <v>2866</v>
      </c>
      <c r="CI42" s="188" t="s">
        <v>2866</v>
      </c>
      <c r="CJ42" s="188" t="s">
        <v>2978</v>
      </c>
      <c r="CK42" s="188" t="s">
        <v>2866</v>
      </c>
      <c r="CL42" s="188" t="s">
        <v>2866</v>
      </c>
      <c r="CM42" s="188" t="s">
        <v>2978</v>
      </c>
      <c r="CN42" s="188" t="s">
        <v>2866</v>
      </c>
      <c r="CO42" s="188" t="s">
        <v>2866</v>
      </c>
      <c r="CP42" s="188" t="s">
        <v>2978</v>
      </c>
      <c r="CQ42" s="188" t="s">
        <v>2866</v>
      </c>
      <c r="CR42" s="188" t="s">
        <v>2866</v>
      </c>
      <c r="CS42" s="188" t="s">
        <v>2978</v>
      </c>
      <c r="CT42" s="188" t="s">
        <v>2866</v>
      </c>
      <c r="CU42" s="188" t="s">
        <v>2866</v>
      </c>
      <c r="CV42" s="188" t="s">
        <v>2978</v>
      </c>
      <c r="CW42" s="188" t="s">
        <v>2866</v>
      </c>
      <c r="CX42" s="188" t="s">
        <v>2866</v>
      </c>
      <c r="CY42" s="188" t="s">
        <v>2978</v>
      </c>
      <c r="CZ42" s="188" t="s">
        <v>2866</v>
      </c>
      <c r="DA42" s="188" t="s">
        <v>2866</v>
      </c>
      <c r="DB42" s="188" t="s">
        <v>2978</v>
      </c>
      <c r="DC42" s="188" t="s">
        <v>2866</v>
      </c>
      <c r="DD42" s="188" t="s">
        <v>2866</v>
      </c>
      <c r="DE42" s="188" t="s">
        <v>2978</v>
      </c>
      <c r="DF42" s="188" t="s">
        <v>2866</v>
      </c>
      <c r="DG42" s="188" t="s">
        <v>2866</v>
      </c>
      <c r="DH42" s="188" t="s">
        <v>2978</v>
      </c>
      <c r="DI42" s="188" t="s">
        <v>2866</v>
      </c>
      <c r="DJ42" s="188" t="s">
        <v>2866</v>
      </c>
      <c r="DK42" s="188" t="s">
        <v>2978</v>
      </c>
      <c r="DL42" s="188" t="s">
        <v>2866</v>
      </c>
      <c r="DM42" s="188" t="s">
        <v>2866</v>
      </c>
      <c r="DN42" s="188" t="s">
        <v>2978</v>
      </c>
      <c r="DO42" s="188" t="s">
        <v>2866</v>
      </c>
      <c r="DP42" s="188" t="s">
        <v>2866</v>
      </c>
      <c r="DQ42" s="188" t="s">
        <v>2978</v>
      </c>
      <c r="DR42" s="188" t="s">
        <v>2866</v>
      </c>
      <c r="DS42" s="188" t="s">
        <v>2866</v>
      </c>
      <c r="DT42" s="188" t="s">
        <v>2978</v>
      </c>
      <c r="DU42" s="188" t="s">
        <v>2866</v>
      </c>
      <c r="DV42" s="188" t="s">
        <v>2866</v>
      </c>
      <c r="DW42" s="188" t="s">
        <v>2978</v>
      </c>
      <c r="DX42" s="188" t="s">
        <v>2866</v>
      </c>
      <c r="DY42" s="188" t="s">
        <v>2866</v>
      </c>
      <c r="DZ42" s="188" t="s">
        <v>2978</v>
      </c>
      <c r="EA42" s="188" t="s">
        <v>2866</v>
      </c>
      <c r="EB42" s="188" t="s">
        <v>2866</v>
      </c>
      <c r="EC42" s="188" t="s">
        <v>2978</v>
      </c>
      <c r="ED42" s="188" t="s">
        <v>2866</v>
      </c>
      <c r="EE42" s="188" t="s">
        <v>2866</v>
      </c>
      <c r="EF42" s="188" t="s">
        <v>2978</v>
      </c>
      <c r="EG42" s="188" t="s">
        <v>2866</v>
      </c>
      <c r="EH42" s="188" t="s">
        <v>2866</v>
      </c>
      <c r="EI42" s="188" t="s">
        <v>2978</v>
      </c>
      <c r="EJ42" s="188" t="s">
        <v>2866</v>
      </c>
      <c r="EK42" s="188" t="s">
        <v>2866</v>
      </c>
      <c r="EL42" s="188" t="s">
        <v>2978</v>
      </c>
      <c r="EM42" s="188" t="s">
        <v>2866</v>
      </c>
      <c r="EN42" s="188" t="s">
        <v>2866</v>
      </c>
      <c r="EO42" s="188" t="s">
        <v>2978</v>
      </c>
      <c r="EP42" s="188" t="s">
        <v>2866</v>
      </c>
      <c r="EQ42" s="188" t="s">
        <v>2866</v>
      </c>
      <c r="ER42" s="188" t="s">
        <v>2978</v>
      </c>
      <c r="ES42" s="188" t="s">
        <v>2866</v>
      </c>
      <c r="ET42" s="188" t="s">
        <v>2866</v>
      </c>
    </row>
    <row r="43" spans="1:150" x14ac:dyDescent="0.3">
      <c r="A43" s="1"/>
      <c r="B43" s="186" t="s">
        <v>3107</v>
      </c>
      <c r="C43" s="186" t="s">
        <v>192</v>
      </c>
      <c r="D43" s="186" t="s">
        <v>193</v>
      </c>
      <c r="E43" s="186" t="s">
        <v>3108</v>
      </c>
      <c r="F43" s="186" t="s">
        <v>3109</v>
      </c>
      <c r="G43" s="186" t="s">
        <v>2978</v>
      </c>
      <c r="H43" s="186" t="s">
        <v>2866</v>
      </c>
      <c r="I43" s="186" t="s">
        <v>2866</v>
      </c>
      <c r="J43" s="186" t="s">
        <v>2978</v>
      </c>
      <c r="K43" s="186" t="s">
        <v>2866</v>
      </c>
      <c r="L43" s="186" t="s">
        <v>2866</v>
      </c>
      <c r="M43" s="186" t="s">
        <v>2978</v>
      </c>
      <c r="N43" s="186" t="s">
        <v>2866</v>
      </c>
      <c r="O43" s="186" t="s">
        <v>2866</v>
      </c>
      <c r="P43" s="186" t="s">
        <v>2978</v>
      </c>
      <c r="Q43" s="186" t="s">
        <v>2866</v>
      </c>
      <c r="R43" s="186" t="s">
        <v>2866</v>
      </c>
      <c r="S43" s="186" t="s">
        <v>2978</v>
      </c>
      <c r="T43" s="186" t="s">
        <v>2866</v>
      </c>
      <c r="U43" s="186" t="s">
        <v>2866</v>
      </c>
      <c r="V43" s="186" t="s">
        <v>2978</v>
      </c>
      <c r="W43" s="186" t="s">
        <v>2866</v>
      </c>
      <c r="X43" s="186" t="s">
        <v>2866</v>
      </c>
      <c r="Y43" s="186" t="s">
        <v>2978</v>
      </c>
      <c r="Z43" s="186" t="s">
        <v>2866</v>
      </c>
      <c r="AA43" s="186" t="s">
        <v>2866</v>
      </c>
      <c r="AB43" s="186" t="s">
        <v>2978</v>
      </c>
      <c r="AC43" s="186" t="s">
        <v>2866</v>
      </c>
      <c r="AD43" s="186" t="s">
        <v>2866</v>
      </c>
      <c r="AE43" s="186" t="s">
        <v>2978</v>
      </c>
      <c r="AF43" s="186" t="s">
        <v>2866</v>
      </c>
      <c r="AG43" s="186" t="s">
        <v>2866</v>
      </c>
      <c r="AH43" s="186" t="s">
        <v>2978</v>
      </c>
      <c r="AI43" s="186" t="s">
        <v>2866</v>
      </c>
      <c r="AJ43" s="186" t="s">
        <v>2866</v>
      </c>
      <c r="AK43" s="186" t="s">
        <v>2978</v>
      </c>
      <c r="AL43" s="186" t="s">
        <v>2866</v>
      </c>
      <c r="AM43" s="186" t="s">
        <v>2866</v>
      </c>
      <c r="AN43" s="186" t="s">
        <v>2978</v>
      </c>
      <c r="AO43" s="186" t="s">
        <v>2866</v>
      </c>
      <c r="AP43" s="186" t="s">
        <v>2866</v>
      </c>
      <c r="AQ43" s="186" t="s">
        <v>2978</v>
      </c>
      <c r="AR43" s="186" t="s">
        <v>2866</v>
      </c>
      <c r="AS43" s="186" t="s">
        <v>2866</v>
      </c>
      <c r="AT43" s="186" t="s">
        <v>2978</v>
      </c>
      <c r="AU43" s="186" t="s">
        <v>2866</v>
      </c>
      <c r="AV43" s="186" t="s">
        <v>2866</v>
      </c>
      <c r="AW43" s="186" t="s">
        <v>2978</v>
      </c>
      <c r="AX43" s="186" t="s">
        <v>2866</v>
      </c>
      <c r="AY43" s="186" t="s">
        <v>2866</v>
      </c>
      <c r="AZ43" s="186" t="s">
        <v>2978</v>
      </c>
      <c r="BA43" s="186" t="s">
        <v>2866</v>
      </c>
      <c r="BB43" s="186" t="s">
        <v>2866</v>
      </c>
      <c r="BC43" s="186" t="s">
        <v>2978</v>
      </c>
      <c r="BD43" s="186" t="s">
        <v>2866</v>
      </c>
      <c r="BE43" s="186" t="s">
        <v>2866</v>
      </c>
      <c r="BF43" s="186" t="s">
        <v>2978</v>
      </c>
      <c r="BG43" s="186" t="s">
        <v>2866</v>
      </c>
      <c r="BH43" s="186" t="s">
        <v>2866</v>
      </c>
      <c r="BI43" s="186" t="s">
        <v>2978</v>
      </c>
      <c r="BJ43" s="186" t="s">
        <v>2866</v>
      </c>
      <c r="BK43" s="186" t="s">
        <v>2866</v>
      </c>
      <c r="BL43" s="186" t="s">
        <v>2978</v>
      </c>
      <c r="BM43" s="186" t="s">
        <v>2866</v>
      </c>
      <c r="BN43" s="186" t="s">
        <v>2866</v>
      </c>
      <c r="BO43" s="186" t="s">
        <v>2978</v>
      </c>
      <c r="BP43" s="186" t="s">
        <v>2866</v>
      </c>
      <c r="BQ43" s="186" t="s">
        <v>2866</v>
      </c>
      <c r="BR43" s="186" t="s">
        <v>2978</v>
      </c>
      <c r="BS43" s="186" t="s">
        <v>2866</v>
      </c>
      <c r="BT43" s="186" t="s">
        <v>2866</v>
      </c>
      <c r="BU43" s="186" t="s">
        <v>2978</v>
      </c>
      <c r="BV43" s="186" t="s">
        <v>2866</v>
      </c>
      <c r="BW43" s="186" t="s">
        <v>2866</v>
      </c>
      <c r="BX43" s="186" t="s">
        <v>2978</v>
      </c>
      <c r="BY43" s="186" t="s">
        <v>2866</v>
      </c>
      <c r="BZ43" s="186" t="s">
        <v>2866</v>
      </c>
      <c r="CA43" s="186" t="s">
        <v>2978</v>
      </c>
      <c r="CB43" s="186" t="s">
        <v>2866</v>
      </c>
      <c r="CC43" s="186" t="s">
        <v>2866</v>
      </c>
      <c r="CD43" s="186" t="s">
        <v>2978</v>
      </c>
      <c r="CE43" s="186" t="s">
        <v>2866</v>
      </c>
      <c r="CF43" s="186" t="s">
        <v>2866</v>
      </c>
      <c r="CG43" s="186" t="s">
        <v>2978</v>
      </c>
      <c r="CH43" s="186" t="s">
        <v>2866</v>
      </c>
      <c r="CI43" s="186" t="s">
        <v>2866</v>
      </c>
      <c r="CJ43" s="186" t="s">
        <v>2978</v>
      </c>
      <c r="CK43" s="186" t="s">
        <v>2866</v>
      </c>
      <c r="CL43" s="186" t="s">
        <v>2866</v>
      </c>
      <c r="CM43" s="186" t="s">
        <v>2978</v>
      </c>
      <c r="CN43" s="186" t="s">
        <v>2866</v>
      </c>
      <c r="CO43" s="186" t="s">
        <v>2866</v>
      </c>
      <c r="CP43" s="186" t="s">
        <v>2978</v>
      </c>
      <c r="CQ43" s="186" t="s">
        <v>2866</v>
      </c>
      <c r="CR43" s="186" t="s">
        <v>2866</v>
      </c>
      <c r="CS43" s="186" t="s">
        <v>2978</v>
      </c>
      <c r="CT43" s="186" t="s">
        <v>2866</v>
      </c>
      <c r="CU43" s="186" t="s">
        <v>2866</v>
      </c>
      <c r="CV43" s="186" t="s">
        <v>2978</v>
      </c>
      <c r="CW43" s="186" t="s">
        <v>2866</v>
      </c>
      <c r="CX43" s="186" t="s">
        <v>2866</v>
      </c>
      <c r="CY43" s="186" t="s">
        <v>2978</v>
      </c>
      <c r="CZ43" s="186" t="s">
        <v>2866</v>
      </c>
      <c r="DA43" s="186" t="s">
        <v>2866</v>
      </c>
      <c r="DB43" s="186" t="s">
        <v>2978</v>
      </c>
      <c r="DC43" s="186" t="s">
        <v>2866</v>
      </c>
      <c r="DD43" s="186" t="s">
        <v>2866</v>
      </c>
      <c r="DE43" s="186" t="s">
        <v>2978</v>
      </c>
      <c r="DF43" s="186" t="s">
        <v>2866</v>
      </c>
      <c r="DG43" s="186" t="s">
        <v>2866</v>
      </c>
      <c r="DH43" s="186" t="s">
        <v>2978</v>
      </c>
      <c r="DI43" s="186" t="s">
        <v>2866</v>
      </c>
      <c r="DJ43" s="186" t="s">
        <v>2866</v>
      </c>
      <c r="DK43" s="186" t="s">
        <v>2978</v>
      </c>
      <c r="DL43" s="186" t="s">
        <v>2866</v>
      </c>
      <c r="DM43" s="186" t="s">
        <v>2866</v>
      </c>
      <c r="DN43" s="186" t="s">
        <v>2978</v>
      </c>
      <c r="DO43" s="186" t="s">
        <v>2866</v>
      </c>
      <c r="DP43" s="186" t="s">
        <v>2866</v>
      </c>
      <c r="DQ43" s="186" t="s">
        <v>2978</v>
      </c>
      <c r="DR43" s="186" t="s">
        <v>2866</v>
      </c>
      <c r="DS43" s="186" t="s">
        <v>2866</v>
      </c>
      <c r="DT43" s="186" t="s">
        <v>2978</v>
      </c>
      <c r="DU43" s="186" t="s">
        <v>2866</v>
      </c>
      <c r="DV43" s="186" t="s">
        <v>2866</v>
      </c>
      <c r="DW43" s="186" t="s">
        <v>2978</v>
      </c>
      <c r="DX43" s="186" t="s">
        <v>2866</v>
      </c>
      <c r="DY43" s="186" t="s">
        <v>2866</v>
      </c>
      <c r="DZ43" s="186" t="s">
        <v>2978</v>
      </c>
      <c r="EA43" s="186" t="s">
        <v>2866</v>
      </c>
      <c r="EB43" s="186" t="s">
        <v>2866</v>
      </c>
      <c r="EC43" s="186" t="s">
        <v>2978</v>
      </c>
      <c r="ED43" s="186" t="s">
        <v>2866</v>
      </c>
      <c r="EE43" s="186" t="s">
        <v>2866</v>
      </c>
      <c r="EF43" s="186" t="s">
        <v>2978</v>
      </c>
      <c r="EG43" s="186" t="s">
        <v>2866</v>
      </c>
      <c r="EH43" s="186" t="s">
        <v>2866</v>
      </c>
      <c r="EI43" s="186" t="s">
        <v>2978</v>
      </c>
      <c r="EJ43" s="186" t="s">
        <v>2866</v>
      </c>
      <c r="EK43" s="186" t="s">
        <v>2866</v>
      </c>
      <c r="EL43" s="186" t="s">
        <v>2978</v>
      </c>
      <c r="EM43" s="186" t="s">
        <v>2866</v>
      </c>
      <c r="EN43" s="186" t="s">
        <v>2866</v>
      </c>
      <c r="EO43" s="186" t="s">
        <v>2978</v>
      </c>
      <c r="EP43" s="186" t="s">
        <v>2866</v>
      </c>
      <c r="EQ43" s="186" t="s">
        <v>2866</v>
      </c>
      <c r="ER43" s="186" t="s">
        <v>2978</v>
      </c>
      <c r="ES43" s="186" t="s">
        <v>2866</v>
      </c>
      <c r="ET43" s="186" t="s">
        <v>2866</v>
      </c>
    </row>
    <row r="44" spans="1:150" x14ac:dyDescent="0.3">
      <c r="A44" s="1"/>
      <c r="B44" s="187" t="s">
        <v>3110</v>
      </c>
      <c r="C44" s="187" t="s">
        <v>192</v>
      </c>
      <c r="D44" s="187" t="s">
        <v>193</v>
      </c>
      <c r="E44" s="187" t="s">
        <v>3111</v>
      </c>
      <c r="F44" s="187" t="s">
        <v>3112</v>
      </c>
      <c r="G44" s="188" t="s">
        <v>2978</v>
      </c>
      <c r="H44" s="188" t="s">
        <v>2866</v>
      </c>
      <c r="I44" s="188" t="s">
        <v>2866</v>
      </c>
      <c r="J44" s="188" t="s">
        <v>2978</v>
      </c>
      <c r="K44" s="188" t="s">
        <v>2866</v>
      </c>
      <c r="L44" s="188" t="s">
        <v>2866</v>
      </c>
      <c r="M44" s="188" t="s">
        <v>2978</v>
      </c>
      <c r="N44" s="188" t="s">
        <v>2866</v>
      </c>
      <c r="O44" s="188" t="s">
        <v>2866</v>
      </c>
      <c r="P44" s="188" t="s">
        <v>2978</v>
      </c>
      <c r="Q44" s="188" t="s">
        <v>2866</v>
      </c>
      <c r="R44" s="188" t="s">
        <v>2866</v>
      </c>
      <c r="S44" s="188" t="s">
        <v>2978</v>
      </c>
      <c r="T44" s="188" t="s">
        <v>2866</v>
      </c>
      <c r="U44" s="188" t="s">
        <v>2866</v>
      </c>
      <c r="V44" s="188" t="s">
        <v>2978</v>
      </c>
      <c r="W44" s="188" t="s">
        <v>2866</v>
      </c>
      <c r="X44" s="188" t="s">
        <v>2866</v>
      </c>
      <c r="Y44" s="188" t="s">
        <v>2978</v>
      </c>
      <c r="Z44" s="188" t="s">
        <v>2866</v>
      </c>
      <c r="AA44" s="188" t="s">
        <v>2866</v>
      </c>
      <c r="AB44" s="188" t="s">
        <v>2978</v>
      </c>
      <c r="AC44" s="188" t="s">
        <v>2866</v>
      </c>
      <c r="AD44" s="188" t="s">
        <v>2866</v>
      </c>
      <c r="AE44" s="188" t="s">
        <v>2978</v>
      </c>
      <c r="AF44" s="188" t="s">
        <v>2866</v>
      </c>
      <c r="AG44" s="188" t="s">
        <v>2866</v>
      </c>
      <c r="AH44" s="188" t="s">
        <v>2978</v>
      </c>
      <c r="AI44" s="188" t="s">
        <v>2866</v>
      </c>
      <c r="AJ44" s="188" t="s">
        <v>2866</v>
      </c>
      <c r="AK44" s="188" t="s">
        <v>2978</v>
      </c>
      <c r="AL44" s="188" t="s">
        <v>2866</v>
      </c>
      <c r="AM44" s="188" t="s">
        <v>2866</v>
      </c>
      <c r="AN44" s="188" t="s">
        <v>2978</v>
      </c>
      <c r="AO44" s="188" t="s">
        <v>2866</v>
      </c>
      <c r="AP44" s="188" t="s">
        <v>2866</v>
      </c>
      <c r="AQ44" s="188" t="s">
        <v>2978</v>
      </c>
      <c r="AR44" s="188" t="s">
        <v>2866</v>
      </c>
      <c r="AS44" s="188" t="s">
        <v>2866</v>
      </c>
      <c r="AT44" s="188" t="s">
        <v>2978</v>
      </c>
      <c r="AU44" s="188" t="s">
        <v>2866</v>
      </c>
      <c r="AV44" s="188" t="s">
        <v>2866</v>
      </c>
      <c r="AW44" s="188" t="s">
        <v>2978</v>
      </c>
      <c r="AX44" s="188" t="s">
        <v>2866</v>
      </c>
      <c r="AY44" s="188" t="s">
        <v>2866</v>
      </c>
      <c r="AZ44" s="188" t="s">
        <v>2978</v>
      </c>
      <c r="BA44" s="188" t="s">
        <v>2866</v>
      </c>
      <c r="BB44" s="188" t="s">
        <v>2866</v>
      </c>
      <c r="BC44" s="188" t="s">
        <v>2978</v>
      </c>
      <c r="BD44" s="188" t="s">
        <v>2866</v>
      </c>
      <c r="BE44" s="188" t="s">
        <v>2866</v>
      </c>
      <c r="BF44" s="188" t="s">
        <v>2978</v>
      </c>
      <c r="BG44" s="188" t="s">
        <v>2866</v>
      </c>
      <c r="BH44" s="188" t="s">
        <v>2866</v>
      </c>
      <c r="BI44" s="188" t="s">
        <v>2978</v>
      </c>
      <c r="BJ44" s="188" t="s">
        <v>2866</v>
      </c>
      <c r="BK44" s="188" t="s">
        <v>2866</v>
      </c>
      <c r="BL44" s="188" t="s">
        <v>2978</v>
      </c>
      <c r="BM44" s="188" t="s">
        <v>2866</v>
      </c>
      <c r="BN44" s="188" t="s">
        <v>2866</v>
      </c>
      <c r="BO44" s="188" t="s">
        <v>2978</v>
      </c>
      <c r="BP44" s="188" t="s">
        <v>2866</v>
      </c>
      <c r="BQ44" s="188" t="s">
        <v>2866</v>
      </c>
      <c r="BR44" s="188" t="s">
        <v>2978</v>
      </c>
      <c r="BS44" s="188" t="s">
        <v>2866</v>
      </c>
      <c r="BT44" s="188" t="s">
        <v>2866</v>
      </c>
      <c r="BU44" s="188" t="s">
        <v>2978</v>
      </c>
      <c r="BV44" s="188" t="s">
        <v>2866</v>
      </c>
      <c r="BW44" s="188" t="s">
        <v>2866</v>
      </c>
      <c r="BX44" s="188" t="s">
        <v>2978</v>
      </c>
      <c r="BY44" s="188" t="s">
        <v>2866</v>
      </c>
      <c r="BZ44" s="188" t="s">
        <v>2866</v>
      </c>
      <c r="CA44" s="188" t="s">
        <v>2978</v>
      </c>
      <c r="CB44" s="188" t="s">
        <v>2866</v>
      </c>
      <c r="CC44" s="188" t="s">
        <v>2866</v>
      </c>
      <c r="CD44" s="188" t="s">
        <v>2978</v>
      </c>
      <c r="CE44" s="188" t="s">
        <v>2866</v>
      </c>
      <c r="CF44" s="188" t="s">
        <v>2866</v>
      </c>
      <c r="CG44" s="188" t="s">
        <v>2978</v>
      </c>
      <c r="CH44" s="188" t="s">
        <v>2866</v>
      </c>
      <c r="CI44" s="188" t="s">
        <v>2866</v>
      </c>
      <c r="CJ44" s="188" t="s">
        <v>2978</v>
      </c>
      <c r="CK44" s="188" t="s">
        <v>2866</v>
      </c>
      <c r="CL44" s="188" t="s">
        <v>2866</v>
      </c>
      <c r="CM44" s="188" t="s">
        <v>2978</v>
      </c>
      <c r="CN44" s="188" t="s">
        <v>2866</v>
      </c>
      <c r="CO44" s="188" t="s">
        <v>2866</v>
      </c>
      <c r="CP44" s="188" t="s">
        <v>2978</v>
      </c>
      <c r="CQ44" s="188" t="s">
        <v>2866</v>
      </c>
      <c r="CR44" s="188" t="s">
        <v>2866</v>
      </c>
      <c r="CS44" s="188" t="s">
        <v>2978</v>
      </c>
      <c r="CT44" s="188" t="s">
        <v>2866</v>
      </c>
      <c r="CU44" s="188" t="s">
        <v>2866</v>
      </c>
      <c r="CV44" s="188" t="s">
        <v>2978</v>
      </c>
      <c r="CW44" s="188" t="s">
        <v>2866</v>
      </c>
      <c r="CX44" s="188" t="s">
        <v>2866</v>
      </c>
      <c r="CY44" s="188" t="s">
        <v>2978</v>
      </c>
      <c r="CZ44" s="188" t="s">
        <v>2866</v>
      </c>
      <c r="DA44" s="188" t="s">
        <v>2866</v>
      </c>
      <c r="DB44" s="188" t="s">
        <v>2978</v>
      </c>
      <c r="DC44" s="188" t="s">
        <v>2866</v>
      </c>
      <c r="DD44" s="188" t="s">
        <v>2866</v>
      </c>
      <c r="DE44" s="188" t="s">
        <v>2978</v>
      </c>
      <c r="DF44" s="188" t="s">
        <v>2866</v>
      </c>
      <c r="DG44" s="188" t="s">
        <v>2866</v>
      </c>
      <c r="DH44" s="188" t="s">
        <v>2978</v>
      </c>
      <c r="DI44" s="188" t="s">
        <v>2866</v>
      </c>
      <c r="DJ44" s="188" t="s">
        <v>2866</v>
      </c>
      <c r="DK44" s="188" t="s">
        <v>2978</v>
      </c>
      <c r="DL44" s="188" t="s">
        <v>2866</v>
      </c>
      <c r="DM44" s="188" t="s">
        <v>2866</v>
      </c>
      <c r="DN44" s="188" t="s">
        <v>2978</v>
      </c>
      <c r="DO44" s="188" t="s">
        <v>2866</v>
      </c>
      <c r="DP44" s="188" t="s">
        <v>2866</v>
      </c>
      <c r="DQ44" s="188" t="s">
        <v>2978</v>
      </c>
      <c r="DR44" s="188" t="s">
        <v>2866</v>
      </c>
      <c r="DS44" s="188" t="s">
        <v>2866</v>
      </c>
      <c r="DT44" s="188" t="s">
        <v>2978</v>
      </c>
      <c r="DU44" s="188" t="s">
        <v>2866</v>
      </c>
      <c r="DV44" s="188" t="s">
        <v>2866</v>
      </c>
      <c r="DW44" s="188" t="s">
        <v>2978</v>
      </c>
      <c r="DX44" s="188" t="s">
        <v>2866</v>
      </c>
      <c r="DY44" s="188" t="s">
        <v>2866</v>
      </c>
      <c r="DZ44" s="188" t="s">
        <v>2978</v>
      </c>
      <c r="EA44" s="188" t="s">
        <v>2866</v>
      </c>
      <c r="EB44" s="188" t="s">
        <v>2866</v>
      </c>
      <c r="EC44" s="188" t="s">
        <v>2978</v>
      </c>
      <c r="ED44" s="188" t="s">
        <v>2866</v>
      </c>
      <c r="EE44" s="188" t="s">
        <v>2866</v>
      </c>
      <c r="EF44" s="188" t="s">
        <v>2978</v>
      </c>
      <c r="EG44" s="188" t="s">
        <v>2866</v>
      </c>
      <c r="EH44" s="188" t="s">
        <v>2866</v>
      </c>
      <c r="EI44" s="188" t="s">
        <v>2978</v>
      </c>
      <c r="EJ44" s="188" t="s">
        <v>2866</v>
      </c>
      <c r="EK44" s="188" t="s">
        <v>2866</v>
      </c>
      <c r="EL44" s="188" t="s">
        <v>2978</v>
      </c>
      <c r="EM44" s="188" t="s">
        <v>2866</v>
      </c>
      <c r="EN44" s="188" t="s">
        <v>2866</v>
      </c>
      <c r="EO44" s="188" t="s">
        <v>2978</v>
      </c>
      <c r="EP44" s="188" t="s">
        <v>2866</v>
      </c>
      <c r="EQ44" s="188" t="s">
        <v>2866</v>
      </c>
      <c r="ER44" s="188" t="s">
        <v>2978</v>
      </c>
      <c r="ES44" s="188" t="s">
        <v>2866</v>
      </c>
      <c r="ET44" s="188" t="s">
        <v>2866</v>
      </c>
    </row>
    <row r="45" spans="1:150" x14ac:dyDescent="0.3">
      <c r="A45" s="1"/>
      <c r="B45" s="187" t="s">
        <v>3113</v>
      </c>
      <c r="C45" s="187" t="s">
        <v>192</v>
      </c>
      <c r="D45" s="187" t="s">
        <v>193</v>
      </c>
      <c r="E45" s="187" t="s">
        <v>3114</v>
      </c>
      <c r="F45" s="187" t="s">
        <v>3115</v>
      </c>
      <c r="G45" s="188" t="s">
        <v>2978</v>
      </c>
      <c r="H45" s="188" t="s">
        <v>2866</v>
      </c>
      <c r="I45" s="188" t="s">
        <v>2866</v>
      </c>
      <c r="J45" s="188" t="s">
        <v>2978</v>
      </c>
      <c r="K45" s="188" t="s">
        <v>2866</v>
      </c>
      <c r="L45" s="188" t="s">
        <v>2866</v>
      </c>
      <c r="M45" s="188" t="s">
        <v>2978</v>
      </c>
      <c r="N45" s="188" t="s">
        <v>2866</v>
      </c>
      <c r="O45" s="188" t="s">
        <v>2866</v>
      </c>
      <c r="P45" s="188" t="s">
        <v>2978</v>
      </c>
      <c r="Q45" s="188" t="s">
        <v>2866</v>
      </c>
      <c r="R45" s="188" t="s">
        <v>2866</v>
      </c>
      <c r="S45" s="188" t="s">
        <v>2978</v>
      </c>
      <c r="T45" s="188" t="s">
        <v>2866</v>
      </c>
      <c r="U45" s="188" t="s">
        <v>2866</v>
      </c>
      <c r="V45" s="188" t="s">
        <v>2978</v>
      </c>
      <c r="W45" s="188" t="s">
        <v>2866</v>
      </c>
      <c r="X45" s="188" t="s">
        <v>2866</v>
      </c>
      <c r="Y45" s="188" t="s">
        <v>2978</v>
      </c>
      <c r="Z45" s="188" t="s">
        <v>2866</v>
      </c>
      <c r="AA45" s="188" t="s">
        <v>2866</v>
      </c>
      <c r="AB45" s="188" t="s">
        <v>2978</v>
      </c>
      <c r="AC45" s="188" t="s">
        <v>2866</v>
      </c>
      <c r="AD45" s="188" t="s">
        <v>2866</v>
      </c>
      <c r="AE45" s="188" t="s">
        <v>2978</v>
      </c>
      <c r="AF45" s="188" t="s">
        <v>2866</v>
      </c>
      <c r="AG45" s="188" t="s">
        <v>2866</v>
      </c>
      <c r="AH45" s="188" t="s">
        <v>2978</v>
      </c>
      <c r="AI45" s="188" t="s">
        <v>2866</v>
      </c>
      <c r="AJ45" s="188" t="s">
        <v>2866</v>
      </c>
      <c r="AK45" s="188" t="s">
        <v>2978</v>
      </c>
      <c r="AL45" s="188" t="s">
        <v>2866</v>
      </c>
      <c r="AM45" s="188" t="s">
        <v>2866</v>
      </c>
      <c r="AN45" s="188" t="s">
        <v>2978</v>
      </c>
      <c r="AO45" s="188" t="s">
        <v>2866</v>
      </c>
      <c r="AP45" s="188" t="s">
        <v>2866</v>
      </c>
      <c r="AQ45" s="188" t="s">
        <v>2978</v>
      </c>
      <c r="AR45" s="188" t="s">
        <v>2866</v>
      </c>
      <c r="AS45" s="188" t="s">
        <v>2866</v>
      </c>
      <c r="AT45" s="188" t="s">
        <v>2978</v>
      </c>
      <c r="AU45" s="188" t="s">
        <v>2866</v>
      </c>
      <c r="AV45" s="188" t="s">
        <v>2866</v>
      </c>
      <c r="AW45" s="188" t="s">
        <v>2978</v>
      </c>
      <c r="AX45" s="188" t="s">
        <v>2866</v>
      </c>
      <c r="AY45" s="188" t="s">
        <v>2866</v>
      </c>
      <c r="AZ45" s="188" t="s">
        <v>2978</v>
      </c>
      <c r="BA45" s="188" t="s">
        <v>2866</v>
      </c>
      <c r="BB45" s="188" t="s">
        <v>2866</v>
      </c>
      <c r="BC45" s="188" t="s">
        <v>2978</v>
      </c>
      <c r="BD45" s="188" t="s">
        <v>2866</v>
      </c>
      <c r="BE45" s="188" t="s">
        <v>2866</v>
      </c>
      <c r="BF45" s="188" t="s">
        <v>2978</v>
      </c>
      <c r="BG45" s="188" t="s">
        <v>2866</v>
      </c>
      <c r="BH45" s="188" t="s">
        <v>2866</v>
      </c>
      <c r="BI45" s="188" t="s">
        <v>2978</v>
      </c>
      <c r="BJ45" s="188" t="s">
        <v>2866</v>
      </c>
      <c r="BK45" s="188" t="s">
        <v>2866</v>
      </c>
      <c r="BL45" s="188" t="s">
        <v>2978</v>
      </c>
      <c r="BM45" s="188" t="s">
        <v>2866</v>
      </c>
      <c r="BN45" s="188" t="s">
        <v>2866</v>
      </c>
      <c r="BO45" s="188" t="s">
        <v>2978</v>
      </c>
      <c r="BP45" s="188" t="s">
        <v>2866</v>
      </c>
      <c r="BQ45" s="188" t="s">
        <v>2866</v>
      </c>
      <c r="BR45" s="188" t="s">
        <v>2978</v>
      </c>
      <c r="BS45" s="188" t="s">
        <v>2866</v>
      </c>
      <c r="BT45" s="188" t="s">
        <v>2866</v>
      </c>
      <c r="BU45" s="188" t="s">
        <v>2978</v>
      </c>
      <c r="BV45" s="188" t="s">
        <v>2866</v>
      </c>
      <c r="BW45" s="188" t="s">
        <v>2866</v>
      </c>
      <c r="BX45" s="188" t="s">
        <v>2978</v>
      </c>
      <c r="BY45" s="188" t="s">
        <v>2866</v>
      </c>
      <c r="BZ45" s="188" t="s">
        <v>2866</v>
      </c>
      <c r="CA45" s="188" t="s">
        <v>2978</v>
      </c>
      <c r="CB45" s="188" t="s">
        <v>2866</v>
      </c>
      <c r="CC45" s="188" t="s">
        <v>2866</v>
      </c>
      <c r="CD45" s="188" t="s">
        <v>2978</v>
      </c>
      <c r="CE45" s="188" t="s">
        <v>2866</v>
      </c>
      <c r="CF45" s="188" t="s">
        <v>2866</v>
      </c>
      <c r="CG45" s="188" t="s">
        <v>2978</v>
      </c>
      <c r="CH45" s="188" t="s">
        <v>2866</v>
      </c>
      <c r="CI45" s="188" t="s">
        <v>2866</v>
      </c>
      <c r="CJ45" s="188" t="s">
        <v>2978</v>
      </c>
      <c r="CK45" s="188" t="s">
        <v>2866</v>
      </c>
      <c r="CL45" s="188" t="s">
        <v>2866</v>
      </c>
      <c r="CM45" s="188" t="s">
        <v>2978</v>
      </c>
      <c r="CN45" s="188" t="s">
        <v>2866</v>
      </c>
      <c r="CO45" s="188" t="s">
        <v>2866</v>
      </c>
      <c r="CP45" s="188" t="s">
        <v>2978</v>
      </c>
      <c r="CQ45" s="188" t="s">
        <v>2866</v>
      </c>
      <c r="CR45" s="188" t="s">
        <v>2866</v>
      </c>
      <c r="CS45" s="188" t="s">
        <v>2978</v>
      </c>
      <c r="CT45" s="188" t="s">
        <v>2866</v>
      </c>
      <c r="CU45" s="188" t="s">
        <v>2866</v>
      </c>
      <c r="CV45" s="188" t="s">
        <v>2978</v>
      </c>
      <c r="CW45" s="188" t="s">
        <v>2866</v>
      </c>
      <c r="CX45" s="188" t="s">
        <v>2866</v>
      </c>
      <c r="CY45" s="188" t="s">
        <v>2978</v>
      </c>
      <c r="CZ45" s="188" t="s">
        <v>2866</v>
      </c>
      <c r="DA45" s="188" t="s">
        <v>2866</v>
      </c>
      <c r="DB45" s="188" t="s">
        <v>2978</v>
      </c>
      <c r="DC45" s="188" t="s">
        <v>2866</v>
      </c>
      <c r="DD45" s="188" t="s">
        <v>2866</v>
      </c>
      <c r="DE45" s="188" t="s">
        <v>2978</v>
      </c>
      <c r="DF45" s="188" t="s">
        <v>2866</v>
      </c>
      <c r="DG45" s="188" t="s">
        <v>2866</v>
      </c>
      <c r="DH45" s="188" t="s">
        <v>2978</v>
      </c>
      <c r="DI45" s="188" t="s">
        <v>2866</v>
      </c>
      <c r="DJ45" s="188" t="s">
        <v>2866</v>
      </c>
      <c r="DK45" s="188" t="s">
        <v>2978</v>
      </c>
      <c r="DL45" s="188" t="s">
        <v>2866</v>
      </c>
      <c r="DM45" s="188" t="s">
        <v>2866</v>
      </c>
      <c r="DN45" s="188" t="s">
        <v>2978</v>
      </c>
      <c r="DO45" s="188" t="s">
        <v>2866</v>
      </c>
      <c r="DP45" s="188" t="s">
        <v>2866</v>
      </c>
      <c r="DQ45" s="188" t="s">
        <v>2978</v>
      </c>
      <c r="DR45" s="188" t="s">
        <v>2866</v>
      </c>
      <c r="DS45" s="188" t="s">
        <v>2866</v>
      </c>
      <c r="DT45" s="188" t="s">
        <v>2978</v>
      </c>
      <c r="DU45" s="188" t="s">
        <v>2866</v>
      </c>
      <c r="DV45" s="188" t="s">
        <v>2866</v>
      </c>
      <c r="DW45" s="188" t="s">
        <v>2978</v>
      </c>
      <c r="DX45" s="188" t="s">
        <v>2866</v>
      </c>
      <c r="DY45" s="188" t="s">
        <v>2866</v>
      </c>
      <c r="DZ45" s="188" t="s">
        <v>2978</v>
      </c>
      <c r="EA45" s="188" t="s">
        <v>2866</v>
      </c>
      <c r="EB45" s="188" t="s">
        <v>2866</v>
      </c>
      <c r="EC45" s="188" t="s">
        <v>2978</v>
      </c>
      <c r="ED45" s="188" t="s">
        <v>2866</v>
      </c>
      <c r="EE45" s="188" t="s">
        <v>2866</v>
      </c>
      <c r="EF45" s="188" t="s">
        <v>2978</v>
      </c>
      <c r="EG45" s="188" t="s">
        <v>2866</v>
      </c>
      <c r="EH45" s="188" t="s">
        <v>2866</v>
      </c>
      <c r="EI45" s="188" t="s">
        <v>2978</v>
      </c>
      <c r="EJ45" s="188" t="s">
        <v>2866</v>
      </c>
      <c r="EK45" s="188" t="s">
        <v>2866</v>
      </c>
      <c r="EL45" s="188" t="s">
        <v>2978</v>
      </c>
      <c r="EM45" s="188" t="s">
        <v>2866</v>
      </c>
      <c r="EN45" s="188" t="s">
        <v>2866</v>
      </c>
      <c r="EO45" s="188" t="s">
        <v>2978</v>
      </c>
      <c r="EP45" s="188" t="s">
        <v>2866</v>
      </c>
      <c r="EQ45" s="188" t="s">
        <v>2866</v>
      </c>
      <c r="ER45" s="188" t="s">
        <v>2978</v>
      </c>
      <c r="ES45" s="188" t="s">
        <v>2866</v>
      </c>
      <c r="ET45" s="188" t="s">
        <v>2866</v>
      </c>
    </row>
    <row r="46" spans="1:150" x14ac:dyDescent="0.3">
      <c r="A46" s="1"/>
      <c r="B46" s="186" t="s">
        <v>3116</v>
      </c>
      <c r="C46" s="186" t="s">
        <v>197</v>
      </c>
      <c r="D46" s="186" t="s">
        <v>1216</v>
      </c>
      <c r="E46" s="186" t="s">
        <v>3117</v>
      </c>
      <c r="F46" s="186" t="s">
        <v>3118</v>
      </c>
      <c r="G46" s="186" t="s">
        <v>2978</v>
      </c>
      <c r="H46" s="186" t="s">
        <v>2866</v>
      </c>
      <c r="I46" s="186" t="s">
        <v>2866</v>
      </c>
      <c r="J46" s="186" t="s">
        <v>2978</v>
      </c>
      <c r="K46" s="186" t="s">
        <v>2866</v>
      </c>
      <c r="L46" s="186" t="s">
        <v>2866</v>
      </c>
      <c r="M46" s="186" t="s">
        <v>2978</v>
      </c>
      <c r="N46" s="186" t="s">
        <v>2866</v>
      </c>
      <c r="O46" s="186" t="s">
        <v>2866</v>
      </c>
      <c r="P46" s="186" t="s">
        <v>2978</v>
      </c>
      <c r="Q46" s="186" t="s">
        <v>2866</v>
      </c>
      <c r="R46" s="186" t="s">
        <v>2866</v>
      </c>
      <c r="S46" s="186" t="s">
        <v>2978</v>
      </c>
      <c r="T46" s="186" t="s">
        <v>2866</v>
      </c>
      <c r="U46" s="186" t="s">
        <v>2866</v>
      </c>
      <c r="V46" s="186" t="s">
        <v>2978</v>
      </c>
      <c r="W46" s="186" t="s">
        <v>2866</v>
      </c>
      <c r="X46" s="186" t="s">
        <v>2866</v>
      </c>
      <c r="Y46" s="186" t="s">
        <v>2978</v>
      </c>
      <c r="Z46" s="186" t="s">
        <v>2866</v>
      </c>
      <c r="AA46" s="186" t="s">
        <v>2866</v>
      </c>
      <c r="AB46" s="186" t="s">
        <v>2978</v>
      </c>
      <c r="AC46" s="186" t="s">
        <v>2866</v>
      </c>
      <c r="AD46" s="186" t="s">
        <v>2866</v>
      </c>
      <c r="AE46" s="186" t="s">
        <v>2978</v>
      </c>
      <c r="AF46" s="186" t="s">
        <v>2866</v>
      </c>
      <c r="AG46" s="186" t="s">
        <v>2866</v>
      </c>
      <c r="AH46" s="186" t="s">
        <v>2978</v>
      </c>
      <c r="AI46" s="186" t="s">
        <v>2866</v>
      </c>
      <c r="AJ46" s="186" t="s">
        <v>2866</v>
      </c>
      <c r="AK46" s="186" t="s">
        <v>2978</v>
      </c>
      <c r="AL46" s="186" t="s">
        <v>2866</v>
      </c>
      <c r="AM46" s="186" t="s">
        <v>2866</v>
      </c>
      <c r="AN46" s="186" t="s">
        <v>2978</v>
      </c>
      <c r="AO46" s="186" t="s">
        <v>2866</v>
      </c>
      <c r="AP46" s="186" t="s">
        <v>2866</v>
      </c>
      <c r="AQ46" s="186" t="s">
        <v>2978</v>
      </c>
      <c r="AR46" s="186" t="s">
        <v>2866</v>
      </c>
      <c r="AS46" s="186" t="s">
        <v>2866</v>
      </c>
      <c r="AT46" s="186" t="s">
        <v>2978</v>
      </c>
      <c r="AU46" s="186" t="s">
        <v>2866</v>
      </c>
      <c r="AV46" s="186" t="s">
        <v>2866</v>
      </c>
      <c r="AW46" s="186" t="s">
        <v>2978</v>
      </c>
      <c r="AX46" s="186" t="s">
        <v>2866</v>
      </c>
      <c r="AY46" s="186" t="s">
        <v>2866</v>
      </c>
      <c r="AZ46" s="186" t="s">
        <v>2978</v>
      </c>
      <c r="BA46" s="186" t="s">
        <v>2866</v>
      </c>
      <c r="BB46" s="186" t="s">
        <v>2866</v>
      </c>
      <c r="BC46" s="186" t="s">
        <v>2978</v>
      </c>
      <c r="BD46" s="186" t="s">
        <v>2866</v>
      </c>
      <c r="BE46" s="186" t="s">
        <v>2866</v>
      </c>
      <c r="BF46" s="186" t="s">
        <v>2978</v>
      </c>
      <c r="BG46" s="186" t="s">
        <v>2866</v>
      </c>
      <c r="BH46" s="186" t="s">
        <v>2866</v>
      </c>
      <c r="BI46" s="186" t="s">
        <v>2978</v>
      </c>
      <c r="BJ46" s="186" t="s">
        <v>2866</v>
      </c>
      <c r="BK46" s="186" t="s">
        <v>2866</v>
      </c>
      <c r="BL46" s="186" t="s">
        <v>2978</v>
      </c>
      <c r="BM46" s="186" t="s">
        <v>2866</v>
      </c>
      <c r="BN46" s="186" t="s">
        <v>2866</v>
      </c>
      <c r="BO46" s="186" t="s">
        <v>2978</v>
      </c>
      <c r="BP46" s="186" t="s">
        <v>2866</v>
      </c>
      <c r="BQ46" s="186" t="s">
        <v>2866</v>
      </c>
      <c r="BR46" s="186" t="s">
        <v>2978</v>
      </c>
      <c r="BS46" s="186" t="s">
        <v>2866</v>
      </c>
      <c r="BT46" s="186" t="s">
        <v>2866</v>
      </c>
      <c r="BU46" s="186" t="s">
        <v>2978</v>
      </c>
      <c r="BV46" s="186" t="s">
        <v>2866</v>
      </c>
      <c r="BW46" s="186" t="s">
        <v>2866</v>
      </c>
      <c r="BX46" s="186" t="s">
        <v>2978</v>
      </c>
      <c r="BY46" s="186" t="s">
        <v>2866</v>
      </c>
      <c r="BZ46" s="186" t="s">
        <v>2866</v>
      </c>
      <c r="CA46" s="186" t="s">
        <v>2978</v>
      </c>
      <c r="CB46" s="186" t="s">
        <v>2866</v>
      </c>
      <c r="CC46" s="186" t="s">
        <v>2866</v>
      </c>
      <c r="CD46" s="186" t="s">
        <v>2978</v>
      </c>
      <c r="CE46" s="186" t="s">
        <v>2866</v>
      </c>
      <c r="CF46" s="186" t="s">
        <v>2866</v>
      </c>
      <c r="CG46" s="186" t="s">
        <v>2978</v>
      </c>
      <c r="CH46" s="186" t="s">
        <v>2866</v>
      </c>
      <c r="CI46" s="186" t="s">
        <v>2866</v>
      </c>
      <c r="CJ46" s="186" t="s">
        <v>2978</v>
      </c>
      <c r="CK46" s="186" t="s">
        <v>2866</v>
      </c>
      <c r="CL46" s="186" t="s">
        <v>2866</v>
      </c>
      <c r="CM46" s="186" t="s">
        <v>2978</v>
      </c>
      <c r="CN46" s="186" t="s">
        <v>2866</v>
      </c>
      <c r="CO46" s="186" t="s">
        <v>2866</v>
      </c>
      <c r="CP46" s="186" t="s">
        <v>2978</v>
      </c>
      <c r="CQ46" s="186" t="s">
        <v>2866</v>
      </c>
      <c r="CR46" s="186" t="s">
        <v>2866</v>
      </c>
      <c r="CS46" s="186" t="s">
        <v>2978</v>
      </c>
      <c r="CT46" s="186" t="s">
        <v>2866</v>
      </c>
      <c r="CU46" s="186" t="s">
        <v>2866</v>
      </c>
      <c r="CV46" s="186" t="s">
        <v>2978</v>
      </c>
      <c r="CW46" s="186" t="s">
        <v>2866</v>
      </c>
      <c r="CX46" s="186" t="s">
        <v>2866</v>
      </c>
      <c r="CY46" s="186" t="s">
        <v>2978</v>
      </c>
      <c r="CZ46" s="186" t="s">
        <v>2866</v>
      </c>
      <c r="DA46" s="186" t="s">
        <v>2866</v>
      </c>
      <c r="DB46" s="186" t="s">
        <v>2978</v>
      </c>
      <c r="DC46" s="186" t="s">
        <v>2866</v>
      </c>
      <c r="DD46" s="186" t="s">
        <v>2866</v>
      </c>
      <c r="DE46" s="186" t="s">
        <v>2978</v>
      </c>
      <c r="DF46" s="186" t="s">
        <v>2866</v>
      </c>
      <c r="DG46" s="186" t="s">
        <v>2866</v>
      </c>
      <c r="DH46" s="186" t="s">
        <v>2978</v>
      </c>
      <c r="DI46" s="186" t="s">
        <v>2866</v>
      </c>
      <c r="DJ46" s="186" t="s">
        <v>2866</v>
      </c>
      <c r="DK46" s="186" t="s">
        <v>2978</v>
      </c>
      <c r="DL46" s="186" t="s">
        <v>2866</v>
      </c>
      <c r="DM46" s="186" t="s">
        <v>2866</v>
      </c>
      <c r="DN46" s="186" t="s">
        <v>2978</v>
      </c>
      <c r="DO46" s="186" t="s">
        <v>2866</v>
      </c>
      <c r="DP46" s="186" t="s">
        <v>2866</v>
      </c>
      <c r="DQ46" s="186" t="s">
        <v>2978</v>
      </c>
      <c r="DR46" s="186" t="s">
        <v>2866</v>
      </c>
      <c r="DS46" s="186" t="s">
        <v>2866</v>
      </c>
      <c r="DT46" s="186" t="s">
        <v>2978</v>
      </c>
      <c r="DU46" s="186" t="s">
        <v>2866</v>
      </c>
      <c r="DV46" s="186" t="s">
        <v>2866</v>
      </c>
      <c r="DW46" s="186" t="s">
        <v>2978</v>
      </c>
      <c r="DX46" s="186" t="s">
        <v>2866</v>
      </c>
      <c r="DY46" s="186" t="s">
        <v>2866</v>
      </c>
      <c r="DZ46" s="186" t="s">
        <v>2978</v>
      </c>
      <c r="EA46" s="186" t="s">
        <v>2866</v>
      </c>
      <c r="EB46" s="186" t="s">
        <v>2866</v>
      </c>
      <c r="EC46" s="186" t="s">
        <v>2978</v>
      </c>
      <c r="ED46" s="186" t="s">
        <v>2866</v>
      </c>
      <c r="EE46" s="186" t="s">
        <v>2866</v>
      </c>
      <c r="EF46" s="186" t="s">
        <v>2978</v>
      </c>
      <c r="EG46" s="186" t="s">
        <v>2866</v>
      </c>
      <c r="EH46" s="186" t="s">
        <v>2866</v>
      </c>
      <c r="EI46" s="186" t="s">
        <v>2978</v>
      </c>
      <c r="EJ46" s="186" t="s">
        <v>2866</v>
      </c>
      <c r="EK46" s="186" t="s">
        <v>2866</v>
      </c>
      <c r="EL46" s="186" t="s">
        <v>2978</v>
      </c>
      <c r="EM46" s="186" t="s">
        <v>2866</v>
      </c>
      <c r="EN46" s="186" t="s">
        <v>2866</v>
      </c>
      <c r="EO46" s="186" t="s">
        <v>2978</v>
      </c>
      <c r="EP46" s="186" t="s">
        <v>2866</v>
      </c>
      <c r="EQ46" s="186" t="s">
        <v>2866</v>
      </c>
      <c r="ER46" s="186" t="s">
        <v>2978</v>
      </c>
      <c r="ES46" s="186" t="s">
        <v>2866</v>
      </c>
      <c r="ET46" s="186" t="s">
        <v>2866</v>
      </c>
    </row>
    <row r="47" spans="1:150" x14ac:dyDescent="0.3">
      <c r="A47" s="1"/>
      <c r="B47" s="187" t="s">
        <v>3119</v>
      </c>
      <c r="C47" s="187" t="s">
        <v>197</v>
      </c>
      <c r="D47" s="187" t="s">
        <v>1216</v>
      </c>
      <c r="E47" s="187" t="s">
        <v>3120</v>
      </c>
      <c r="F47" s="187" t="s">
        <v>3121</v>
      </c>
      <c r="G47" s="188" t="s">
        <v>2978</v>
      </c>
      <c r="H47" s="188" t="s">
        <v>2866</v>
      </c>
      <c r="I47" s="188" t="s">
        <v>2866</v>
      </c>
      <c r="J47" s="188" t="s">
        <v>2978</v>
      </c>
      <c r="K47" s="188" t="s">
        <v>2866</v>
      </c>
      <c r="L47" s="188" t="s">
        <v>2866</v>
      </c>
      <c r="M47" s="188" t="s">
        <v>2978</v>
      </c>
      <c r="N47" s="188" t="s">
        <v>2866</v>
      </c>
      <c r="O47" s="188" t="s">
        <v>2866</v>
      </c>
      <c r="P47" s="188" t="s">
        <v>2978</v>
      </c>
      <c r="Q47" s="188" t="s">
        <v>2866</v>
      </c>
      <c r="R47" s="188" t="s">
        <v>2866</v>
      </c>
      <c r="S47" s="188" t="s">
        <v>2978</v>
      </c>
      <c r="T47" s="188" t="s">
        <v>2866</v>
      </c>
      <c r="U47" s="188" t="s">
        <v>2866</v>
      </c>
      <c r="V47" s="188" t="s">
        <v>2978</v>
      </c>
      <c r="W47" s="188" t="s">
        <v>2866</v>
      </c>
      <c r="X47" s="188" t="s">
        <v>2866</v>
      </c>
      <c r="Y47" s="188" t="s">
        <v>2978</v>
      </c>
      <c r="Z47" s="188" t="s">
        <v>2866</v>
      </c>
      <c r="AA47" s="188" t="s">
        <v>2866</v>
      </c>
      <c r="AB47" s="188" t="s">
        <v>2978</v>
      </c>
      <c r="AC47" s="188" t="s">
        <v>2866</v>
      </c>
      <c r="AD47" s="188" t="s">
        <v>2866</v>
      </c>
      <c r="AE47" s="188" t="s">
        <v>2978</v>
      </c>
      <c r="AF47" s="188" t="s">
        <v>2866</v>
      </c>
      <c r="AG47" s="188" t="s">
        <v>2866</v>
      </c>
      <c r="AH47" s="188" t="s">
        <v>2978</v>
      </c>
      <c r="AI47" s="188" t="s">
        <v>2866</v>
      </c>
      <c r="AJ47" s="188" t="s">
        <v>2866</v>
      </c>
      <c r="AK47" s="188" t="s">
        <v>2978</v>
      </c>
      <c r="AL47" s="188" t="s">
        <v>2866</v>
      </c>
      <c r="AM47" s="188" t="s">
        <v>2866</v>
      </c>
      <c r="AN47" s="188" t="s">
        <v>2978</v>
      </c>
      <c r="AO47" s="188" t="s">
        <v>2866</v>
      </c>
      <c r="AP47" s="188" t="s">
        <v>2866</v>
      </c>
      <c r="AQ47" s="188" t="s">
        <v>2978</v>
      </c>
      <c r="AR47" s="188" t="s">
        <v>2866</v>
      </c>
      <c r="AS47" s="188" t="s">
        <v>2866</v>
      </c>
      <c r="AT47" s="188" t="s">
        <v>2978</v>
      </c>
      <c r="AU47" s="188" t="s">
        <v>2866</v>
      </c>
      <c r="AV47" s="188" t="s">
        <v>2866</v>
      </c>
      <c r="AW47" s="188" t="s">
        <v>2978</v>
      </c>
      <c r="AX47" s="188" t="s">
        <v>2866</v>
      </c>
      <c r="AY47" s="188" t="s">
        <v>2866</v>
      </c>
      <c r="AZ47" s="188" t="s">
        <v>2978</v>
      </c>
      <c r="BA47" s="188" t="s">
        <v>2866</v>
      </c>
      <c r="BB47" s="188" t="s">
        <v>2866</v>
      </c>
      <c r="BC47" s="188" t="s">
        <v>2978</v>
      </c>
      <c r="BD47" s="188" t="s">
        <v>2866</v>
      </c>
      <c r="BE47" s="188" t="s">
        <v>2866</v>
      </c>
      <c r="BF47" s="188" t="s">
        <v>2978</v>
      </c>
      <c r="BG47" s="188" t="s">
        <v>2866</v>
      </c>
      <c r="BH47" s="188" t="s">
        <v>2866</v>
      </c>
      <c r="BI47" s="188" t="s">
        <v>2978</v>
      </c>
      <c r="BJ47" s="188" t="s">
        <v>2866</v>
      </c>
      <c r="BK47" s="188" t="s">
        <v>2866</v>
      </c>
      <c r="BL47" s="188" t="s">
        <v>2978</v>
      </c>
      <c r="BM47" s="188" t="s">
        <v>2866</v>
      </c>
      <c r="BN47" s="188" t="s">
        <v>2866</v>
      </c>
      <c r="BO47" s="188" t="s">
        <v>2978</v>
      </c>
      <c r="BP47" s="188" t="s">
        <v>2866</v>
      </c>
      <c r="BQ47" s="188" t="s">
        <v>2866</v>
      </c>
      <c r="BR47" s="188" t="s">
        <v>2978</v>
      </c>
      <c r="BS47" s="188" t="s">
        <v>2866</v>
      </c>
      <c r="BT47" s="188" t="s">
        <v>2866</v>
      </c>
      <c r="BU47" s="188" t="s">
        <v>2978</v>
      </c>
      <c r="BV47" s="188" t="s">
        <v>2866</v>
      </c>
      <c r="BW47" s="188" t="s">
        <v>2866</v>
      </c>
      <c r="BX47" s="188" t="s">
        <v>2978</v>
      </c>
      <c r="BY47" s="188" t="s">
        <v>2866</v>
      </c>
      <c r="BZ47" s="188" t="s">
        <v>2866</v>
      </c>
      <c r="CA47" s="188" t="s">
        <v>2978</v>
      </c>
      <c r="CB47" s="188" t="s">
        <v>2866</v>
      </c>
      <c r="CC47" s="188" t="s">
        <v>2866</v>
      </c>
      <c r="CD47" s="188" t="s">
        <v>2978</v>
      </c>
      <c r="CE47" s="188" t="s">
        <v>2866</v>
      </c>
      <c r="CF47" s="188" t="s">
        <v>2866</v>
      </c>
      <c r="CG47" s="188" t="s">
        <v>2978</v>
      </c>
      <c r="CH47" s="188" t="s">
        <v>2866</v>
      </c>
      <c r="CI47" s="188" t="s">
        <v>2866</v>
      </c>
      <c r="CJ47" s="188" t="s">
        <v>2978</v>
      </c>
      <c r="CK47" s="188" t="s">
        <v>2866</v>
      </c>
      <c r="CL47" s="188" t="s">
        <v>2866</v>
      </c>
      <c r="CM47" s="188" t="s">
        <v>2978</v>
      </c>
      <c r="CN47" s="188" t="s">
        <v>2866</v>
      </c>
      <c r="CO47" s="188" t="s">
        <v>2866</v>
      </c>
      <c r="CP47" s="188" t="s">
        <v>2978</v>
      </c>
      <c r="CQ47" s="188" t="s">
        <v>2866</v>
      </c>
      <c r="CR47" s="188" t="s">
        <v>2866</v>
      </c>
      <c r="CS47" s="188" t="s">
        <v>2978</v>
      </c>
      <c r="CT47" s="188" t="s">
        <v>2866</v>
      </c>
      <c r="CU47" s="188" t="s">
        <v>2866</v>
      </c>
      <c r="CV47" s="188" t="s">
        <v>2978</v>
      </c>
      <c r="CW47" s="188" t="s">
        <v>2866</v>
      </c>
      <c r="CX47" s="188" t="s">
        <v>2866</v>
      </c>
      <c r="CY47" s="188" t="s">
        <v>2978</v>
      </c>
      <c r="CZ47" s="188" t="s">
        <v>2866</v>
      </c>
      <c r="DA47" s="188" t="s">
        <v>2866</v>
      </c>
      <c r="DB47" s="188" t="s">
        <v>2978</v>
      </c>
      <c r="DC47" s="188" t="s">
        <v>2866</v>
      </c>
      <c r="DD47" s="188" t="s">
        <v>2866</v>
      </c>
      <c r="DE47" s="188" t="s">
        <v>2978</v>
      </c>
      <c r="DF47" s="188" t="s">
        <v>2866</v>
      </c>
      <c r="DG47" s="188" t="s">
        <v>2866</v>
      </c>
      <c r="DH47" s="188" t="s">
        <v>2978</v>
      </c>
      <c r="DI47" s="188" t="s">
        <v>2866</v>
      </c>
      <c r="DJ47" s="188" t="s">
        <v>2866</v>
      </c>
      <c r="DK47" s="188" t="s">
        <v>2978</v>
      </c>
      <c r="DL47" s="188" t="s">
        <v>2866</v>
      </c>
      <c r="DM47" s="188" t="s">
        <v>2866</v>
      </c>
      <c r="DN47" s="188" t="s">
        <v>2978</v>
      </c>
      <c r="DO47" s="188" t="s">
        <v>2866</v>
      </c>
      <c r="DP47" s="188" t="s">
        <v>2866</v>
      </c>
      <c r="DQ47" s="188" t="s">
        <v>2978</v>
      </c>
      <c r="DR47" s="188" t="s">
        <v>2866</v>
      </c>
      <c r="DS47" s="188" t="s">
        <v>2866</v>
      </c>
      <c r="DT47" s="188" t="s">
        <v>2978</v>
      </c>
      <c r="DU47" s="188" t="s">
        <v>2866</v>
      </c>
      <c r="DV47" s="188" t="s">
        <v>2866</v>
      </c>
      <c r="DW47" s="188" t="s">
        <v>2978</v>
      </c>
      <c r="DX47" s="188" t="s">
        <v>2866</v>
      </c>
      <c r="DY47" s="188" t="s">
        <v>2866</v>
      </c>
      <c r="DZ47" s="188" t="s">
        <v>2978</v>
      </c>
      <c r="EA47" s="188" t="s">
        <v>2866</v>
      </c>
      <c r="EB47" s="188" t="s">
        <v>2866</v>
      </c>
      <c r="EC47" s="188" t="s">
        <v>2978</v>
      </c>
      <c r="ED47" s="188" t="s">
        <v>2866</v>
      </c>
      <c r="EE47" s="188" t="s">
        <v>2866</v>
      </c>
      <c r="EF47" s="188" t="s">
        <v>2978</v>
      </c>
      <c r="EG47" s="188" t="s">
        <v>2866</v>
      </c>
      <c r="EH47" s="188" t="s">
        <v>2866</v>
      </c>
      <c r="EI47" s="188" t="s">
        <v>2978</v>
      </c>
      <c r="EJ47" s="188" t="s">
        <v>2866</v>
      </c>
      <c r="EK47" s="188" t="s">
        <v>2866</v>
      </c>
      <c r="EL47" s="188" t="s">
        <v>2978</v>
      </c>
      <c r="EM47" s="188" t="s">
        <v>2866</v>
      </c>
      <c r="EN47" s="188" t="s">
        <v>2866</v>
      </c>
      <c r="EO47" s="188" t="s">
        <v>2978</v>
      </c>
      <c r="EP47" s="188" t="s">
        <v>2866</v>
      </c>
      <c r="EQ47" s="188" t="s">
        <v>2866</v>
      </c>
      <c r="ER47" s="188" t="s">
        <v>2978</v>
      </c>
      <c r="ES47" s="188" t="s">
        <v>2866</v>
      </c>
      <c r="ET47" s="188" t="s">
        <v>2866</v>
      </c>
    </row>
    <row r="48" spans="1:150" x14ac:dyDescent="0.3">
      <c r="A48" s="1"/>
      <c r="B48" s="187" t="s">
        <v>3122</v>
      </c>
      <c r="C48" s="187" t="s">
        <v>197</v>
      </c>
      <c r="D48" s="187" t="s">
        <v>1216</v>
      </c>
      <c r="E48" s="187" t="s">
        <v>3123</v>
      </c>
      <c r="F48" s="187" t="s">
        <v>3124</v>
      </c>
      <c r="G48" s="188" t="s">
        <v>2978</v>
      </c>
      <c r="H48" s="188" t="s">
        <v>986</v>
      </c>
      <c r="I48" s="188" t="s">
        <v>986</v>
      </c>
      <c r="J48" s="188" t="s">
        <v>2978</v>
      </c>
      <c r="K48" s="188" t="s">
        <v>986</v>
      </c>
      <c r="L48" s="188" t="s">
        <v>986</v>
      </c>
      <c r="M48" s="188" t="s">
        <v>2978</v>
      </c>
      <c r="N48" s="188" t="s">
        <v>986</v>
      </c>
      <c r="O48" s="188" t="s">
        <v>986</v>
      </c>
      <c r="P48" s="188" t="s">
        <v>2978</v>
      </c>
      <c r="Q48" s="188" t="s">
        <v>986</v>
      </c>
      <c r="R48" s="188" t="s">
        <v>986</v>
      </c>
      <c r="S48" s="188" t="s">
        <v>2978</v>
      </c>
      <c r="T48" s="188" t="s">
        <v>986</v>
      </c>
      <c r="U48" s="188" t="s">
        <v>986</v>
      </c>
      <c r="V48" s="188" t="s">
        <v>2978</v>
      </c>
      <c r="W48" s="188" t="s">
        <v>986</v>
      </c>
      <c r="X48" s="188" t="s">
        <v>986</v>
      </c>
      <c r="Y48" s="188" t="s">
        <v>2978</v>
      </c>
      <c r="Z48" s="188" t="s">
        <v>986</v>
      </c>
      <c r="AA48" s="188" t="s">
        <v>986</v>
      </c>
      <c r="AB48" s="188" t="s">
        <v>2978</v>
      </c>
      <c r="AC48" s="188" t="s">
        <v>986</v>
      </c>
      <c r="AD48" s="188" t="s">
        <v>986</v>
      </c>
      <c r="AE48" s="188" t="s">
        <v>2978</v>
      </c>
      <c r="AF48" s="188" t="s">
        <v>986</v>
      </c>
      <c r="AG48" s="188" t="s">
        <v>986</v>
      </c>
      <c r="AH48" s="188" t="s">
        <v>2978</v>
      </c>
      <c r="AI48" s="188" t="s">
        <v>986</v>
      </c>
      <c r="AJ48" s="188" t="s">
        <v>986</v>
      </c>
      <c r="AK48" s="188" t="s">
        <v>2978</v>
      </c>
      <c r="AL48" s="188" t="s">
        <v>986</v>
      </c>
      <c r="AM48" s="188" t="s">
        <v>986</v>
      </c>
      <c r="AN48" s="188" t="s">
        <v>2978</v>
      </c>
      <c r="AO48" s="188" t="s">
        <v>986</v>
      </c>
      <c r="AP48" s="188" t="s">
        <v>986</v>
      </c>
      <c r="AQ48" s="188" t="s">
        <v>2978</v>
      </c>
      <c r="AR48" s="188" t="s">
        <v>986</v>
      </c>
      <c r="AS48" s="188" t="s">
        <v>986</v>
      </c>
      <c r="AT48" s="188" t="s">
        <v>2978</v>
      </c>
      <c r="AU48" s="188" t="s">
        <v>986</v>
      </c>
      <c r="AV48" s="188" t="s">
        <v>986</v>
      </c>
      <c r="AW48" s="188" t="s">
        <v>2978</v>
      </c>
      <c r="AX48" s="188" t="s">
        <v>986</v>
      </c>
      <c r="AY48" s="188" t="s">
        <v>986</v>
      </c>
      <c r="AZ48" s="188" t="s">
        <v>2978</v>
      </c>
      <c r="BA48" s="188" t="s">
        <v>986</v>
      </c>
      <c r="BB48" s="188" t="s">
        <v>986</v>
      </c>
      <c r="BC48" s="188" t="s">
        <v>2978</v>
      </c>
      <c r="BD48" s="188" t="s">
        <v>986</v>
      </c>
      <c r="BE48" s="188" t="s">
        <v>986</v>
      </c>
      <c r="BF48" s="188" t="s">
        <v>2978</v>
      </c>
      <c r="BG48" s="188" t="s">
        <v>986</v>
      </c>
      <c r="BH48" s="188" t="s">
        <v>986</v>
      </c>
      <c r="BI48" s="188" t="s">
        <v>2978</v>
      </c>
      <c r="BJ48" s="188" t="s">
        <v>986</v>
      </c>
      <c r="BK48" s="188" t="s">
        <v>986</v>
      </c>
      <c r="BL48" s="188" t="s">
        <v>2978</v>
      </c>
      <c r="BM48" s="188" t="s">
        <v>986</v>
      </c>
      <c r="BN48" s="188" t="s">
        <v>986</v>
      </c>
      <c r="BO48" s="188" t="s">
        <v>2978</v>
      </c>
      <c r="BP48" s="188" t="s">
        <v>986</v>
      </c>
      <c r="BQ48" s="188" t="s">
        <v>986</v>
      </c>
      <c r="BR48" s="188" t="s">
        <v>2978</v>
      </c>
      <c r="BS48" s="188" t="s">
        <v>986</v>
      </c>
      <c r="BT48" s="188" t="s">
        <v>986</v>
      </c>
      <c r="BU48" s="188" t="s">
        <v>2978</v>
      </c>
      <c r="BV48" s="188" t="s">
        <v>986</v>
      </c>
      <c r="BW48" s="188" t="s">
        <v>986</v>
      </c>
      <c r="BX48" s="188" t="s">
        <v>2978</v>
      </c>
      <c r="BY48" s="188" t="s">
        <v>986</v>
      </c>
      <c r="BZ48" s="188" t="s">
        <v>986</v>
      </c>
      <c r="CA48" s="188" t="s">
        <v>2978</v>
      </c>
      <c r="CB48" s="188" t="s">
        <v>986</v>
      </c>
      <c r="CC48" s="188" t="s">
        <v>986</v>
      </c>
      <c r="CD48" s="188" t="s">
        <v>2978</v>
      </c>
      <c r="CE48" s="188" t="s">
        <v>986</v>
      </c>
      <c r="CF48" s="188" t="s">
        <v>986</v>
      </c>
      <c r="CG48" s="188" t="s">
        <v>2978</v>
      </c>
      <c r="CH48" s="188" t="s">
        <v>986</v>
      </c>
      <c r="CI48" s="188" t="s">
        <v>986</v>
      </c>
      <c r="CJ48" s="188" t="s">
        <v>2978</v>
      </c>
      <c r="CK48" s="188" t="s">
        <v>986</v>
      </c>
      <c r="CL48" s="188" t="s">
        <v>986</v>
      </c>
      <c r="CM48" s="188" t="s">
        <v>2978</v>
      </c>
      <c r="CN48" s="188" t="s">
        <v>986</v>
      </c>
      <c r="CO48" s="188" t="s">
        <v>986</v>
      </c>
      <c r="CP48" s="188" t="s">
        <v>2978</v>
      </c>
      <c r="CQ48" s="188" t="s">
        <v>986</v>
      </c>
      <c r="CR48" s="188" t="s">
        <v>986</v>
      </c>
      <c r="CS48" s="188" t="s">
        <v>2978</v>
      </c>
      <c r="CT48" s="188" t="s">
        <v>986</v>
      </c>
      <c r="CU48" s="188" t="s">
        <v>986</v>
      </c>
      <c r="CV48" s="188" t="s">
        <v>2978</v>
      </c>
      <c r="CW48" s="188" t="s">
        <v>986</v>
      </c>
      <c r="CX48" s="188" t="s">
        <v>986</v>
      </c>
      <c r="CY48" s="188" t="s">
        <v>2978</v>
      </c>
      <c r="CZ48" s="188" t="s">
        <v>986</v>
      </c>
      <c r="DA48" s="188" t="s">
        <v>986</v>
      </c>
      <c r="DB48" s="188" t="s">
        <v>2978</v>
      </c>
      <c r="DC48" s="188" t="s">
        <v>986</v>
      </c>
      <c r="DD48" s="188" t="s">
        <v>986</v>
      </c>
      <c r="DE48" s="188" t="s">
        <v>2978</v>
      </c>
      <c r="DF48" s="188" t="s">
        <v>986</v>
      </c>
      <c r="DG48" s="188" t="s">
        <v>986</v>
      </c>
      <c r="DH48" s="188" t="s">
        <v>2978</v>
      </c>
      <c r="DI48" s="188" t="s">
        <v>986</v>
      </c>
      <c r="DJ48" s="188" t="s">
        <v>986</v>
      </c>
      <c r="DK48" s="188" t="s">
        <v>2978</v>
      </c>
      <c r="DL48" s="188" t="s">
        <v>986</v>
      </c>
      <c r="DM48" s="188" t="s">
        <v>986</v>
      </c>
      <c r="DN48" s="188" t="s">
        <v>2978</v>
      </c>
      <c r="DO48" s="188" t="s">
        <v>986</v>
      </c>
      <c r="DP48" s="188" t="s">
        <v>986</v>
      </c>
      <c r="DQ48" s="188" t="s">
        <v>2978</v>
      </c>
      <c r="DR48" s="188" t="s">
        <v>986</v>
      </c>
      <c r="DS48" s="188" t="s">
        <v>986</v>
      </c>
      <c r="DT48" s="188" t="s">
        <v>2978</v>
      </c>
      <c r="DU48" s="188" t="s">
        <v>986</v>
      </c>
      <c r="DV48" s="188" t="s">
        <v>986</v>
      </c>
      <c r="DW48" s="188" t="s">
        <v>2978</v>
      </c>
      <c r="DX48" s="188" t="s">
        <v>986</v>
      </c>
      <c r="DY48" s="188" t="s">
        <v>986</v>
      </c>
      <c r="DZ48" s="188" t="s">
        <v>2978</v>
      </c>
      <c r="EA48" s="188" t="s">
        <v>986</v>
      </c>
      <c r="EB48" s="188" t="s">
        <v>986</v>
      </c>
      <c r="EC48" s="188" t="s">
        <v>2978</v>
      </c>
      <c r="ED48" s="188" t="s">
        <v>986</v>
      </c>
      <c r="EE48" s="188" t="s">
        <v>986</v>
      </c>
      <c r="EF48" s="188" t="s">
        <v>2978</v>
      </c>
      <c r="EG48" s="188" t="s">
        <v>986</v>
      </c>
      <c r="EH48" s="188" t="s">
        <v>986</v>
      </c>
      <c r="EI48" s="188" t="s">
        <v>2978</v>
      </c>
      <c r="EJ48" s="188" t="s">
        <v>986</v>
      </c>
      <c r="EK48" s="188" t="s">
        <v>986</v>
      </c>
      <c r="EL48" s="188" t="s">
        <v>2978</v>
      </c>
      <c r="EM48" s="188" t="s">
        <v>986</v>
      </c>
      <c r="EN48" s="188" t="s">
        <v>986</v>
      </c>
      <c r="EO48" s="188" t="s">
        <v>2978</v>
      </c>
      <c r="EP48" s="188" t="s">
        <v>986</v>
      </c>
      <c r="EQ48" s="188" t="s">
        <v>986</v>
      </c>
      <c r="ER48" s="188" t="s">
        <v>2978</v>
      </c>
      <c r="ES48" s="188" t="s">
        <v>986</v>
      </c>
      <c r="ET48" s="188" t="s">
        <v>986</v>
      </c>
    </row>
    <row r="49" spans="1:150" x14ac:dyDescent="0.3">
      <c r="A49" s="1"/>
      <c r="B49" s="186" t="s">
        <v>3125</v>
      </c>
      <c r="C49" s="186" t="s">
        <v>167</v>
      </c>
      <c r="D49" s="186" t="s">
        <v>168</v>
      </c>
      <c r="E49" s="186" t="s">
        <v>3126</v>
      </c>
      <c r="F49" s="186" t="s">
        <v>3127</v>
      </c>
      <c r="G49" s="186" t="s">
        <v>2978</v>
      </c>
      <c r="H49" s="186" t="s">
        <v>2866</v>
      </c>
      <c r="I49" s="186" t="s">
        <v>3128</v>
      </c>
      <c r="J49" s="186" t="s">
        <v>2978</v>
      </c>
      <c r="K49" s="186" t="s">
        <v>2866</v>
      </c>
      <c r="L49" s="186" t="s">
        <v>3129</v>
      </c>
      <c r="M49" s="186" t="s">
        <v>2978</v>
      </c>
      <c r="N49" s="186" t="s">
        <v>2866</v>
      </c>
      <c r="O49" s="186" t="s">
        <v>3130</v>
      </c>
      <c r="P49" s="186" t="s">
        <v>2978</v>
      </c>
      <c r="Q49" s="186" t="s">
        <v>2866</v>
      </c>
      <c r="R49" s="186" t="s">
        <v>3131</v>
      </c>
      <c r="S49" s="186" t="s">
        <v>2978</v>
      </c>
      <c r="T49" s="186" t="s">
        <v>2866</v>
      </c>
      <c r="U49" s="186" t="s">
        <v>3132</v>
      </c>
      <c r="V49" s="186" t="s">
        <v>2978</v>
      </c>
      <c r="W49" s="186" t="s">
        <v>2866</v>
      </c>
      <c r="X49" s="186" t="s">
        <v>3133</v>
      </c>
      <c r="Y49" s="186" t="s">
        <v>2978</v>
      </c>
      <c r="Z49" s="186" t="s">
        <v>2866</v>
      </c>
      <c r="AA49" s="186" t="s">
        <v>3134</v>
      </c>
      <c r="AB49" s="186" t="s">
        <v>2978</v>
      </c>
      <c r="AC49" s="186" t="s">
        <v>2866</v>
      </c>
      <c r="AD49" s="186" t="s">
        <v>3135</v>
      </c>
      <c r="AE49" s="186" t="s">
        <v>2978</v>
      </c>
      <c r="AF49" s="186" t="s">
        <v>2866</v>
      </c>
      <c r="AG49" s="186" t="s">
        <v>2866</v>
      </c>
      <c r="AH49" s="186" t="s">
        <v>2978</v>
      </c>
      <c r="AI49" s="186" t="s">
        <v>2866</v>
      </c>
      <c r="AJ49" s="186" t="s">
        <v>2866</v>
      </c>
      <c r="AK49" s="186" t="s">
        <v>2978</v>
      </c>
      <c r="AL49" s="186" t="s">
        <v>2866</v>
      </c>
      <c r="AM49" s="186" t="s">
        <v>3136</v>
      </c>
      <c r="AN49" s="186" t="s">
        <v>2978</v>
      </c>
      <c r="AO49" s="186" t="s">
        <v>2866</v>
      </c>
      <c r="AP49" s="186" t="s">
        <v>3137</v>
      </c>
      <c r="AQ49" s="186" t="s">
        <v>2978</v>
      </c>
      <c r="AR49" s="186" t="s">
        <v>2866</v>
      </c>
      <c r="AS49" s="186" t="s">
        <v>3138</v>
      </c>
      <c r="AT49" s="186" t="s">
        <v>2978</v>
      </c>
      <c r="AU49" s="186" t="s">
        <v>2866</v>
      </c>
      <c r="AV49" s="186" t="s">
        <v>3139</v>
      </c>
      <c r="AW49" s="186" t="s">
        <v>2978</v>
      </c>
      <c r="AX49" s="186" t="s">
        <v>2866</v>
      </c>
      <c r="AY49" s="186" t="s">
        <v>3140</v>
      </c>
      <c r="AZ49" s="186" t="s">
        <v>2978</v>
      </c>
      <c r="BA49" s="186" t="s">
        <v>2866</v>
      </c>
      <c r="BB49" s="186" t="s">
        <v>3141</v>
      </c>
      <c r="BC49" s="186" t="s">
        <v>2978</v>
      </c>
      <c r="BD49" s="186" t="s">
        <v>2866</v>
      </c>
      <c r="BE49" s="186" t="s">
        <v>3142</v>
      </c>
      <c r="BF49" s="186" t="s">
        <v>2978</v>
      </c>
      <c r="BG49" s="186" t="s">
        <v>2866</v>
      </c>
      <c r="BH49" s="186" t="s">
        <v>3142</v>
      </c>
      <c r="BI49" s="186" t="s">
        <v>2978</v>
      </c>
      <c r="BJ49" s="186" t="s">
        <v>2866</v>
      </c>
      <c r="BK49" s="186" t="s">
        <v>3143</v>
      </c>
      <c r="BL49" s="186" t="s">
        <v>2978</v>
      </c>
      <c r="BM49" s="186" t="s">
        <v>2866</v>
      </c>
      <c r="BN49" s="186" t="s">
        <v>3143</v>
      </c>
      <c r="BO49" s="186" t="s">
        <v>2978</v>
      </c>
      <c r="BP49" s="186" t="s">
        <v>2866</v>
      </c>
      <c r="BQ49" s="186" t="s">
        <v>3144</v>
      </c>
      <c r="BR49" s="186" t="s">
        <v>2978</v>
      </c>
      <c r="BS49" s="186" t="s">
        <v>2866</v>
      </c>
      <c r="BT49" s="186" t="s">
        <v>3144</v>
      </c>
      <c r="BU49" s="186" t="s">
        <v>2978</v>
      </c>
      <c r="BV49" s="186" t="s">
        <v>2866</v>
      </c>
      <c r="BW49" s="186" t="s">
        <v>3145</v>
      </c>
      <c r="BX49" s="186" t="s">
        <v>2978</v>
      </c>
      <c r="BY49" s="186" t="s">
        <v>2866</v>
      </c>
      <c r="BZ49" s="186" t="s">
        <v>3145</v>
      </c>
      <c r="CA49" s="186" t="s">
        <v>2978</v>
      </c>
      <c r="CB49" s="186" t="s">
        <v>2866</v>
      </c>
      <c r="CC49" s="186" t="s">
        <v>2866</v>
      </c>
      <c r="CD49" s="186" t="s">
        <v>2978</v>
      </c>
      <c r="CE49" s="186" t="s">
        <v>2866</v>
      </c>
      <c r="CF49" s="186" t="s">
        <v>2866</v>
      </c>
      <c r="CG49" s="186" t="s">
        <v>2978</v>
      </c>
      <c r="CH49" s="186" t="s">
        <v>2866</v>
      </c>
      <c r="CI49" s="186" t="s">
        <v>2866</v>
      </c>
      <c r="CJ49" s="186" t="s">
        <v>2978</v>
      </c>
      <c r="CK49" s="186" t="s">
        <v>2866</v>
      </c>
      <c r="CL49" s="186" t="s">
        <v>2866</v>
      </c>
      <c r="CM49" s="186" t="s">
        <v>2978</v>
      </c>
      <c r="CN49" s="186" t="s">
        <v>2866</v>
      </c>
      <c r="CO49" s="186" t="s">
        <v>2866</v>
      </c>
      <c r="CP49" s="186" t="s">
        <v>2978</v>
      </c>
      <c r="CQ49" s="186" t="s">
        <v>2866</v>
      </c>
      <c r="CR49" s="186" t="s">
        <v>2866</v>
      </c>
      <c r="CS49" s="186" t="s">
        <v>2978</v>
      </c>
      <c r="CT49" s="186" t="s">
        <v>2866</v>
      </c>
      <c r="CU49" s="186" t="s">
        <v>2866</v>
      </c>
      <c r="CV49" s="186" t="s">
        <v>2978</v>
      </c>
      <c r="CW49" s="186" t="s">
        <v>2866</v>
      </c>
      <c r="CX49" s="186" t="s">
        <v>2866</v>
      </c>
      <c r="CY49" s="186" t="s">
        <v>2978</v>
      </c>
      <c r="CZ49" s="186" t="s">
        <v>2866</v>
      </c>
      <c r="DA49" s="186" t="s">
        <v>3145</v>
      </c>
      <c r="DB49" s="186" t="s">
        <v>2978</v>
      </c>
      <c r="DC49" s="186" t="s">
        <v>2866</v>
      </c>
      <c r="DD49" s="186" t="s">
        <v>3145</v>
      </c>
      <c r="DE49" s="186" t="s">
        <v>2978</v>
      </c>
      <c r="DF49" s="186" t="s">
        <v>2866</v>
      </c>
      <c r="DG49" s="186" t="s">
        <v>3145</v>
      </c>
      <c r="DH49" s="186" t="s">
        <v>2978</v>
      </c>
      <c r="DI49" s="186" t="s">
        <v>2866</v>
      </c>
      <c r="DJ49" s="186" t="s">
        <v>3146</v>
      </c>
      <c r="DK49" s="186" t="s">
        <v>2978</v>
      </c>
      <c r="DL49" s="186" t="s">
        <v>2866</v>
      </c>
      <c r="DM49" s="186" t="s">
        <v>3146</v>
      </c>
      <c r="DN49" s="186" t="s">
        <v>2978</v>
      </c>
      <c r="DO49" s="186" t="s">
        <v>2866</v>
      </c>
      <c r="DP49" s="186" t="s">
        <v>3147</v>
      </c>
      <c r="DQ49" s="186" t="s">
        <v>2978</v>
      </c>
      <c r="DR49" s="186" t="s">
        <v>2866</v>
      </c>
      <c r="DS49" s="186" t="s">
        <v>2866</v>
      </c>
      <c r="DT49" s="186" t="s">
        <v>2978</v>
      </c>
      <c r="DU49" s="186" t="s">
        <v>2866</v>
      </c>
      <c r="DV49" s="186" t="s">
        <v>2866</v>
      </c>
      <c r="DW49" s="186" t="s">
        <v>2978</v>
      </c>
      <c r="DX49" s="186" t="s">
        <v>2866</v>
      </c>
      <c r="DY49" s="186" t="s">
        <v>3066</v>
      </c>
      <c r="DZ49" s="186" t="s">
        <v>2978</v>
      </c>
      <c r="EA49" s="186" t="s">
        <v>2866</v>
      </c>
      <c r="EB49" s="186" t="s">
        <v>3066</v>
      </c>
      <c r="EC49" s="186" t="s">
        <v>2978</v>
      </c>
      <c r="ED49" s="186" t="s">
        <v>2866</v>
      </c>
      <c r="EE49" s="186" t="s">
        <v>3066</v>
      </c>
      <c r="EF49" s="186" t="s">
        <v>2978</v>
      </c>
      <c r="EG49" s="186" t="s">
        <v>2866</v>
      </c>
      <c r="EH49" s="186" t="s">
        <v>3066</v>
      </c>
      <c r="EI49" s="186" t="s">
        <v>2978</v>
      </c>
      <c r="EJ49" s="186" t="s">
        <v>2866</v>
      </c>
      <c r="EK49" s="186" t="s">
        <v>3066</v>
      </c>
      <c r="EL49" s="186" t="s">
        <v>2978</v>
      </c>
      <c r="EM49" s="186" t="s">
        <v>2866</v>
      </c>
      <c r="EN49" s="186" t="s">
        <v>3066</v>
      </c>
      <c r="EO49" s="186" t="s">
        <v>2978</v>
      </c>
      <c r="EP49" s="186" t="s">
        <v>2866</v>
      </c>
      <c r="EQ49" s="186" t="s">
        <v>3143</v>
      </c>
      <c r="ER49" s="186" t="s">
        <v>2978</v>
      </c>
      <c r="ES49" s="186" t="s">
        <v>2866</v>
      </c>
      <c r="ET49" s="186" t="s">
        <v>3148</v>
      </c>
    </row>
    <row r="50" spans="1:150" x14ac:dyDescent="0.3">
      <c r="A50" s="1"/>
      <c r="B50" s="187" t="s">
        <v>3149</v>
      </c>
      <c r="C50" s="187" t="s">
        <v>167</v>
      </c>
      <c r="D50" s="187" t="s">
        <v>168</v>
      </c>
      <c r="E50" s="187" t="s">
        <v>3150</v>
      </c>
      <c r="F50" s="187" t="s">
        <v>3151</v>
      </c>
      <c r="G50" s="188" t="s">
        <v>2978</v>
      </c>
      <c r="H50" s="188" t="s">
        <v>2866</v>
      </c>
      <c r="I50" s="188" t="s">
        <v>2866</v>
      </c>
      <c r="J50" s="188" t="s">
        <v>2978</v>
      </c>
      <c r="K50" s="188" t="s">
        <v>2866</v>
      </c>
      <c r="L50" s="188" t="s">
        <v>2866</v>
      </c>
      <c r="M50" s="188" t="s">
        <v>2978</v>
      </c>
      <c r="N50" s="188" t="s">
        <v>2866</v>
      </c>
      <c r="O50" s="188" t="s">
        <v>2866</v>
      </c>
      <c r="P50" s="188" t="s">
        <v>2978</v>
      </c>
      <c r="Q50" s="188" t="s">
        <v>2866</v>
      </c>
      <c r="R50" s="188" t="s">
        <v>2866</v>
      </c>
      <c r="S50" s="188" t="s">
        <v>2978</v>
      </c>
      <c r="T50" s="188" t="s">
        <v>2866</v>
      </c>
      <c r="U50" s="188" t="s">
        <v>2866</v>
      </c>
      <c r="V50" s="188" t="s">
        <v>2978</v>
      </c>
      <c r="W50" s="188" t="s">
        <v>2866</v>
      </c>
      <c r="X50" s="188" t="s">
        <v>2866</v>
      </c>
      <c r="Y50" s="188" t="s">
        <v>2978</v>
      </c>
      <c r="Z50" s="188" t="s">
        <v>2866</v>
      </c>
      <c r="AA50" s="188" t="s">
        <v>2866</v>
      </c>
      <c r="AB50" s="188" t="s">
        <v>2978</v>
      </c>
      <c r="AC50" s="188" t="s">
        <v>2866</v>
      </c>
      <c r="AD50" s="188" t="s">
        <v>2866</v>
      </c>
      <c r="AE50" s="188" t="s">
        <v>2978</v>
      </c>
      <c r="AF50" s="188" t="s">
        <v>2866</v>
      </c>
      <c r="AG50" s="188" t="s">
        <v>2866</v>
      </c>
      <c r="AH50" s="188" t="s">
        <v>2978</v>
      </c>
      <c r="AI50" s="188" t="s">
        <v>2866</v>
      </c>
      <c r="AJ50" s="188" t="s">
        <v>2866</v>
      </c>
      <c r="AK50" s="188" t="s">
        <v>2978</v>
      </c>
      <c r="AL50" s="188" t="s">
        <v>2866</v>
      </c>
      <c r="AM50" s="188" t="s">
        <v>2866</v>
      </c>
      <c r="AN50" s="188" t="s">
        <v>2978</v>
      </c>
      <c r="AO50" s="188" t="s">
        <v>2866</v>
      </c>
      <c r="AP50" s="188" t="s">
        <v>2866</v>
      </c>
      <c r="AQ50" s="188" t="s">
        <v>2978</v>
      </c>
      <c r="AR50" s="188" t="s">
        <v>2866</v>
      </c>
      <c r="AS50" s="188" t="s">
        <v>2866</v>
      </c>
      <c r="AT50" s="188" t="s">
        <v>2978</v>
      </c>
      <c r="AU50" s="188" t="s">
        <v>2866</v>
      </c>
      <c r="AV50" s="188" t="s">
        <v>2866</v>
      </c>
      <c r="AW50" s="188" t="s">
        <v>2978</v>
      </c>
      <c r="AX50" s="188" t="s">
        <v>2866</v>
      </c>
      <c r="AY50" s="188" t="s">
        <v>2866</v>
      </c>
      <c r="AZ50" s="188" t="s">
        <v>2978</v>
      </c>
      <c r="BA50" s="188" t="s">
        <v>2866</v>
      </c>
      <c r="BB50" s="188" t="s">
        <v>2866</v>
      </c>
      <c r="BC50" s="188" t="s">
        <v>2978</v>
      </c>
      <c r="BD50" s="188" t="s">
        <v>2866</v>
      </c>
      <c r="BE50" s="188" t="s">
        <v>2866</v>
      </c>
      <c r="BF50" s="188" t="s">
        <v>2978</v>
      </c>
      <c r="BG50" s="188" t="s">
        <v>2866</v>
      </c>
      <c r="BH50" s="188" t="s">
        <v>2866</v>
      </c>
      <c r="BI50" s="188" t="s">
        <v>2978</v>
      </c>
      <c r="BJ50" s="188" t="s">
        <v>2866</v>
      </c>
      <c r="BK50" s="188" t="s">
        <v>2866</v>
      </c>
      <c r="BL50" s="188" t="s">
        <v>2978</v>
      </c>
      <c r="BM50" s="188" t="s">
        <v>2866</v>
      </c>
      <c r="BN50" s="188" t="s">
        <v>2866</v>
      </c>
      <c r="BO50" s="188" t="s">
        <v>2978</v>
      </c>
      <c r="BP50" s="188" t="s">
        <v>2866</v>
      </c>
      <c r="BQ50" s="188" t="s">
        <v>2866</v>
      </c>
      <c r="BR50" s="188" t="s">
        <v>2978</v>
      </c>
      <c r="BS50" s="188" t="s">
        <v>2866</v>
      </c>
      <c r="BT50" s="188" t="s">
        <v>2866</v>
      </c>
      <c r="BU50" s="188" t="s">
        <v>2978</v>
      </c>
      <c r="BV50" s="188" t="s">
        <v>2866</v>
      </c>
      <c r="BW50" s="188" t="s">
        <v>2866</v>
      </c>
      <c r="BX50" s="188" t="s">
        <v>2978</v>
      </c>
      <c r="BY50" s="188" t="s">
        <v>2866</v>
      </c>
      <c r="BZ50" s="188" t="s">
        <v>2866</v>
      </c>
      <c r="CA50" s="188" t="s">
        <v>2978</v>
      </c>
      <c r="CB50" s="188" t="s">
        <v>2866</v>
      </c>
      <c r="CC50" s="188" t="s">
        <v>2866</v>
      </c>
      <c r="CD50" s="188" t="s">
        <v>2978</v>
      </c>
      <c r="CE50" s="188" t="s">
        <v>2866</v>
      </c>
      <c r="CF50" s="188" t="s">
        <v>2866</v>
      </c>
      <c r="CG50" s="188" t="s">
        <v>2978</v>
      </c>
      <c r="CH50" s="188" t="s">
        <v>2866</v>
      </c>
      <c r="CI50" s="188" t="s">
        <v>2866</v>
      </c>
      <c r="CJ50" s="188" t="s">
        <v>2978</v>
      </c>
      <c r="CK50" s="188" t="s">
        <v>2866</v>
      </c>
      <c r="CL50" s="188" t="s">
        <v>2866</v>
      </c>
      <c r="CM50" s="188" t="s">
        <v>2978</v>
      </c>
      <c r="CN50" s="188" t="s">
        <v>2866</v>
      </c>
      <c r="CO50" s="188" t="s">
        <v>2866</v>
      </c>
      <c r="CP50" s="188" t="s">
        <v>2978</v>
      </c>
      <c r="CQ50" s="188" t="s">
        <v>2866</v>
      </c>
      <c r="CR50" s="188" t="s">
        <v>2866</v>
      </c>
      <c r="CS50" s="188" t="s">
        <v>2978</v>
      </c>
      <c r="CT50" s="188" t="s">
        <v>2866</v>
      </c>
      <c r="CU50" s="188" t="s">
        <v>2866</v>
      </c>
      <c r="CV50" s="188" t="s">
        <v>2978</v>
      </c>
      <c r="CW50" s="188" t="s">
        <v>2866</v>
      </c>
      <c r="CX50" s="188" t="s">
        <v>2866</v>
      </c>
      <c r="CY50" s="188" t="s">
        <v>2978</v>
      </c>
      <c r="CZ50" s="188" t="s">
        <v>2866</v>
      </c>
      <c r="DA50" s="188" t="s">
        <v>2866</v>
      </c>
      <c r="DB50" s="188" t="s">
        <v>2978</v>
      </c>
      <c r="DC50" s="188" t="s">
        <v>2866</v>
      </c>
      <c r="DD50" s="188" t="s">
        <v>2866</v>
      </c>
      <c r="DE50" s="188" t="s">
        <v>2978</v>
      </c>
      <c r="DF50" s="188" t="s">
        <v>2866</v>
      </c>
      <c r="DG50" s="188" t="s">
        <v>2866</v>
      </c>
      <c r="DH50" s="188" t="s">
        <v>2978</v>
      </c>
      <c r="DI50" s="188" t="s">
        <v>2866</v>
      </c>
      <c r="DJ50" s="188" t="s">
        <v>2866</v>
      </c>
      <c r="DK50" s="188" t="s">
        <v>2978</v>
      </c>
      <c r="DL50" s="188" t="s">
        <v>2866</v>
      </c>
      <c r="DM50" s="188" t="s">
        <v>2866</v>
      </c>
      <c r="DN50" s="188" t="s">
        <v>2978</v>
      </c>
      <c r="DO50" s="188" t="s">
        <v>2866</v>
      </c>
      <c r="DP50" s="188" t="s">
        <v>2866</v>
      </c>
      <c r="DQ50" s="188" t="s">
        <v>2978</v>
      </c>
      <c r="DR50" s="188" t="s">
        <v>2866</v>
      </c>
      <c r="DS50" s="188" t="s">
        <v>2866</v>
      </c>
      <c r="DT50" s="188" t="s">
        <v>2978</v>
      </c>
      <c r="DU50" s="188" t="s">
        <v>2866</v>
      </c>
      <c r="DV50" s="188" t="s">
        <v>2866</v>
      </c>
      <c r="DW50" s="188" t="s">
        <v>2978</v>
      </c>
      <c r="DX50" s="188" t="s">
        <v>2866</v>
      </c>
      <c r="DY50" s="188" t="s">
        <v>2866</v>
      </c>
      <c r="DZ50" s="188" t="s">
        <v>2978</v>
      </c>
      <c r="EA50" s="188" t="s">
        <v>2866</v>
      </c>
      <c r="EB50" s="188" t="s">
        <v>2866</v>
      </c>
      <c r="EC50" s="188" t="s">
        <v>2978</v>
      </c>
      <c r="ED50" s="188" t="s">
        <v>2866</v>
      </c>
      <c r="EE50" s="188" t="s">
        <v>2866</v>
      </c>
      <c r="EF50" s="188" t="s">
        <v>2978</v>
      </c>
      <c r="EG50" s="188" t="s">
        <v>2866</v>
      </c>
      <c r="EH50" s="188" t="s">
        <v>2866</v>
      </c>
      <c r="EI50" s="188" t="s">
        <v>2978</v>
      </c>
      <c r="EJ50" s="188" t="s">
        <v>2866</v>
      </c>
      <c r="EK50" s="188" t="s">
        <v>2866</v>
      </c>
      <c r="EL50" s="188" t="s">
        <v>2978</v>
      </c>
      <c r="EM50" s="188" t="s">
        <v>2866</v>
      </c>
      <c r="EN50" s="188" t="s">
        <v>2866</v>
      </c>
      <c r="EO50" s="188" t="s">
        <v>2978</v>
      </c>
      <c r="EP50" s="188" t="s">
        <v>2866</v>
      </c>
      <c r="EQ50" s="188" t="s">
        <v>2866</v>
      </c>
      <c r="ER50" s="188" t="s">
        <v>2978</v>
      </c>
      <c r="ES50" s="188" t="s">
        <v>2866</v>
      </c>
      <c r="ET50" s="188" t="s">
        <v>2866</v>
      </c>
    </row>
    <row r="51" spans="1:150" x14ac:dyDescent="0.3">
      <c r="A51" s="1"/>
      <c r="B51" s="187" t="s">
        <v>3152</v>
      </c>
      <c r="C51" s="187" t="s">
        <v>167</v>
      </c>
      <c r="D51" s="187" t="s">
        <v>168</v>
      </c>
      <c r="E51" s="187" t="s">
        <v>3153</v>
      </c>
      <c r="F51" s="187" t="s">
        <v>3154</v>
      </c>
      <c r="G51" s="188" t="s">
        <v>2978</v>
      </c>
      <c r="H51" s="188" t="s">
        <v>2866</v>
      </c>
      <c r="I51" s="188" t="s">
        <v>2866</v>
      </c>
      <c r="J51" s="188" t="s">
        <v>2978</v>
      </c>
      <c r="K51" s="188" t="s">
        <v>2866</v>
      </c>
      <c r="L51" s="188" t="s">
        <v>2866</v>
      </c>
      <c r="M51" s="188" t="s">
        <v>2978</v>
      </c>
      <c r="N51" s="188" t="s">
        <v>2866</v>
      </c>
      <c r="O51" s="188" t="s">
        <v>2866</v>
      </c>
      <c r="P51" s="188" t="s">
        <v>2978</v>
      </c>
      <c r="Q51" s="188" t="s">
        <v>2866</v>
      </c>
      <c r="R51" s="188" t="s">
        <v>2866</v>
      </c>
      <c r="S51" s="188" t="s">
        <v>2978</v>
      </c>
      <c r="T51" s="188" t="s">
        <v>2866</v>
      </c>
      <c r="U51" s="188" t="s">
        <v>2866</v>
      </c>
      <c r="V51" s="188" t="s">
        <v>2978</v>
      </c>
      <c r="W51" s="188" t="s">
        <v>2866</v>
      </c>
      <c r="X51" s="188" t="s">
        <v>2866</v>
      </c>
      <c r="Y51" s="188" t="s">
        <v>2978</v>
      </c>
      <c r="Z51" s="188" t="s">
        <v>2866</v>
      </c>
      <c r="AA51" s="188" t="s">
        <v>2866</v>
      </c>
      <c r="AB51" s="188" t="s">
        <v>2978</v>
      </c>
      <c r="AC51" s="188" t="s">
        <v>2866</v>
      </c>
      <c r="AD51" s="188" t="s">
        <v>2866</v>
      </c>
      <c r="AE51" s="188" t="s">
        <v>2978</v>
      </c>
      <c r="AF51" s="188" t="s">
        <v>2866</v>
      </c>
      <c r="AG51" s="188" t="s">
        <v>2866</v>
      </c>
      <c r="AH51" s="188" t="s">
        <v>2978</v>
      </c>
      <c r="AI51" s="188" t="s">
        <v>2866</v>
      </c>
      <c r="AJ51" s="188" t="s">
        <v>2866</v>
      </c>
      <c r="AK51" s="188" t="s">
        <v>2978</v>
      </c>
      <c r="AL51" s="188" t="s">
        <v>2866</v>
      </c>
      <c r="AM51" s="188" t="s">
        <v>2866</v>
      </c>
      <c r="AN51" s="188" t="s">
        <v>2978</v>
      </c>
      <c r="AO51" s="188" t="s">
        <v>2866</v>
      </c>
      <c r="AP51" s="188" t="s">
        <v>2866</v>
      </c>
      <c r="AQ51" s="188" t="s">
        <v>2978</v>
      </c>
      <c r="AR51" s="188" t="s">
        <v>2866</v>
      </c>
      <c r="AS51" s="188" t="s">
        <v>2866</v>
      </c>
      <c r="AT51" s="188" t="s">
        <v>2978</v>
      </c>
      <c r="AU51" s="188" t="s">
        <v>2866</v>
      </c>
      <c r="AV51" s="188" t="s">
        <v>2866</v>
      </c>
      <c r="AW51" s="188" t="s">
        <v>2978</v>
      </c>
      <c r="AX51" s="188" t="s">
        <v>2866</v>
      </c>
      <c r="AY51" s="188" t="s">
        <v>2866</v>
      </c>
      <c r="AZ51" s="188" t="s">
        <v>2978</v>
      </c>
      <c r="BA51" s="188" t="s">
        <v>2866</v>
      </c>
      <c r="BB51" s="188" t="s">
        <v>2866</v>
      </c>
      <c r="BC51" s="188" t="s">
        <v>2978</v>
      </c>
      <c r="BD51" s="188" t="s">
        <v>2866</v>
      </c>
      <c r="BE51" s="188" t="s">
        <v>2866</v>
      </c>
      <c r="BF51" s="188" t="s">
        <v>2978</v>
      </c>
      <c r="BG51" s="188" t="s">
        <v>2866</v>
      </c>
      <c r="BH51" s="188" t="s">
        <v>2866</v>
      </c>
      <c r="BI51" s="188" t="s">
        <v>2978</v>
      </c>
      <c r="BJ51" s="188" t="s">
        <v>2866</v>
      </c>
      <c r="BK51" s="188" t="s">
        <v>2866</v>
      </c>
      <c r="BL51" s="188" t="s">
        <v>2978</v>
      </c>
      <c r="BM51" s="188" t="s">
        <v>2866</v>
      </c>
      <c r="BN51" s="188" t="s">
        <v>2866</v>
      </c>
      <c r="BO51" s="188" t="s">
        <v>2978</v>
      </c>
      <c r="BP51" s="188" t="s">
        <v>2866</v>
      </c>
      <c r="BQ51" s="188" t="s">
        <v>2866</v>
      </c>
      <c r="BR51" s="188" t="s">
        <v>2978</v>
      </c>
      <c r="BS51" s="188" t="s">
        <v>2866</v>
      </c>
      <c r="BT51" s="188" t="s">
        <v>2866</v>
      </c>
      <c r="BU51" s="188" t="s">
        <v>2978</v>
      </c>
      <c r="BV51" s="188" t="s">
        <v>2866</v>
      </c>
      <c r="BW51" s="188" t="s">
        <v>2866</v>
      </c>
      <c r="BX51" s="188" t="s">
        <v>2978</v>
      </c>
      <c r="BY51" s="188" t="s">
        <v>2866</v>
      </c>
      <c r="BZ51" s="188" t="s">
        <v>2866</v>
      </c>
      <c r="CA51" s="188" t="s">
        <v>2978</v>
      </c>
      <c r="CB51" s="188" t="s">
        <v>2866</v>
      </c>
      <c r="CC51" s="188" t="s">
        <v>2866</v>
      </c>
      <c r="CD51" s="188" t="s">
        <v>2978</v>
      </c>
      <c r="CE51" s="188" t="s">
        <v>2866</v>
      </c>
      <c r="CF51" s="188" t="s">
        <v>2866</v>
      </c>
      <c r="CG51" s="188" t="s">
        <v>2978</v>
      </c>
      <c r="CH51" s="188" t="s">
        <v>2866</v>
      </c>
      <c r="CI51" s="188" t="s">
        <v>2866</v>
      </c>
      <c r="CJ51" s="188" t="s">
        <v>2978</v>
      </c>
      <c r="CK51" s="188" t="s">
        <v>2866</v>
      </c>
      <c r="CL51" s="188" t="s">
        <v>2866</v>
      </c>
      <c r="CM51" s="188" t="s">
        <v>2978</v>
      </c>
      <c r="CN51" s="188" t="s">
        <v>2866</v>
      </c>
      <c r="CO51" s="188" t="s">
        <v>2866</v>
      </c>
      <c r="CP51" s="188" t="s">
        <v>2978</v>
      </c>
      <c r="CQ51" s="188" t="s">
        <v>2866</v>
      </c>
      <c r="CR51" s="188" t="s">
        <v>2866</v>
      </c>
      <c r="CS51" s="188" t="s">
        <v>2978</v>
      </c>
      <c r="CT51" s="188" t="s">
        <v>2866</v>
      </c>
      <c r="CU51" s="188" t="s">
        <v>2866</v>
      </c>
      <c r="CV51" s="188" t="s">
        <v>2978</v>
      </c>
      <c r="CW51" s="188" t="s">
        <v>2866</v>
      </c>
      <c r="CX51" s="188" t="s">
        <v>2866</v>
      </c>
      <c r="CY51" s="188" t="s">
        <v>2978</v>
      </c>
      <c r="CZ51" s="188" t="s">
        <v>2866</v>
      </c>
      <c r="DA51" s="188" t="s">
        <v>2866</v>
      </c>
      <c r="DB51" s="188" t="s">
        <v>2978</v>
      </c>
      <c r="DC51" s="188" t="s">
        <v>2866</v>
      </c>
      <c r="DD51" s="188" t="s">
        <v>2866</v>
      </c>
      <c r="DE51" s="188" t="s">
        <v>2978</v>
      </c>
      <c r="DF51" s="188" t="s">
        <v>2866</v>
      </c>
      <c r="DG51" s="188" t="s">
        <v>2866</v>
      </c>
      <c r="DH51" s="188" t="s">
        <v>2978</v>
      </c>
      <c r="DI51" s="188" t="s">
        <v>2866</v>
      </c>
      <c r="DJ51" s="188" t="s">
        <v>2866</v>
      </c>
      <c r="DK51" s="188" t="s">
        <v>2978</v>
      </c>
      <c r="DL51" s="188" t="s">
        <v>2866</v>
      </c>
      <c r="DM51" s="188" t="s">
        <v>2866</v>
      </c>
      <c r="DN51" s="188" t="s">
        <v>2978</v>
      </c>
      <c r="DO51" s="188" t="s">
        <v>2866</v>
      </c>
      <c r="DP51" s="188" t="s">
        <v>2866</v>
      </c>
      <c r="DQ51" s="188" t="s">
        <v>2978</v>
      </c>
      <c r="DR51" s="188" t="s">
        <v>2866</v>
      </c>
      <c r="DS51" s="188" t="s">
        <v>2866</v>
      </c>
      <c r="DT51" s="188" t="s">
        <v>2978</v>
      </c>
      <c r="DU51" s="188" t="s">
        <v>2866</v>
      </c>
      <c r="DV51" s="188" t="s">
        <v>2866</v>
      </c>
      <c r="DW51" s="188" t="s">
        <v>2978</v>
      </c>
      <c r="DX51" s="188" t="s">
        <v>2866</v>
      </c>
      <c r="DY51" s="188" t="s">
        <v>2866</v>
      </c>
      <c r="DZ51" s="188" t="s">
        <v>2978</v>
      </c>
      <c r="EA51" s="188" t="s">
        <v>2866</v>
      </c>
      <c r="EB51" s="188" t="s">
        <v>2866</v>
      </c>
      <c r="EC51" s="188" t="s">
        <v>2978</v>
      </c>
      <c r="ED51" s="188" t="s">
        <v>2866</v>
      </c>
      <c r="EE51" s="188" t="s">
        <v>2866</v>
      </c>
      <c r="EF51" s="188" t="s">
        <v>2978</v>
      </c>
      <c r="EG51" s="188" t="s">
        <v>2866</v>
      </c>
      <c r="EH51" s="188" t="s">
        <v>2866</v>
      </c>
      <c r="EI51" s="188" t="s">
        <v>2978</v>
      </c>
      <c r="EJ51" s="188" t="s">
        <v>2866</v>
      </c>
      <c r="EK51" s="188" t="s">
        <v>2866</v>
      </c>
      <c r="EL51" s="188" t="s">
        <v>2978</v>
      </c>
      <c r="EM51" s="188" t="s">
        <v>2866</v>
      </c>
      <c r="EN51" s="188" t="s">
        <v>2866</v>
      </c>
      <c r="EO51" s="188" t="s">
        <v>2978</v>
      </c>
      <c r="EP51" s="188" t="s">
        <v>2866</v>
      </c>
      <c r="EQ51" s="188" t="s">
        <v>2866</v>
      </c>
      <c r="ER51" s="188" t="s">
        <v>2978</v>
      </c>
      <c r="ES51" s="188" t="s">
        <v>2866</v>
      </c>
      <c r="ET51" s="188" t="s">
        <v>2866</v>
      </c>
    </row>
    <row r="52" spans="1:150" x14ac:dyDescent="0.3">
      <c r="A52" s="1"/>
      <c r="B52" s="187" t="s">
        <v>3155</v>
      </c>
      <c r="C52" s="187" t="s">
        <v>167</v>
      </c>
      <c r="D52" s="187" t="s">
        <v>168</v>
      </c>
      <c r="E52" s="187" t="s">
        <v>3156</v>
      </c>
      <c r="F52" s="187" t="s">
        <v>3157</v>
      </c>
      <c r="G52" s="188" t="s">
        <v>2978</v>
      </c>
      <c r="H52" s="188" t="s">
        <v>2866</v>
      </c>
      <c r="I52" s="188" t="s">
        <v>2866</v>
      </c>
      <c r="J52" s="188" t="s">
        <v>2978</v>
      </c>
      <c r="K52" s="188" t="s">
        <v>2866</v>
      </c>
      <c r="L52" s="188" t="s">
        <v>2866</v>
      </c>
      <c r="M52" s="188" t="s">
        <v>2978</v>
      </c>
      <c r="N52" s="188" t="s">
        <v>2866</v>
      </c>
      <c r="O52" s="188" t="s">
        <v>2866</v>
      </c>
      <c r="P52" s="188" t="s">
        <v>2978</v>
      </c>
      <c r="Q52" s="188" t="s">
        <v>2866</v>
      </c>
      <c r="R52" s="188" t="s">
        <v>2866</v>
      </c>
      <c r="S52" s="188" t="s">
        <v>2978</v>
      </c>
      <c r="T52" s="188" t="s">
        <v>2866</v>
      </c>
      <c r="U52" s="188" t="s">
        <v>2866</v>
      </c>
      <c r="V52" s="188" t="s">
        <v>2978</v>
      </c>
      <c r="W52" s="188" t="s">
        <v>2866</v>
      </c>
      <c r="X52" s="188" t="s">
        <v>2866</v>
      </c>
      <c r="Y52" s="188" t="s">
        <v>2978</v>
      </c>
      <c r="Z52" s="188" t="s">
        <v>2866</v>
      </c>
      <c r="AA52" s="188" t="s">
        <v>2866</v>
      </c>
      <c r="AB52" s="188" t="s">
        <v>2978</v>
      </c>
      <c r="AC52" s="188" t="s">
        <v>2866</v>
      </c>
      <c r="AD52" s="188" t="s">
        <v>2866</v>
      </c>
      <c r="AE52" s="188" t="s">
        <v>2978</v>
      </c>
      <c r="AF52" s="188" t="s">
        <v>2866</v>
      </c>
      <c r="AG52" s="188" t="s">
        <v>2866</v>
      </c>
      <c r="AH52" s="188" t="s">
        <v>2978</v>
      </c>
      <c r="AI52" s="188" t="s">
        <v>2866</v>
      </c>
      <c r="AJ52" s="188" t="s">
        <v>2866</v>
      </c>
      <c r="AK52" s="188" t="s">
        <v>2978</v>
      </c>
      <c r="AL52" s="188" t="s">
        <v>2866</v>
      </c>
      <c r="AM52" s="188" t="s">
        <v>2866</v>
      </c>
      <c r="AN52" s="188" t="s">
        <v>2978</v>
      </c>
      <c r="AO52" s="188" t="s">
        <v>2866</v>
      </c>
      <c r="AP52" s="188" t="s">
        <v>2866</v>
      </c>
      <c r="AQ52" s="188" t="s">
        <v>2978</v>
      </c>
      <c r="AR52" s="188" t="s">
        <v>2866</v>
      </c>
      <c r="AS52" s="188" t="s">
        <v>2866</v>
      </c>
      <c r="AT52" s="188" t="s">
        <v>2978</v>
      </c>
      <c r="AU52" s="188" t="s">
        <v>2866</v>
      </c>
      <c r="AV52" s="188" t="s">
        <v>2866</v>
      </c>
      <c r="AW52" s="188" t="s">
        <v>2978</v>
      </c>
      <c r="AX52" s="188" t="s">
        <v>2866</v>
      </c>
      <c r="AY52" s="188" t="s">
        <v>2866</v>
      </c>
      <c r="AZ52" s="188" t="s">
        <v>2978</v>
      </c>
      <c r="BA52" s="188" t="s">
        <v>2866</v>
      </c>
      <c r="BB52" s="188" t="s">
        <v>2866</v>
      </c>
      <c r="BC52" s="188" t="s">
        <v>2978</v>
      </c>
      <c r="BD52" s="188" t="s">
        <v>2866</v>
      </c>
      <c r="BE52" s="188" t="s">
        <v>2866</v>
      </c>
      <c r="BF52" s="188" t="s">
        <v>2978</v>
      </c>
      <c r="BG52" s="188" t="s">
        <v>2866</v>
      </c>
      <c r="BH52" s="188" t="s">
        <v>2866</v>
      </c>
      <c r="BI52" s="188" t="s">
        <v>2978</v>
      </c>
      <c r="BJ52" s="188" t="s">
        <v>2866</v>
      </c>
      <c r="BK52" s="188" t="s">
        <v>2866</v>
      </c>
      <c r="BL52" s="188" t="s">
        <v>2978</v>
      </c>
      <c r="BM52" s="188" t="s">
        <v>2866</v>
      </c>
      <c r="BN52" s="188" t="s">
        <v>2866</v>
      </c>
      <c r="BO52" s="188" t="s">
        <v>2978</v>
      </c>
      <c r="BP52" s="188" t="s">
        <v>2866</v>
      </c>
      <c r="BQ52" s="188" t="s">
        <v>2866</v>
      </c>
      <c r="BR52" s="188" t="s">
        <v>2978</v>
      </c>
      <c r="BS52" s="188" t="s">
        <v>2866</v>
      </c>
      <c r="BT52" s="188" t="s">
        <v>2866</v>
      </c>
      <c r="BU52" s="188" t="s">
        <v>2978</v>
      </c>
      <c r="BV52" s="188" t="s">
        <v>2866</v>
      </c>
      <c r="BW52" s="188" t="s">
        <v>2866</v>
      </c>
      <c r="BX52" s="188" t="s">
        <v>2978</v>
      </c>
      <c r="BY52" s="188" t="s">
        <v>2866</v>
      </c>
      <c r="BZ52" s="188" t="s">
        <v>2866</v>
      </c>
      <c r="CA52" s="188" t="s">
        <v>2978</v>
      </c>
      <c r="CB52" s="188" t="s">
        <v>2866</v>
      </c>
      <c r="CC52" s="188" t="s">
        <v>2866</v>
      </c>
      <c r="CD52" s="188" t="s">
        <v>2978</v>
      </c>
      <c r="CE52" s="188" t="s">
        <v>2866</v>
      </c>
      <c r="CF52" s="188" t="s">
        <v>2866</v>
      </c>
      <c r="CG52" s="188" t="s">
        <v>2978</v>
      </c>
      <c r="CH52" s="188" t="s">
        <v>2866</v>
      </c>
      <c r="CI52" s="188" t="s">
        <v>2866</v>
      </c>
      <c r="CJ52" s="188" t="s">
        <v>2978</v>
      </c>
      <c r="CK52" s="188" t="s">
        <v>2866</v>
      </c>
      <c r="CL52" s="188" t="s">
        <v>2866</v>
      </c>
      <c r="CM52" s="188" t="s">
        <v>2978</v>
      </c>
      <c r="CN52" s="188" t="s">
        <v>2866</v>
      </c>
      <c r="CO52" s="188" t="s">
        <v>2866</v>
      </c>
      <c r="CP52" s="188" t="s">
        <v>2978</v>
      </c>
      <c r="CQ52" s="188" t="s">
        <v>2866</v>
      </c>
      <c r="CR52" s="188" t="s">
        <v>2866</v>
      </c>
      <c r="CS52" s="188" t="s">
        <v>2978</v>
      </c>
      <c r="CT52" s="188" t="s">
        <v>2866</v>
      </c>
      <c r="CU52" s="188" t="s">
        <v>2866</v>
      </c>
      <c r="CV52" s="188" t="s">
        <v>2978</v>
      </c>
      <c r="CW52" s="188" t="s">
        <v>2866</v>
      </c>
      <c r="CX52" s="188" t="s">
        <v>2866</v>
      </c>
      <c r="CY52" s="188" t="s">
        <v>2978</v>
      </c>
      <c r="CZ52" s="188" t="s">
        <v>2866</v>
      </c>
      <c r="DA52" s="188" t="s">
        <v>2866</v>
      </c>
      <c r="DB52" s="188" t="s">
        <v>2978</v>
      </c>
      <c r="DC52" s="188" t="s">
        <v>2866</v>
      </c>
      <c r="DD52" s="188" t="s">
        <v>2866</v>
      </c>
      <c r="DE52" s="188" t="s">
        <v>2978</v>
      </c>
      <c r="DF52" s="188" t="s">
        <v>2866</v>
      </c>
      <c r="DG52" s="188" t="s">
        <v>2866</v>
      </c>
      <c r="DH52" s="188" t="s">
        <v>2978</v>
      </c>
      <c r="DI52" s="188" t="s">
        <v>2866</v>
      </c>
      <c r="DJ52" s="188" t="s">
        <v>2866</v>
      </c>
      <c r="DK52" s="188" t="s">
        <v>2978</v>
      </c>
      <c r="DL52" s="188" t="s">
        <v>2866</v>
      </c>
      <c r="DM52" s="188" t="s">
        <v>2866</v>
      </c>
      <c r="DN52" s="188" t="s">
        <v>2978</v>
      </c>
      <c r="DO52" s="188" t="s">
        <v>2866</v>
      </c>
      <c r="DP52" s="188" t="s">
        <v>2866</v>
      </c>
      <c r="DQ52" s="188" t="s">
        <v>2978</v>
      </c>
      <c r="DR52" s="188" t="s">
        <v>2866</v>
      </c>
      <c r="DS52" s="188" t="s">
        <v>2866</v>
      </c>
      <c r="DT52" s="188" t="s">
        <v>2978</v>
      </c>
      <c r="DU52" s="188" t="s">
        <v>2866</v>
      </c>
      <c r="DV52" s="188" t="s">
        <v>2866</v>
      </c>
      <c r="DW52" s="188" t="s">
        <v>2978</v>
      </c>
      <c r="DX52" s="188" t="s">
        <v>2866</v>
      </c>
      <c r="DY52" s="188" t="s">
        <v>2866</v>
      </c>
      <c r="DZ52" s="188" t="s">
        <v>2978</v>
      </c>
      <c r="EA52" s="188" t="s">
        <v>2866</v>
      </c>
      <c r="EB52" s="188" t="s">
        <v>2866</v>
      </c>
      <c r="EC52" s="188" t="s">
        <v>2978</v>
      </c>
      <c r="ED52" s="188" t="s">
        <v>2866</v>
      </c>
      <c r="EE52" s="188" t="s">
        <v>2866</v>
      </c>
      <c r="EF52" s="188" t="s">
        <v>2978</v>
      </c>
      <c r="EG52" s="188" t="s">
        <v>2866</v>
      </c>
      <c r="EH52" s="188" t="s">
        <v>2866</v>
      </c>
      <c r="EI52" s="188" t="s">
        <v>2978</v>
      </c>
      <c r="EJ52" s="188" t="s">
        <v>2866</v>
      </c>
      <c r="EK52" s="188" t="s">
        <v>2866</v>
      </c>
      <c r="EL52" s="188" t="s">
        <v>2978</v>
      </c>
      <c r="EM52" s="188" t="s">
        <v>2866</v>
      </c>
      <c r="EN52" s="188" t="s">
        <v>2866</v>
      </c>
      <c r="EO52" s="188" t="s">
        <v>2978</v>
      </c>
      <c r="EP52" s="188" t="s">
        <v>2866</v>
      </c>
      <c r="EQ52" s="188" t="s">
        <v>2866</v>
      </c>
      <c r="ER52" s="188" t="s">
        <v>2978</v>
      </c>
      <c r="ES52" s="188" t="s">
        <v>2866</v>
      </c>
      <c r="ET52" s="188" t="s">
        <v>2866</v>
      </c>
    </row>
    <row r="53" spans="1:150" x14ac:dyDescent="0.3">
      <c r="A53" s="1"/>
      <c r="B53" s="187" t="s">
        <v>3158</v>
      </c>
      <c r="C53" s="187" t="s">
        <v>167</v>
      </c>
      <c r="D53" s="187" t="s">
        <v>168</v>
      </c>
      <c r="E53" s="187" t="s">
        <v>3159</v>
      </c>
      <c r="F53" s="187" t="s">
        <v>3160</v>
      </c>
      <c r="G53" s="188" t="s">
        <v>2978</v>
      </c>
      <c r="H53" s="188" t="s">
        <v>2866</v>
      </c>
      <c r="I53" s="188" t="s">
        <v>3128</v>
      </c>
      <c r="J53" s="188" t="s">
        <v>2978</v>
      </c>
      <c r="K53" s="188" t="s">
        <v>2866</v>
      </c>
      <c r="L53" s="188" t="s">
        <v>3129</v>
      </c>
      <c r="M53" s="188" t="s">
        <v>2978</v>
      </c>
      <c r="N53" s="188" t="s">
        <v>2866</v>
      </c>
      <c r="O53" s="188" t="s">
        <v>3130</v>
      </c>
      <c r="P53" s="188" t="s">
        <v>2978</v>
      </c>
      <c r="Q53" s="188" t="s">
        <v>2866</v>
      </c>
      <c r="R53" s="188" t="s">
        <v>3131</v>
      </c>
      <c r="S53" s="188" t="s">
        <v>2978</v>
      </c>
      <c r="T53" s="188" t="s">
        <v>2866</v>
      </c>
      <c r="U53" s="188" t="s">
        <v>3132</v>
      </c>
      <c r="V53" s="188" t="s">
        <v>2978</v>
      </c>
      <c r="W53" s="188" t="s">
        <v>2866</v>
      </c>
      <c r="X53" s="188" t="s">
        <v>3133</v>
      </c>
      <c r="Y53" s="188" t="s">
        <v>2978</v>
      </c>
      <c r="Z53" s="188" t="s">
        <v>2866</v>
      </c>
      <c r="AA53" s="188" t="s">
        <v>3134</v>
      </c>
      <c r="AB53" s="188" t="s">
        <v>2978</v>
      </c>
      <c r="AC53" s="188" t="s">
        <v>2866</v>
      </c>
      <c r="AD53" s="188" t="s">
        <v>3135</v>
      </c>
      <c r="AE53" s="188" t="s">
        <v>2978</v>
      </c>
      <c r="AF53" s="188" t="s">
        <v>2866</v>
      </c>
      <c r="AG53" s="188" t="s">
        <v>2866</v>
      </c>
      <c r="AH53" s="188" t="s">
        <v>2978</v>
      </c>
      <c r="AI53" s="188" t="s">
        <v>2866</v>
      </c>
      <c r="AJ53" s="188" t="s">
        <v>2866</v>
      </c>
      <c r="AK53" s="188" t="s">
        <v>2978</v>
      </c>
      <c r="AL53" s="188" t="s">
        <v>2866</v>
      </c>
      <c r="AM53" s="188" t="s">
        <v>3136</v>
      </c>
      <c r="AN53" s="188" t="s">
        <v>2978</v>
      </c>
      <c r="AO53" s="188" t="s">
        <v>2866</v>
      </c>
      <c r="AP53" s="188" t="s">
        <v>3137</v>
      </c>
      <c r="AQ53" s="188" t="s">
        <v>2978</v>
      </c>
      <c r="AR53" s="188" t="s">
        <v>2866</v>
      </c>
      <c r="AS53" s="188" t="s">
        <v>3138</v>
      </c>
      <c r="AT53" s="188" t="s">
        <v>2978</v>
      </c>
      <c r="AU53" s="188" t="s">
        <v>2866</v>
      </c>
      <c r="AV53" s="188" t="s">
        <v>3139</v>
      </c>
      <c r="AW53" s="188" t="s">
        <v>2978</v>
      </c>
      <c r="AX53" s="188" t="s">
        <v>2866</v>
      </c>
      <c r="AY53" s="188" t="s">
        <v>3140</v>
      </c>
      <c r="AZ53" s="188" t="s">
        <v>2978</v>
      </c>
      <c r="BA53" s="188" t="s">
        <v>2866</v>
      </c>
      <c r="BB53" s="188" t="s">
        <v>3141</v>
      </c>
      <c r="BC53" s="188" t="s">
        <v>2978</v>
      </c>
      <c r="BD53" s="188" t="s">
        <v>2866</v>
      </c>
      <c r="BE53" s="188" t="s">
        <v>3142</v>
      </c>
      <c r="BF53" s="188" t="s">
        <v>2978</v>
      </c>
      <c r="BG53" s="188" t="s">
        <v>2866</v>
      </c>
      <c r="BH53" s="188" t="s">
        <v>3142</v>
      </c>
      <c r="BI53" s="188" t="s">
        <v>2978</v>
      </c>
      <c r="BJ53" s="188" t="s">
        <v>2866</v>
      </c>
      <c r="BK53" s="188" t="s">
        <v>3143</v>
      </c>
      <c r="BL53" s="188" t="s">
        <v>2978</v>
      </c>
      <c r="BM53" s="188" t="s">
        <v>2866</v>
      </c>
      <c r="BN53" s="188" t="s">
        <v>3143</v>
      </c>
      <c r="BO53" s="188" t="s">
        <v>2978</v>
      </c>
      <c r="BP53" s="188" t="s">
        <v>2866</v>
      </c>
      <c r="BQ53" s="188" t="s">
        <v>3144</v>
      </c>
      <c r="BR53" s="188" t="s">
        <v>2978</v>
      </c>
      <c r="BS53" s="188" t="s">
        <v>2866</v>
      </c>
      <c r="BT53" s="188" t="s">
        <v>3144</v>
      </c>
      <c r="BU53" s="188" t="s">
        <v>2978</v>
      </c>
      <c r="BV53" s="188" t="s">
        <v>2866</v>
      </c>
      <c r="BW53" s="188" t="s">
        <v>3145</v>
      </c>
      <c r="BX53" s="188" t="s">
        <v>2978</v>
      </c>
      <c r="BY53" s="188" t="s">
        <v>2866</v>
      </c>
      <c r="BZ53" s="188" t="s">
        <v>3145</v>
      </c>
      <c r="CA53" s="188" t="s">
        <v>2978</v>
      </c>
      <c r="CB53" s="188" t="s">
        <v>2866</v>
      </c>
      <c r="CC53" s="188" t="s">
        <v>2866</v>
      </c>
      <c r="CD53" s="188" t="s">
        <v>2978</v>
      </c>
      <c r="CE53" s="188" t="s">
        <v>2866</v>
      </c>
      <c r="CF53" s="188" t="s">
        <v>2866</v>
      </c>
      <c r="CG53" s="188" t="s">
        <v>2978</v>
      </c>
      <c r="CH53" s="188" t="s">
        <v>2866</v>
      </c>
      <c r="CI53" s="188" t="s">
        <v>2866</v>
      </c>
      <c r="CJ53" s="188" t="s">
        <v>2978</v>
      </c>
      <c r="CK53" s="188" t="s">
        <v>2866</v>
      </c>
      <c r="CL53" s="188" t="s">
        <v>2866</v>
      </c>
      <c r="CM53" s="188" t="s">
        <v>2978</v>
      </c>
      <c r="CN53" s="188" t="s">
        <v>2866</v>
      </c>
      <c r="CO53" s="188" t="s">
        <v>2866</v>
      </c>
      <c r="CP53" s="188" t="s">
        <v>2978</v>
      </c>
      <c r="CQ53" s="188" t="s">
        <v>2866</v>
      </c>
      <c r="CR53" s="188" t="s">
        <v>2866</v>
      </c>
      <c r="CS53" s="188" t="s">
        <v>2978</v>
      </c>
      <c r="CT53" s="188" t="s">
        <v>2866</v>
      </c>
      <c r="CU53" s="188" t="s">
        <v>2866</v>
      </c>
      <c r="CV53" s="188" t="s">
        <v>2978</v>
      </c>
      <c r="CW53" s="188" t="s">
        <v>2866</v>
      </c>
      <c r="CX53" s="188" t="s">
        <v>2866</v>
      </c>
      <c r="CY53" s="188" t="s">
        <v>2978</v>
      </c>
      <c r="CZ53" s="188" t="s">
        <v>2866</v>
      </c>
      <c r="DA53" s="188" t="s">
        <v>3145</v>
      </c>
      <c r="DB53" s="188" t="s">
        <v>2978</v>
      </c>
      <c r="DC53" s="188" t="s">
        <v>2866</v>
      </c>
      <c r="DD53" s="188" t="s">
        <v>3145</v>
      </c>
      <c r="DE53" s="188" t="s">
        <v>2978</v>
      </c>
      <c r="DF53" s="188" t="s">
        <v>2866</v>
      </c>
      <c r="DG53" s="188" t="s">
        <v>3145</v>
      </c>
      <c r="DH53" s="188" t="s">
        <v>2978</v>
      </c>
      <c r="DI53" s="188" t="s">
        <v>2866</v>
      </c>
      <c r="DJ53" s="188" t="s">
        <v>3146</v>
      </c>
      <c r="DK53" s="188" t="s">
        <v>2978</v>
      </c>
      <c r="DL53" s="188" t="s">
        <v>2866</v>
      </c>
      <c r="DM53" s="188" t="s">
        <v>3146</v>
      </c>
      <c r="DN53" s="188" t="s">
        <v>2978</v>
      </c>
      <c r="DO53" s="188" t="s">
        <v>2866</v>
      </c>
      <c r="DP53" s="188" t="s">
        <v>3147</v>
      </c>
      <c r="DQ53" s="188" t="s">
        <v>2978</v>
      </c>
      <c r="DR53" s="188" t="s">
        <v>2866</v>
      </c>
      <c r="DS53" s="188" t="s">
        <v>2866</v>
      </c>
      <c r="DT53" s="188" t="s">
        <v>2978</v>
      </c>
      <c r="DU53" s="188" t="s">
        <v>2866</v>
      </c>
      <c r="DV53" s="188" t="s">
        <v>2866</v>
      </c>
      <c r="DW53" s="188" t="s">
        <v>2978</v>
      </c>
      <c r="DX53" s="188" t="s">
        <v>2866</v>
      </c>
      <c r="DY53" s="188" t="s">
        <v>3066</v>
      </c>
      <c r="DZ53" s="188" t="s">
        <v>2978</v>
      </c>
      <c r="EA53" s="188" t="s">
        <v>2866</v>
      </c>
      <c r="EB53" s="188" t="s">
        <v>3066</v>
      </c>
      <c r="EC53" s="188" t="s">
        <v>2978</v>
      </c>
      <c r="ED53" s="188" t="s">
        <v>2866</v>
      </c>
      <c r="EE53" s="188" t="s">
        <v>3066</v>
      </c>
      <c r="EF53" s="188" t="s">
        <v>2978</v>
      </c>
      <c r="EG53" s="188" t="s">
        <v>2866</v>
      </c>
      <c r="EH53" s="188" t="s">
        <v>3066</v>
      </c>
      <c r="EI53" s="188" t="s">
        <v>2978</v>
      </c>
      <c r="EJ53" s="188" t="s">
        <v>2866</v>
      </c>
      <c r="EK53" s="188" t="s">
        <v>3066</v>
      </c>
      <c r="EL53" s="188" t="s">
        <v>2978</v>
      </c>
      <c r="EM53" s="188" t="s">
        <v>2866</v>
      </c>
      <c r="EN53" s="188" t="s">
        <v>3066</v>
      </c>
      <c r="EO53" s="188" t="s">
        <v>2978</v>
      </c>
      <c r="EP53" s="188" t="s">
        <v>2866</v>
      </c>
      <c r="EQ53" s="188" t="s">
        <v>3143</v>
      </c>
      <c r="ER53" s="188" t="s">
        <v>2978</v>
      </c>
      <c r="ES53" s="188" t="s">
        <v>2866</v>
      </c>
      <c r="ET53" s="188" t="s">
        <v>3148</v>
      </c>
    </row>
    <row r="54" spans="1:150" x14ac:dyDescent="0.3">
      <c r="A54" s="1"/>
      <c r="B54" s="186" t="s">
        <v>3161</v>
      </c>
      <c r="C54" s="186" t="s">
        <v>167</v>
      </c>
      <c r="D54" s="186" t="s">
        <v>172</v>
      </c>
      <c r="E54" s="186" t="s">
        <v>3162</v>
      </c>
      <c r="F54" s="186" t="s">
        <v>3163</v>
      </c>
      <c r="G54" s="186" t="s">
        <v>2978</v>
      </c>
      <c r="H54" s="186" t="s">
        <v>2866</v>
      </c>
      <c r="I54" s="186" t="s">
        <v>3164</v>
      </c>
      <c r="J54" s="186" t="s">
        <v>2978</v>
      </c>
      <c r="K54" s="186" t="s">
        <v>2866</v>
      </c>
      <c r="L54" s="186" t="s">
        <v>3165</v>
      </c>
      <c r="M54" s="186" t="s">
        <v>2978</v>
      </c>
      <c r="N54" s="186" t="s">
        <v>2866</v>
      </c>
      <c r="O54" s="186" t="s">
        <v>3166</v>
      </c>
      <c r="P54" s="186" t="s">
        <v>2978</v>
      </c>
      <c r="Q54" s="186" t="s">
        <v>2866</v>
      </c>
      <c r="R54" s="186" t="s">
        <v>3167</v>
      </c>
      <c r="S54" s="186" t="s">
        <v>2978</v>
      </c>
      <c r="T54" s="186" t="s">
        <v>2866</v>
      </c>
      <c r="U54" s="186" t="s">
        <v>3166</v>
      </c>
      <c r="V54" s="186" t="s">
        <v>2978</v>
      </c>
      <c r="W54" s="186" t="s">
        <v>2866</v>
      </c>
      <c r="X54" s="186" t="s">
        <v>3168</v>
      </c>
      <c r="Y54" s="186" t="s">
        <v>2978</v>
      </c>
      <c r="Z54" s="186" t="s">
        <v>2866</v>
      </c>
      <c r="AA54" s="186" t="s">
        <v>2866</v>
      </c>
      <c r="AB54" s="186" t="s">
        <v>2978</v>
      </c>
      <c r="AC54" s="186" t="s">
        <v>2866</v>
      </c>
      <c r="AD54" s="186" t="s">
        <v>2866</v>
      </c>
      <c r="AE54" s="186" t="s">
        <v>2978</v>
      </c>
      <c r="AF54" s="186" t="s">
        <v>2866</v>
      </c>
      <c r="AG54" s="186" t="s">
        <v>3169</v>
      </c>
      <c r="AH54" s="186" t="s">
        <v>2978</v>
      </c>
      <c r="AI54" s="186" t="s">
        <v>2866</v>
      </c>
      <c r="AJ54" s="186" t="s">
        <v>3169</v>
      </c>
      <c r="AK54" s="186" t="s">
        <v>2978</v>
      </c>
      <c r="AL54" s="186" t="s">
        <v>2866</v>
      </c>
      <c r="AM54" s="186" t="s">
        <v>3170</v>
      </c>
      <c r="AN54" s="186" t="s">
        <v>2978</v>
      </c>
      <c r="AO54" s="186" t="s">
        <v>2866</v>
      </c>
      <c r="AP54" s="186" t="s">
        <v>2866</v>
      </c>
      <c r="AQ54" s="186" t="s">
        <v>2978</v>
      </c>
      <c r="AR54" s="186" t="s">
        <v>2866</v>
      </c>
      <c r="AS54" s="186" t="s">
        <v>3171</v>
      </c>
      <c r="AT54" s="186" t="s">
        <v>2978</v>
      </c>
      <c r="AU54" s="186" t="s">
        <v>2866</v>
      </c>
      <c r="AV54" s="186" t="s">
        <v>2866</v>
      </c>
      <c r="AW54" s="186" t="s">
        <v>2978</v>
      </c>
      <c r="AX54" s="186" t="s">
        <v>2866</v>
      </c>
      <c r="AY54" s="186" t="s">
        <v>3172</v>
      </c>
      <c r="AZ54" s="186" t="s">
        <v>2978</v>
      </c>
      <c r="BA54" s="186" t="s">
        <v>2866</v>
      </c>
      <c r="BB54" s="186" t="s">
        <v>2866</v>
      </c>
      <c r="BC54" s="186" t="s">
        <v>2978</v>
      </c>
      <c r="BD54" s="186" t="s">
        <v>2866</v>
      </c>
      <c r="BE54" s="186" t="s">
        <v>3173</v>
      </c>
      <c r="BF54" s="186" t="s">
        <v>2978</v>
      </c>
      <c r="BG54" s="186" t="s">
        <v>2866</v>
      </c>
      <c r="BH54" s="186" t="s">
        <v>3173</v>
      </c>
      <c r="BI54" s="186" t="s">
        <v>2978</v>
      </c>
      <c r="BJ54" s="186" t="s">
        <v>2866</v>
      </c>
      <c r="BK54" s="186" t="s">
        <v>3174</v>
      </c>
      <c r="BL54" s="186" t="s">
        <v>2978</v>
      </c>
      <c r="BM54" s="186" t="s">
        <v>2866</v>
      </c>
      <c r="BN54" s="186" t="s">
        <v>3174</v>
      </c>
      <c r="BO54" s="186" t="s">
        <v>2978</v>
      </c>
      <c r="BP54" s="186" t="s">
        <v>2866</v>
      </c>
      <c r="BQ54" s="186" t="s">
        <v>3175</v>
      </c>
      <c r="BR54" s="186" t="s">
        <v>2978</v>
      </c>
      <c r="BS54" s="186" t="s">
        <v>2866</v>
      </c>
      <c r="BT54" s="186" t="s">
        <v>3175</v>
      </c>
      <c r="BU54" s="186" t="s">
        <v>2978</v>
      </c>
      <c r="BV54" s="186" t="s">
        <v>2866</v>
      </c>
      <c r="BW54" s="186" t="s">
        <v>2866</v>
      </c>
      <c r="BX54" s="186" t="s">
        <v>2978</v>
      </c>
      <c r="BY54" s="186" t="s">
        <v>2866</v>
      </c>
      <c r="BZ54" s="186" t="s">
        <v>2866</v>
      </c>
      <c r="CA54" s="186" t="s">
        <v>2978</v>
      </c>
      <c r="CB54" s="186" t="s">
        <v>2866</v>
      </c>
      <c r="CC54" s="186" t="s">
        <v>2866</v>
      </c>
      <c r="CD54" s="186" t="s">
        <v>2978</v>
      </c>
      <c r="CE54" s="186" t="s">
        <v>2866</v>
      </c>
      <c r="CF54" s="186" t="s">
        <v>2866</v>
      </c>
      <c r="CG54" s="186" t="s">
        <v>2978</v>
      </c>
      <c r="CH54" s="186" t="s">
        <v>2866</v>
      </c>
      <c r="CI54" s="186" t="s">
        <v>2866</v>
      </c>
      <c r="CJ54" s="186" t="s">
        <v>2978</v>
      </c>
      <c r="CK54" s="186" t="s">
        <v>2866</v>
      </c>
      <c r="CL54" s="186" t="s">
        <v>2866</v>
      </c>
      <c r="CM54" s="186" t="s">
        <v>2978</v>
      </c>
      <c r="CN54" s="186" t="s">
        <v>2866</v>
      </c>
      <c r="CO54" s="186" t="s">
        <v>2866</v>
      </c>
      <c r="CP54" s="186" t="s">
        <v>2978</v>
      </c>
      <c r="CQ54" s="186" t="s">
        <v>2866</v>
      </c>
      <c r="CR54" s="186" t="s">
        <v>2866</v>
      </c>
      <c r="CS54" s="186" t="s">
        <v>2978</v>
      </c>
      <c r="CT54" s="186" t="s">
        <v>2866</v>
      </c>
      <c r="CU54" s="186" t="s">
        <v>2866</v>
      </c>
      <c r="CV54" s="186" t="s">
        <v>2978</v>
      </c>
      <c r="CW54" s="186" t="s">
        <v>2866</v>
      </c>
      <c r="CX54" s="186" t="s">
        <v>2866</v>
      </c>
      <c r="CY54" s="186" t="s">
        <v>2978</v>
      </c>
      <c r="CZ54" s="186" t="s">
        <v>2866</v>
      </c>
      <c r="DA54" s="186" t="s">
        <v>2866</v>
      </c>
      <c r="DB54" s="186" t="s">
        <v>2978</v>
      </c>
      <c r="DC54" s="186" t="s">
        <v>2866</v>
      </c>
      <c r="DD54" s="186" t="s">
        <v>2866</v>
      </c>
      <c r="DE54" s="186" t="s">
        <v>2978</v>
      </c>
      <c r="DF54" s="186" t="s">
        <v>2866</v>
      </c>
      <c r="DG54" s="186" t="s">
        <v>2866</v>
      </c>
      <c r="DH54" s="186" t="s">
        <v>2978</v>
      </c>
      <c r="DI54" s="186" t="s">
        <v>2866</v>
      </c>
      <c r="DJ54" s="186" t="s">
        <v>2866</v>
      </c>
      <c r="DK54" s="186" t="s">
        <v>2978</v>
      </c>
      <c r="DL54" s="186" t="s">
        <v>2866</v>
      </c>
      <c r="DM54" s="186" t="s">
        <v>2866</v>
      </c>
      <c r="DN54" s="186" t="s">
        <v>2978</v>
      </c>
      <c r="DO54" s="186" t="s">
        <v>2866</v>
      </c>
      <c r="DP54" s="186" t="s">
        <v>3176</v>
      </c>
      <c r="DQ54" s="186" t="s">
        <v>2978</v>
      </c>
      <c r="DR54" s="186" t="s">
        <v>2866</v>
      </c>
      <c r="DS54" s="186" t="s">
        <v>2866</v>
      </c>
      <c r="DT54" s="186" t="s">
        <v>2978</v>
      </c>
      <c r="DU54" s="186" t="s">
        <v>2866</v>
      </c>
      <c r="DV54" s="186" t="s">
        <v>2866</v>
      </c>
      <c r="DW54" s="186" t="s">
        <v>2978</v>
      </c>
      <c r="DX54" s="186" t="s">
        <v>2866</v>
      </c>
      <c r="DY54" s="186" t="s">
        <v>3066</v>
      </c>
      <c r="DZ54" s="186" t="s">
        <v>2978</v>
      </c>
      <c r="EA54" s="186" t="s">
        <v>2866</v>
      </c>
      <c r="EB54" s="186" t="s">
        <v>3066</v>
      </c>
      <c r="EC54" s="186" t="s">
        <v>2978</v>
      </c>
      <c r="ED54" s="186" t="s">
        <v>2866</v>
      </c>
      <c r="EE54" s="186" t="s">
        <v>3066</v>
      </c>
      <c r="EF54" s="186" t="s">
        <v>2978</v>
      </c>
      <c r="EG54" s="186" t="s">
        <v>2866</v>
      </c>
      <c r="EH54" s="186" t="s">
        <v>3066</v>
      </c>
      <c r="EI54" s="186" t="s">
        <v>2978</v>
      </c>
      <c r="EJ54" s="186" t="s">
        <v>2866</v>
      </c>
      <c r="EK54" s="186" t="s">
        <v>3066</v>
      </c>
      <c r="EL54" s="186" t="s">
        <v>2978</v>
      </c>
      <c r="EM54" s="186" t="s">
        <v>2866</v>
      </c>
      <c r="EN54" s="186" t="s">
        <v>3066</v>
      </c>
      <c r="EO54" s="186" t="s">
        <v>2978</v>
      </c>
      <c r="EP54" s="186" t="s">
        <v>2866</v>
      </c>
      <c r="EQ54" s="186" t="s">
        <v>3177</v>
      </c>
      <c r="ER54" s="186" t="s">
        <v>2978</v>
      </c>
      <c r="ES54" s="186" t="s">
        <v>2866</v>
      </c>
      <c r="ET54" s="186" t="s">
        <v>3178</v>
      </c>
    </row>
    <row r="55" spans="1:150" x14ac:dyDescent="0.3">
      <c r="A55" s="1"/>
      <c r="B55" s="187" t="s">
        <v>3179</v>
      </c>
      <c r="C55" s="187" t="s">
        <v>167</v>
      </c>
      <c r="D55" s="187" t="s">
        <v>172</v>
      </c>
      <c r="E55" s="187" t="s">
        <v>3180</v>
      </c>
      <c r="F55" s="187" t="s">
        <v>3181</v>
      </c>
      <c r="G55" s="188" t="s">
        <v>2978</v>
      </c>
      <c r="H55" s="188" t="s">
        <v>2866</v>
      </c>
      <c r="I55" s="188" t="s">
        <v>3164</v>
      </c>
      <c r="J55" s="188" t="s">
        <v>2978</v>
      </c>
      <c r="K55" s="188" t="s">
        <v>2866</v>
      </c>
      <c r="L55" s="188" t="s">
        <v>3165</v>
      </c>
      <c r="M55" s="188" t="s">
        <v>2978</v>
      </c>
      <c r="N55" s="188" t="s">
        <v>2866</v>
      </c>
      <c r="O55" s="188" t="s">
        <v>3166</v>
      </c>
      <c r="P55" s="188" t="s">
        <v>2978</v>
      </c>
      <c r="Q55" s="188" t="s">
        <v>2866</v>
      </c>
      <c r="R55" s="188" t="s">
        <v>3167</v>
      </c>
      <c r="S55" s="188" t="s">
        <v>2978</v>
      </c>
      <c r="T55" s="188" t="s">
        <v>2866</v>
      </c>
      <c r="U55" s="188" t="s">
        <v>3166</v>
      </c>
      <c r="V55" s="188" t="s">
        <v>2978</v>
      </c>
      <c r="W55" s="188" t="s">
        <v>2866</v>
      </c>
      <c r="X55" s="188" t="s">
        <v>3168</v>
      </c>
      <c r="Y55" s="188" t="s">
        <v>2978</v>
      </c>
      <c r="Z55" s="188" t="s">
        <v>2866</v>
      </c>
      <c r="AA55" s="188" t="s">
        <v>2866</v>
      </c>
      <c r="AB55" s="188" t="s">
        <v>2978</v>
      </c>
      <c r="AC55" s="188" t="s">
        <v>2866</v>
      </c>
      <c r="AD55" s="188" t="s">
        <v>2866</v>
      </c>
      <c r="AE55" s="188" t="s">
        <v>2978</v>
      </c>
      <c r="AF55" s="188" t="s">
        <v>2866</v>
      </c>
      <c r="AG55" s="188" t="s">
        <v>3169</v>
      </c>
      <c r="AH55" s="188" t="s">
        <v>2978</v>
      </c>
      <c r="AI55" s="188" t="s">
        <v>2866</v>
      </c>
      <c r="AJ55" s="188" t="s">
        <v>3169</v>
      </c>
      <c r="AK55" s="188" t="s">
        <v>2978</v>
      </c>
      <c r="AL55" s="188" t="s">
        <v>2866</v>
      </c>
      <c r="AM55" s="188" t="s">
        <v>3170</v>
      </c>
      <c r="AN55" s="188" t="s">
        <v>2978</v>
      </c>
      <c r="AO55" s="188" t="s">
        <v>2866</v>
      </c>
      <c r="AP55" s="188" t="s">
        <v>2866</v>
      </c>
      <c r="AQ55" s="188" t="s">
        <v>2978</v>
      </c>
      <c r="AR55" s="188" t="s">
        <v>2866</v>
      </c>
      <c r="AS55" s="188" t="s">
        <v>3171</v>
      </c>
      <c r="AT55" s="188" t="s">
        <v>2978</v>
      </c>
      <c r="AU55" s="188" t="s">
        <v>2866</v>
      </c>
      <c r="AV55" s="188" t="s">
        <v>2866</v>
      </c>
      <c r="AW55" s="188" t="s">
        <v>2978</v>
      </c>
      <c r="AX55" s="188" t="s">
        <v>2866</v>
      </c>
      <c r="AY55" s="188" t="s">
        <v>3172</v>
      </c>
      <c r="AZ55" s="188" t="s">
        <v>2978</v>
      </c>
      <c r="BA55" s="188" t="s">
        <v>2866</v>
      </c>
      <c r="BB55" s="188" t="s">
        <v>2866</v>
      </c>
      <c r="BC55" s="188" t="s">
        <v>2978</v>
      </c>
      <c r="BD55" s="188" t="s">
        <v>2866</v>
      </c>
      <c r="BE55" s="188" t="s">
        <v>3173</v>
      </c>
      <c r="BF55" s="188" t="s">
        <v>2978</v>
      </c>
      <c r="BG55" s="188" t="s">
        <v>2866</v>
      </c>
      <c r="BH55" s="188" t="s">
        <v>3173</v>
      </c>
      <c r="BI55" s="188" t="s">
        <v>2978</v>
      </c>
      <c r="BJ55" s="188" t="s">
        <v>2866</v>
      </c>
      <c r="BK55" s="188" t="s">
        <v>3174</v>
      </c>
      <c r="BL55" s="188" t="s">
        <v>2978</v>
      </c>
      <c r="BM55" s="188" t="s">
        <v>2866</v>
      </c>
      <c r="BN55" s="188" t="s">
        <v>3174</v>
      </c>
      <c r="BO55" s="188" t="s">
        <v>2978</v>
      </c>
      <c r="BP55" s="188" t="s">
        <v>2866</v>
      </c>
      <c r="BQ55" s="188" t="s">
        <v>3175</v>
      </c>
      <c r="BR55" s="188" t="s">
        <v>2978</v>
      </c>
      <c r="BS55" s="188" t="s">
        <v>2866</v>
      </c>
      <c r="BT55" s="188" t="s">
        <v>3175</v>
      </c>
      <c r="BU55" s="188" t="s">
        <v>2978</v>
      </c>
      <c r="BV55" s="188" t="s">
        <v>2866</v>
      </c>
      <c r="BW55" s="188" t="s">
        <v>2866</v>
      </c>
      <c r="BX55" s="188" t="s">
        <v>2978</v>
      </c>
      <c r="BY55" s="188" t="s">
        <v>2866</v>
      </c>
      <c r="BZ55" s="188" t="s">
        <v>2866</v>
      </c>
      <c r="CA55" s="188" t="s">
        <v>2978</v>
      </c>
      <c r="CB55" s="188" t="s">
        <v>2866</v>
      </c>
      <c r="CC55" s="188" t="s">
        <v>2866</v>
      </c>
      <c r="CD55" s="188" t="s">
        <v>2978</v>
      </c>
      <c r="CE55" s="188" t="s">
        <v>2866</v>
      </c>
      <c r="CF55" s="188" t="s">
        <v>2866</v>
      </c>
      <c r="CG55" s="188" t="s">
        <v>2978</v>
      </c>
      <c r="CH55" s="188" t="s">
        <v>2866</v>
      </c>
      <c r="CI55" s="188" t="s">
        <v>2866</v>
      </c>
      <c r="CJ55" s="188" t="s">
        <v>2978</v>
      </c>
      <c r="CK55" s="188" t="s">
        <v>2866</v>
      </c>
      <c r="CL55" s="188" t="s">
        <v>2866</v>
      </c>
      <c r="CM55" s="188" t="s">
        <v>2978</v>
      </c>
      <c r="CN55" s="188" t="s">
        <v>2866</v>
      </c>
      <c r="CO55" s="188" t="s">
        <v>2866</v>
      </c>
      <c r="CP55" s="188" t="s">
        <v>2978</v>
      </c>
      <c r="CQ55" s="188" t="s">
        <v>2866</v>
      </c>
      <c r="CR55" s="188" t="s">
        <v>2866</v>
      </c>
      <c r="CS55" s="188" t="s">
        <v>2978</v>
      </c>
      <c r="CT55" s="188" t="s">
        <v>2866</v>
      </c>
      <c r="CU55" s="188" t="s">
        <v>2866</v>
      </c>
      <c r="CV55" s="188" t="s">
        <v>2978</v>
      </c>
      <c r="CW55" s="188" t="s">
        <v>2866</v>
      </c>
      <c r="CX55" s="188" t="s">
        <v>2866</v>
      </c>
      <c r="CY55" s="188" t="s">
        <v>2978</v>
      </c>
      <c r="CZ55" s="188" t="s">
        <v>2866</v>
      </c>
      <c r="DA55" s="188" t="s">
        <v>2866</v>
      </c>
      <c r="DB55" s="188" t="s">
        <v>2978</v>
      </c>
      <c r="DC55" s="188" t="s">
        <v>2866</v>
      </c>
      <c r="DD55" s="188" t="s">
        <v>2866</v>
      </c>
      <c r="DE55" s="188" t="s">
        <v>2978</v>
      </c>
      <c r="DF55" s="188" t="s">
        <v>2866</v>
      </c>
      <c r="DG55" s="188" t="s">
        <v>2866</v>
      </c>
      <c r="DH55" s="188" t="s">
        <v>2978</v>
      </c>
      <c r="DI55" s="188" t="s">
        <v>2866</v>
      </c>
      <c r="DJ55" s="188" t="s">
        <v>2866</v>
      </c>
      <c r="DK55" s="188" t="s">
        <v>2978</v>
      </c>
      <c r="DL55" s="188" t="s">
        <v>2866</v>
      </c>
      <c r="DM55" s="188" t="s">
        <v>2866</v>
      </c>
      <c r="DN55" s="188" t="s">
        <v>2978</v>
      </c>
      <c r="DO55" s="188" t="s">
        <v>2866</v>
      </c>
      <c r="DP55" s="188" t="s">
        <v>3176</v>
      </c>
      <c r="DQ55" s="188" t="s">
        <v>2978</v>
      </c>
      <c r="DR55" s="188" t="s">
        <v>2866</v>
      </c>
      <c r="DS55" s="188" t="s">
        <v>2866</v>
      </c>
      <c r="DT55" s="188" t="s">
        <v>2978</v>
      </c>
      <c r="DU55" s="188" t="s">
        <v>2866</v>
      </c>
      <c r="DV55" s="188" t="s">
        <v>2866</v>
      </c>
      <c r="DW55" s="188" t="s">
        <v>2978</v>
      </c>
      <c r="DX55" s="188" t="s">
        <v>2866</v>
      </c>
      <c r="DY55" s="188" t="s">
        <v>3066</v>
      </c>
      <c r="DZ55" s="188" t="s">
        <v>2978</v>
      </c>
      <c r="EA55" s="188" t="s">
        <v>2866</v>
      </c>
      <c r="EB55" s="188" t="s">
        <v>3066</v>
      </c>
      <c r="EC55" s="188" t="s">
        <v>2978</v>
      </c>
      <c r="ED55" s="188" t="s">
        <v>2866</v>
      </c>
      <c r="EE55" s="188" t="s">
        <v>3066</v>
      </c>
      <c r="EF55" s="188" t="s">
        <v>2978</v>
      </c>
      <c r="EG55" s="188" t="s">
        <v>2866</v>
      </c>
      <c r="EH55" s="188" t="s">
        <v>3066</v>
      </c>
      <c r="EI55" s="188" t="s">
        <v>2978</v>
      </c>
      <c r="EJ55" s="188" t="s">
        <v>2866</v>
      </c>
      <c r="EK55" s="188" t="s">
        <v>3066</v>
      </c>
      <c r="EL55" s="188" t="s">
        <v>2978</v>
      </c>
      <c r="EM55" s="188" t="s">
        <v>2866</v>
      </c>
      <c r="EN55" s="188" t="s">
        <v>3066</v>
      </c>
      <c r="EO55" s="188" t="s">
        <v>2978</v>
      </c>
      <c r="EP55" s="188" t="s">
        <v>2866</v>
      </c>
      <c r="EQ55" s="188" t="s">
        <v>3177</v>
      </c>
      <c r="ER55" s="188" t="s">
        <v>2978</v>
      </c>
      <c r="ES55" s="188" t="s">
        <v>2866</v>
      </c>
      <c r="ET55" s="188" t="s">
        <v>3178</v>
      </c>
    </row>
    <row r="56" spans="1:150" x14ac:dyDescent="0.3">
      <c r="A56" s="1"/>
      <c r="B56" s="187" t="s">
        <v>3182</v>
      </c>
      <c r="C56" s="187" t="s">
        <v>167</v>
      </c>
      <c r="D56" s="187" t="s">
        <v>172</v>
      </c>
      <c r="E56" s="187" t="s">
        <v>3183</v>
      </c>
      <c r="F56" s="187" t="s">
        <v>3184</v>
      </c>
      <c r="G56" s="188" t="s">
        <v>2978</v>
      </c>
      <c r="H56" s="188" t="s">
        <v>2866</v>
      </c>
      <c r="I56" s="188" t="s">
        <v>2866</v>
      </c>
      <c r="J56" s="188" t="s">
        <v>2978</v>
      </c>
      <c r="K56" s="188" t="s">
        <v>2866</v>
      </c>
      <c r="L56" s="188" t="s">
        <v>2866</v>
      </c>
      <c r="M56" s="188" t="s">
        <v>2978</v>
      </c>
      <c r="N56" s="188" t="s">
        <v>2866</v>
      </c>
      <c r="O56" s="188" t="s">
        <v>2866</v>
      </c>
      <c r="P56" s="188" t="s">
        <v>2978</v>
      </c>
      <c r="Q56" s="188" t="s">
        <v>2866</v>
      </c>
      <c r="R56" s="188" t="s">
        <v>2866</v>
      </c>
      <c r="S56" s="188" t="s">
        <v>2978</v>
      </c>
      <c r="T56" s="188" t="s">
        <v>2866</v>
      </c>
      <c r="U56" s="188" t="s">
        <v>2866</v>
      </c>
      <c r="V56" s="188" t="s">
        <v>2978</v>
      </c>
      <c r="W56" s="188" t="s">
        <v>2866</v>
      </c>
      <c r="X56" s="188" t="s">
        <v>2866</v>
      </c>
      <c r="Y56" s="188" t="s">
        <v>2978</v>
      </c>
      <c r="Z56" s="188" t="s">
        <v>2866</v>
      </c>
      <c r="AA56" s="188" t="s">
        <v>2866</v>
      </c>
      <c r="AB56" s="188" t="s">
        <v>2978</v>
      </c>
      <c r="AC56" s="188" t="s">
        <v>2866</v>
      </c>
      <c r="AD56" s="188" t="s">
        <v>2866</v>
      </c>
      <c r="AE56" s="188" t="s">
        <v>2978</v>
      </c>
      <c r="AF56" s="188" t="s">
        <v>2866</v>
      </c>
      <c r="AG56" s="188" t="s">
        <v>2866</v>
      </c>
      <c r="AH56" s="188" t="s">
        <v>2978</v>
      </c>
      <c r="AI56" s="188" t="s">
        <v>2866</v>
      </c>
      <c r="AJ56" s="188" t="s">
        <v>2866</v>
      </c>
      <c r="AK56" s="188" t="s">
        <v>2978</v>
      </c>
      <c r="AL56" s="188" t="s">
        <v>2866</v>
      </c>
      <c r="AM56" s="188" t="s">
        <v>2866</v>
      </c>
      <c r="AN56" s="188" t="s">
        <v>2978</v>
      </c>
      <c r="AO56" s="188" t="s">
        <v>2866</v>
      </c>
      <c r="AP56" s="188" t="s">
        <v>2866</v>
      </c>
      <c r="AQ56" s="188" t="s">
        <v>2978</v>
      </c>
      <c r="AR56" s="188" t="s">
        <v>2866</v>
      </c>
      <c r="AS56" s="188" t="s">
        <v>2866</v>
      </c>
      <c r="AT56" s="188" t="s">
        <v>2978</v>
      </c>
      <c r="AU56" s="188" t="s">
        <v>2866</v>
      </c>
      <c r="AV56" s="188" t="s">
        <v>2866</v>
      </c>
      <c r="AW56" s="188" t="s">
        <v>2978</v>
      </c>
      <c r="AX56" s="188" t="s">
        <v>2866</v>
      </c>
      <c r="AY56" s="188" t="s">
        <v>2866</v>
      </c>
      <c r="AZ56" s="188" t="s">
        <v>2978</v>
      </c>
      <c r="BA56" s="188" t="s">
        <v>2866</v>
      </c>
      <c r="BB56" s="188" t="s">
        <v>2866</v>
      </c>
      <c r="BC56" s="188" t="s">
        <v>2978</v>
      </c>
      <c r="BD56" s="188" t="s">
        <v>2866</v>
      </c>
      <c r="BE56" s="188" t="s">
        <v>2866</v>
      </c>
      <c r="BF56" s="188" t="s">
        <v>2978</v>
      </c>
      <c r="BG56" s="188" t="s">
        <v>2866</v>
      </c>
      <c r="BH56" s="188" t="s">
        <v>2866</v>
      </c>
      <c r="BI56" s="188" t="s">
        <v>2978</v>
      </c>
      <c r="BJ56" s="188" t="s">
        <v>2866</v>
      </c>
      <c r="BK56" s="188" t="s">
        <v>2866</v>
      </c>
      <c r="BL56" s="188" t="s">
        <v>2978</v>
      </c>
      <c r="BM56" s="188" t="s">
        <v>2866</v>
      </c>
      <c r="BN56" s="188" t="s">
        <v>2866</v>
      </c>
      <c r="BO56" s="188" t="s">
        <v>2978</v>
      </c>
      <c r="BP56" s="188" t="s">
        <v>2866</v>
      </c>
      <c r="BQ56" s="188" t="s">
        <v>2866</v>
      </c>
      <c r="BR56" s="188" t="s">
        <v>2978</v>
      </c>
      <c r="BS56" s="188" t="s">
        <v>2866</v>
      </c>
      <c r="BT56" s="188" t="s">
        <v>2866</v>
      </c>
      <c r="BU56" s="188" t="s">
        <v>2978</v>
      </c>
      <c r="BV56" s="188" t="s">
        <v>2866</v>
      </c>
      <c r="BW56" s="188" t="s">
        <v>2866</v>
      </c>
      <c r="BX56" s="188" t="s">
        <v>2978</v>
      </c>
      <c r="BY56" s="188" t="s">
        <v>2866</v>
      </c>
      <c r="BZ56" s="188" t="s">
        <v>2866</v>
      </c>
      <c r="CA56" s="188" t="s">
        <v>2978</v>
      </c>
      <c r="CB56" s="188" t="s">
        <v>2866</v>
      </c>
      <c r="CC56" s="188" t="s">
        <v>2866</v>
      </c>
      <c r="CD56" s="188" t="s">
        <v>2978</v>
      </c>
      <c r="CE56" s="188" t="s">
        <v>2866</v>
      </c>
      <c r="CF56" s="188" t="s">
        <v>2866</v>
      </c>
      <c r="CG56" s="188" t="s">
        <v>2978</v>
      </c>
      <c r="CH56" s="188" t="s">
        <v>2866</v>
      </c>
      <c r="CI56" s="188" t="s">
        <v>2866</v>
      </c>
      <c r="CJ56" s="188" t="s">
        <v>2978</v>
      </c>
      <c r="CK56" s="188" t="s">
        <v>2866</v>
      </c>
      <c r="CL56" s="188" t="s">
        <v>2866</v>
      </c>
      <c r="CM56" s="188" t="s">
        <v>2978</v>
      </c>
      <c r="CN56" s="188" t="s">
        <v>2866</v>
      </c>
      <c r="CO56" s="188" t="s">
        <v>2866</v>
      </c>
      <c r="CP56" s="188" t="s">
        <v>2978</v>
      </c>
      <c r="CQ56" s="188" t="s">
        <v>2866</v>
      </c>
      <c r="CR56" s="188" t="s">
        <v>2866</v>
      </c>
      <c r="CS56" s="188" t="s">
        <v>2978</v>
      </c>
      <c r="CT56" s="188" t="s">
        <v>2866</v>
      </c>
      <c r="CU56" s="188" t="s">
        <v>2866</v>
      </c>
      <c r="CV56" s="188" t="s">
        <v>2978</v>
      </c>
      <c r="CW56" s="188" t="s">
        <v>2866</v>
      </c>
      <c r="CX56" s="188" t="s">
        <v>2866</v>
      </c>
      <c r="CY56" s="188" t="s">
        <v>2978</v>
      </c>
      <c r="CZ56" s="188" t="s">
        <v>2866</v>
      </c>
      <c r="DA56" s="188" t="s">
        <v>2866</v>
      </c>
      <c r="DB56" s="188" t="s">
        <v>2978</v>
      </c>
      <c r="DC56" s="188" t="s">
        <v>2866</v>
      </c>
      <c r="DD56" s="188" t="s">
        <v>2866</v>
      </c>
      <c r="DE56" s="188" t="s">
        <v>2978</v>
      </c>
      <c r="DF56" s="188" t="s">
        <v>2866</v>
      </c>
      <c r="DG56" s="188" t="s">
        <v>2866</v>
      </c>
      <c r="DH56" s="188" t="s">
        <v>2978</v>
      </c>
      <c r="DI56" s="188" t="s">
        <v>2866</v>
      </c>
      <c r="DJ56" s="188" t="s">
        <v>2866</v>
      </c>
      <c r="DK56" s="188" t="s">
        <v>2978</v>
      </c>
      <c r="DL56" s="188" t="s">
        <v>2866</v>
      </c>
      <c r="DM56" s="188" t="s">
        <v>2866</v>
      </c>
      <c r="DN56" s="188" t="s">
        <v>2978</v>
      </c>
      <c r="DO56" s="188" t="s">
        <v>2866</v>
      </c>
      <c r="DP56" s="188" t="s">
        <v>2866</v>
      </c>
      <c r="DQ56" s="188" t="s">
        <v>2978</v>
      </c>
      <c r="DR56" s="188" t="s">
        <v>2866</v>
      </c>
      <c r="DS56" s="188" t="s">
        <v>2866</v>
      </c>
      <c r="DT56" s="188" t="s">
        <v>2978</v>
      </c>
      <c r="DU56" s="188" t="s">
        <v>2866</v>
      </c>
      <c r="DV56" s="188" t="s">
        <v>2866</v>
      </c>
      <c r="DW56" s="188" t="s">
        <v>2978</v>
      </c>
      <c r="DX56" s="188" t="s">
        <v>2866</v>
      </c>
      <c r="DY56" s="188" t="s">
        <v>2866</v>
      </c>
      <c r="DZ56" s="188" t="s">
        <v>2978</v>
      </c>
      <c r="EA56" s="188" t="s">
        <v>2866</v>
      </c>
      <c r="EB56" s="188" t="s">
        <v>2866</v>
      </c>
      <c r="EC56" s="188" t="s">
        <v>2978</v>
      </c>
      <c r="ED56" s="188" t="s">
        <v>2866</v>
      </c>
      <c r="EE56" s="188" t="s">
        <v>2866</v>
      </c>
      <c r="EF56" s="188" t="s">
        <v>2978</v>
      </c>
      <c r="EG56" s="188" t="s">
        <v>2866</v>
      </c>
      <c r="EH56" s="188" t="s">
        <v>2866</v>
      </c>
      <c r="EI56" s="188" t="s">
        <v>2978</v>
      </c>
      <c r="EJ56" s="188" t="s">
        <v>2866</v>
      </c>
      <c r="EK56" s="188" t="s">
        <v>2866</v>
      </c>
      <c r="EL56" s="188" t="s">
        <v>2978</v>
      </c>
      <c r="EM56" s="188" t="s">
        <v>2866</v>
      </c>
      <c r="EN56" s="188" t="s">
        <v>2866</v>
      </c>
      <c r="EO56" s="188" t="s">
        <v>2978</v>
      </c>
      <c r="EP56" s="188" t="s">
        <v>2866</v>
      </c>
      <c r="EQ56" s="188" t="s">
        <v>2866</v>
      </c>
      <c r="ER56" s="188" t="s">
        <v>2978</v>
      </c>
      <c r="ES56" s="188" t="s">
        <v>2866</v>
      </c>
      <c r="ET56" s="188" t="s">
        <v>2866</v>
      </c>
    </row>
    <row r="57" spans="1:150" x14ac:dyDescent="0.3">
      <c r="A57" s="1"/>
      <c r="B57" s="186" t="s">
        <v>3185</v>
      </c>
      <c r="C57" s="186" t="s">
        <v>133</v>
      </c>
      <c r="D57" s="186" t="s">
        <v>3186</v>
      </c>
      <c r="E57" s="186" t="s">
        <v>3187</v>
      </c>
      <c r="F57" s="186" t="s">
        <v>3188</v>
      </c>
      <c r="G57" s="186" t="s">
        <v>2978</v>
      </c>
      <c r="H57" s="186" t="s">
        <v>2866</v>
      </c>
      <c r="I57" s="186" t="s">
        <v>3189</v>
      </c>
      <c r="J57" s="186" t="s">
        <v>2978</v>
      </c>
      <c r="K57" s="186" t="s">
        <v>2866</v>
      </c>
      <c r="L57" s="186" t="s">
        <v>3190</v>
      </c>
      <c r="M57" s="186" t="s">
        <v>2978</v>
      </c>
      <c r="N57" s="186" t="s">
        <v>2866</v>
      </c>
      <c r="O57" s="186" t="s">
        <v>3191</v>
      </c>
      <c r="P57" s="186" t="s">
        <v>2978</v>
      </c>
      <c r="Q57" s="186" t="s">
        <v>2866</v>
      </c>
      <c r="R57" s="186" t="s">
        <v>3192</v>
      </c>
      <c r="S57" s="186" t="s">
        <v>2978</v>
      </c>
      <c r="T57" s="186" t="s">
        <v>2866</v>
      </c>
      <c r="U57" s="186" t="s">
        <v>3193</v>
      </c>
      <c r="V57" s="186" t="s">
        <v>2978</v>
      </c>
      <c r="W57" s="186" t="s">
        <v>2866</v>
      </c>
      <c r="X57" s="186" t="s">
        <v>3194</v>
      </c>
      <c r="Y57" s="186" t="s">
        <v>2978</v>
      </c>
      <c r="Z57" s="186" t="s">
        <v>2866</v>
      </c>
      <c r="AA57" s="186" t="s">
        <v>3195</v>
      </c>
      <c r="AB57" s="186" t="s">
        <v>2978</v>
      </c>
      <c r="AC57" s="186" t="s">
        <v>2866</v>
      </c>
      <c r="AD57" s="186" t="s">
        <v>3196</v>
      </c>
      <c r="AE57" s="186" t="s">
        <v>2978</v>
      </c>
      <c r="AF57" s="186" t="s">
        <v>2866</v>
      </c>
      <c r="AG57" s="186" t="s">
        <v>3197</v>
      </c>
      <c r="AH57" s="186" t="s">
        <v>2978</v>
      </c>
      <c r="AI57" s="186" t="s">
        <v>2866</v>
      </c>
      <c r="AJ57" s="186" t="s">
        <v>3197</v>
      </c>
      <c r="AK57" s="186" t="s">
        <v>2978</v>
      </c>
      <c r="AL57" s="186" t="s">
        <v>2866</v>
      </c>
      <c r="AM57" s="186" t="s">
        <v>3198</v>
      </c>
      <c r="AN57" s="186" t="s">
        <v>2978</v>
      </c>
      <c r="AO57" s="186" t="s">
        <v>2866</v>
      </c>
      <c r="AP57" s="186" t="s">
        <v>3199</v>
      </c>
      <c r="AQ57" s="186" t="s">
        <v>2978</v>
      </c>
      <c r="AR57" s="186" t="s">
        <v>2866</v>
      </c>
      <c r="AS57" s="186" t="s">
        <v>3200</v>
      </c>
      <c r="AT57" s="186" t="s">
        <v>2978</v>
      </c>
      <c r="AU57" s="186" t="s">
        <v>2866</v>
      </c>
      <c r="AV57" s="186" t="s">
        <v>3201</v>
      </c>
      <c r="AW57" s="186" t="s">
        <v>2978</v>
      </c>
      <c r="AX57" s="186" t="s">
        <v>2866</v>
      </c>
      <c r="AY57" s="186" t="s">
        <v>2866</v>
      </c>
      <c r="AZ57" s="186" t="s">
        <v>2978</v>
      </c>
      <c r="BA57" s="186" t="s">
        <v>2866</v>
      </c>
      <c r="BB57" s="186" t="s">
        <v>2866</v>
      </c>
      <c r="BC57" s="186" t="s">
        <v>2978</v>
      </c>
      <c r="BD57" s="186" t="s">
        <v>2866</v>
      </c>
      <c r="BE57" s="186" t="s">
        <v>2866</v>
      </c>
      <c r="BF57" s="186" t="s">
        <v>2978</v>
      </c>
      <c r="BG57" s="186" t="s">
        <v>2866</v>
      </c>
      <c r="BH57" s="186" t="s">
        <v>2866</v>
      </c>
      <c r="BI57" s="186" t="s">
        <v>2978</v>
      </c>
      <c r="BJ57" s="186" t="s">
        <v>2866</v>
      </c>
      <c r="BK57" s="186" t="s">
        <v>2866</v>
      </c>
      <c r="BL57" s="186" t="s">
        <v>2978</v>
      </c>
      <c r="BM57" s="186" t="s">
        <v>2866</v>
      </c>
      <c r="BN57" s="186" t="s">
        <v>2866</v>
      </c>
      <c r="BO57" s="186" t="s">
        <v>2978</v>
      </c>
      <c r="BP57" s="186" t="s">
        <v>2866</v>
      </c>
      <c r="BQ57" s="186" t="s">
        <v>2866</v>
      </c>
      <c r="BR57" s="186" t="s">
        <v>2978</v>
      </c>
      <c r="BS57" s="186" t="s">
        <v>2866</v>
      </c>
      <c r="BT57" s="186" t="s">
        <v>2866</v>
      </c>
      <c r="BU57" s="186" t="s">
        <v>2978</v>
      </c>
      <c r="BV57" s="186" t="s">
        <v>2866</v>
      </c>
      <c r="BW57" s="186" t="s">
        <v>2866</v>
      </c>
      <c r="BX57" s="186" t="s">
        <v>2978</v>
      </c>
      <c r="BY57" s="186" t="s">
        <v>2866</v>
      </c>
      <c r="BZ57" s="186" t="s">
        <v>2866</v>
      </c>
      <c r="CA57" s="186" t="s">
        <v>2978</v>
      </c>
      <c r="CB57" s="186" t="s">
        <v>2866</v>
      </c>
      <c r="CC57" s="186" t="s">
        <v>3202</v>
      </c>
      <c r="CD57" s="186" t="s">
        <v>2978</v>
      </c>
      <c r="CE57" s="186" t="s">
        <v>2866</v>
      </c>
      <c r="CF57" s="186" t="s">
        <v>3203</v>
      </c>
      <c r="CG57" s="186" t="s">
        <v>2978</v>
      </c>
      <c r="CH57" s="186" t="s">
        <v>2866</v>
      </c>
      <c r="CI57" s="186" t="s">
        <v>3204</v>
      </c>
      <c r="CJ57" s="186" t="s">
        <v>2978</v>
      </c>
      <c r="CK57" s="186" t="s">
        <v>2866</v>
      </c>
      <c r="CL57" s="186" t="s">
        <v>3205</v>
      </c>
      <c r="CM57" s="186" t="s">
        <v>2978</v>
      </c>
      <c r="CN57" s="186" t="s">
        <v>2866</v>
      </c>
      <c r="CO57" s="186" t="s">
        <v>3206</v>
      </c>
      <c r="CP57" s="186" t="s">
        <v>2978</v>
      </c>
      <c r="CQ57" s="186" t="s">
        <v>2866</v>
      </c>
      <c r="CR57" s="186" t="s">
        <v>3207</v>
      </c>
      <c r="CS57" s="186" t="s">
        <v>2978</v>
      </c>
      <c r="CT57" s="186" t="s">
        <v>2866</v>
      </c>
      <c r="CU57" s="186" t="s">
        <v>3208</v>
      </c>
      <c r="CV57" s="186" t="s">
        <v>2978</v>
      </c>
      <c r="CW57" s="186" t="s">
        <v>2866</v>
      </c>
      <c r="CX57" s="186" t="s">
        <v>3209</v>
      </c>
      <c r="CY57" s="186" t="s">
        <v>2978</v>
      </c>
      <c r="CZ57" s="186" t="s">
        <v>2866</v>
      </c>
      <c r="DA57" s="186" t="s">
        <v>2866</v>
      </c>
      <c r="DB57" s="186" t="s">
        <v>2978</v>
      </c>
      <c r="DC57" s="186" t="s">
        <v>2866</v>
      </c>
      <c r="DD57" s="186" t="s">
        <v>2866</v>
      </c>
      <c r="DE57" s="186" t="s">
        <v>2978</v>
      </c>
      <c r="DF57" s="186" t="s">
        <v>2866</v>
      </c>
      <c r="DG57" s="186" t="s">
        <v>2866</v>
      </c>
      <c r="DH57" s="186" t="s">
        <v>2978</v>
      </c>
      <c r="DI57" s="186" t="s">
        <v>2866</v>
      </c>
      <c r="DJ57" s="186" t="s">
        <v>2866</v>
      </c>
      <c r="DK57" s="186" t="s">
        <v>2978</v>
      </c>
      <c r="DL57" s="186" t="s">
        <v>2866</v>
      </c>
      <c r="DM57" s="186" t="s">
        <v>2866</v>
      </c>
      <c r="DN57" s="186" t="s">
        <v>2978</v>
      </c>
      <c r="DO57" s="186" t="s">
        <v>2866</v>
      </c>
      <c r="DP57" s="186" t="s">
        <v>2866</v>
      </c>
      <c r="DQ57" s="186" t="s">
        <v>2978</v>
      </c>
      <c r="DR57" s="186" t="s">
        <v>2866</v>
      </c>
      <c r="DS57" s="186" t="s">
        <v>2866</v>
      </c>
      <c r="DT57" s="186" t="s">
        <v>2978</v>
      </c>
      <c r="DU57" s="186" t="s">
        <v>2866</v>
      </c>
      <c r="DV57" s="186" t="s">
        <v>2866</v>
      </c>
      <c r="DW57" s="186" t="s">
        <v>2978</v>
      </c>
      <c r="DX57" s="186" t="s">
        <v>2866</v>
      </c>
      <c r="DY57" s="186" t="s">
        <v>2866</v>
      </c>
      <c r="DZ57" s="186" t="s">
        <v>2978</v>
      </c>
      <c r="EA57" s="186" t="s">
        <v>2866</v>
      </c>
      <c r="EB57" s="186" t="s">
        <v>2866</v>
      </c>
      <c r="EC57" s="186" t="s">
        <v>2978</v>
      </c>
      <c r="ED57" s="186" t="s">
        <v>2866</v>
      </c>
      <c r="EE57" s="186" t="s">
        <v>2866</v>
      </c>
      <c r="EF57" s="186" t="s">
        <v>2978</v>
      </c>
      <c r="EG57" s="186" t="s">
        <v>2866</v>
      </c>
      <c r="EH57" s="186" t="s">
        <v>2866</v>
      </c>
      <c r="EI57" s="186" t="s">
        <v>2978</v>
      </c>
      <c r="EJ57" s="186" t="s">
        <v>2866</v>
      </c>
      <c r="EK57" s="186" t="s">
        <v>2866</v>
      </c>
      <c r="EL57" s="186" t="s">
        <v>2978</v>
      </c>
      <c r="EM57" s="186" t="s">
        <v>2866</v>
      </c>
      <c r="EN57" s="186" t="s">
        <v>2866</v>
      </c>
      <c r="EO57" s="186" t="s">
        <v>2978</v>
      </c>
      <c r="EP57" s="186" t="s">
        <v>2866</v>
      </c>
      <c r="EQ57" s="186" t="s">
        <v>2866</v>
      </c>
      <c r="ER57" s="186" t="s">
        <v>2978</v>
      </c>
      <c r="ES57" s="186" t="s">
        <v>2866</v>
      </c>
      <c r="ET57" s="186" t="s">
        <v>2866</v>
      </c>
    </row>
    <row r="58" spans="1:150" x14ac:dyDescent="0.3">
      <c r="A58" s="1"/>
      <c r="B58" s="187" t="s">
        <v>3210</v>
      </c>
      <c r="C58" s="187" t="s">
        <v>133</v>
      </c>
      <c r="D58" s="187" t="s">
        <v>3186</v>
      </c>
      <c r="E58" s="187" t="s">
        <v>3211</v>
      </c>
      <c r="F58" s="187" t="s">
        <v>3212</v>
      </c>
      <c r="G58" s="188" t="s">
        <v>2978</v>
      </c>
      <c r="H58" s="188" t="s">
        <v>986</v>
      </c>
      <c r="I58" s="188" t="s">
        <v>986</v>
      </c>
      <c r="J58" s="188" t="s">
        <v>2978</v>
      </c>
      <c r="K58" s="188" t="s">
        <v>986</v>
      </c>
      <c r="L58" s="188" t="s">
        <v>986</v>
      </c>
      <c r="M58" s="188" t="s">
        <v>2978</v>
      </c>
      <c r="N58" s="188" t="s">
        <v>986</v>
      </c>
      <c r="O58" s="188" t="s">
        <v>986</v>
      </c>
      <c r="P58" s="188" t="s">
        <v>2978</v>
      </c>
      <c r="Q58" s="188" t="s">
        <v>986</v>
      </c>
      <c r="R58" s="188" t="s">
        <v>986</v>
      </c>
      <c r="S58" s="188" t="s">
        <v>2978</v>
      </c>
      <c r="T58" s="188" t="s">
        <v>986</v>
      </c>
      <c r="U58" s="188" t="s">
        <v>986</v>
      </c>
      <c r="V58" s="188" t="s">
        <v>2978</v>
      </c>
      <c r="W58" s="188" t="s">
        <v>986</v>
      </c>
      <c r="X58" s="188" t="s">
        <v>986</v>
      </c>
      <c r="Y58" s="188" t="s">
        <v>2978</v>
      </c>
      <c r="Z58" s="188" t="s">
        <v>986</v>
      </c>
      <c r="AA58" s="188" t="s">
        <v>986</v>
      </c>
      <c r="AB58" s="188" t="s">
        <v>2978</v>
      </c>
      <c r="AC58" s="188" t="s">
        <v>986</v>
      </c>
      <c r="AD58" s="188" t="s">
        <v>986</v>
      </c>
      <c r="AE58" s="188" t="s">
        <v>2978</v>
      </c>
      <c r="AF58" s="188" t="s">
        <v>986</v>
      </c>
      <c r="AG58" s="188" t="s">
        <v>986</v>
      </c>
      <c r="AH58" s="188" t="s">
        <v>2978</v>
      </c>
      <c r="AI58" s="188" t="s">
        <v>986</v>
      </c>
      <c r="AJ58" s="188" t="s">
        <v>986</v>
      </c>
      <c r="AK58" s="188" t="s">
        <v>2978</v>
      </c>
      <c r="AL58" s="188" t="s">
        <v>986</v>
      </c>
      <c r="AM58" s="188" t="s">
        <v>986</v>
      </c>
      <c r="AN58" s="188" t="s">
        <v>2978</v>
      </c>
      <c r="AO58" s="188" t="s">
        <v>986</v>
      </c>
      <c r="AP58" s="188" t="s">
        <v>986</v>
      </c>
      <c r="AQ58" s="188" t="s">
        <v>2978</v>
      </c>
      <c r="AR58" s="188" t="s">
        <v>986</v>
      </c>
      <c r="AS58" s="188" t="s">
        <v>986</v>
      </c>
      <c r="AT58" s="188" t="s">
        <v>2978</v>
      </c>
      <c r="AU58" s="188" t="s">
        <v>986</v>
      </c>
      <c r="AV58" s="188" t="s">
        <v>986</v>
      </c>
      <c r="AW58" s="188" t="s">
        <v>2978</v>
      </c>
      <c r="AX58" s="188" t="s">
        <v>986</v>
      </c>
      <c r="AY58" s="188" t="s">
        <v>986</v>
      </c>
      <c r="AZ58" s="188" t="s">
        <v>2978</v>
      </c>
      <c r="BA58" s="188" t="s">
        <v>986</v>
      </c>
      <c r="BB58" s="188" t="s">
        <v>986</v>
      </c>
      <c r="BC58" s="188" t="s">
        <v>2978</v>
      </c>
      <c r="BD58" s="188" t="s">
        <v>986</v>
      </c>
      <c r="BE58" s="188" t="s">
        <v>986</v>
      </c>
      <c r="BF58" s="188" t="s">
        <v>2978</v>
      </c>
      <c r="BG58" s="188" t="s">
        <v>986</v>
      </c>
      <c r="BH58" s="188" t="s">
        <v>986</v>
      </c>
      <c r="BI58" s="188" t="s">
        <v>2978</v>
      </c>
      <c r="BJ58" s="188" t="s">
        <v>986</v>
      </c>
      <c r="BK58" s="188" t="s">
        <v>986</v>
      </c>
      <c r="BL58" s="188" t="s">
        <v>2978</v>
      </c>
      <c r="BM58" s="188" t="s">
        <v>986</v>
      </c>
      <c r="BN58" s="188" t="s">
        <v>986</v>
      </c>
      <c r="BO58" s="188" t="s">
        <v>2978</v>
      </c>
      <c r="BP58" s="188" t="s">
        <v>986</v>
      </c>
      <c r="BQ58" s="188" t="s">
        <v>986</v>
      </c>
      <c r="BR58" s="188" t="s">
        <v>2978</v>
      </c>
      <c r="BS58" s="188" t="s">
        <v>986</v>
      </c>
      <c r="BT58" s="188" t="s">
        <v>986</v>
      </c>
      <c r="BU58" s="188" t="s">
        <v>2978</v>
      </c>
      <c r="BV58" s="188" t="s">
        <v>986</v>
      </c>
      <c r="BW58" s="188" t="s">
        <v>986</v>
      </c>
      <c r="BX58" s="188" t="s">
        <v>2978</v>
      </c>
      <c r="BY58" s="188" t="s">
        <v>986</v>
      </c>
      <c r="BZ58" s="188" t="s">
        <v>986</v>
      </c>
      <c r="CA58" s="188" t="s">
        <v>2978</v>
      </c>
      <c r="CB58" s="188" t="s">
        <v>986</v>
      </c>
      <c r="CC58" s="188" t="s">
        <v>986</v>
      </c>
      <c r="CD58" s="188" t="s">
        <v>2978</v>
      </c>
      <c r="CE58" s="188" t="s">
        <v>986</v>
      </c>
      <c r="CF58" s="188" t="s">
        <v>986</v>
      </c>
      <c r="CG58" s="188" t="s">
        <v>2978</v>
      </c>
      <c r="CH58" s="188" t="s">
        <v>986</v>
      </c>
      <c r="CI58" s="188" t="s">
        <v>986</v>
      </c>
      <c r="CJ58" s="188" t="s">
        <v>2978</v>
      </c>
      <c r="CK58" s="188" t="s">
        <v>986</v>
      </c>
      <c r="CL58" s="188" t="s">
        <v>986</v>
      </c>
      <c r="CM58" s="188" t="s">
        <v>2978</v>
      </c>
      <c r="CN58" s="188" t="s">
        <v>986</v>
      </c>
      <c r="CO58" s="188" t="s">
        <v>986</v>
      </c>
      <c r="CP58" s="188" t="s">
        <v>2978</v>
      </c>
      <c r="CQ58" s="188" t="s">
        <v>986</v>
      </c>
      <c r="CR58" s="188" t="s">
        <v>986</v>
      </c>
      <c r="CS58" s="188" t="s">
        <v>2978</v>
      </c>
      <c r="CT58" s="188" t="s">
        <v>986</v>
      </c>
      <c r="CU58" s="188" t="s">
        <v>986</v>
      </c>
      <c r="CV58" s="188" t="s">
        <v>2978</v>
      </c>
      <c r="CW58" s="188" t="s">
        <v>986</v>
      </c>
      <c r="CX58" s="188" t="s">
        <v>986</v>
      </c>
      <c r="CY58" s="188" t="s">
        <v>2978</v>
      </c>
      <c r="CZ58" s="188" t="s">
        <v>986</v>
      </c>
      <c r="DA58" s="188" t="s">
        <v>986</v>
      </c>
      <c r="DB58" s="188" t="s">
        <v>2978</v>
      </c>
      <c r="DC58" s="188" t="s">
        <v>986</v>
      </c>
      <c r="DD58" s="188" t="s">
        <v>986</v>
      </c>
      <c r="DE58" s="188" t="s">
        <v>2978</v>
      </c>
      <c r="DF58" s="188" t="s">
        <v>986</v>
      </c>
      <c r="DG58" s="188" t="s">
        <v>986</v>
      </c>
      <c r="DH58" s="188" t="s">
        <v>2978</v>
      </c>
      <c r="DI58" s="188" t="s">
        <v>986</v>
      </c>
      <c r="DJ58" s="188" t="s">
        <v>986</v>
      </c>
      <c r="DK58" s="188" t="s">
        <v>2978</v>
      </c>
      <c r="DL58" s="188" t="s">
        <v>986</v>
      </c>
      <c r="DM58" s="188" t="s">
        <v>986</v>
      </c>
      <c r="DN58" s="188" t="s">
        <v>2978</v>
      </c>
      <c r="DO58" s="188" t="s">
        <v>986</v>
      </c>
      <c r="DP58" s="188" t="s">
        <v>986</v>
      </c>
      <c r="DQ58" s="188" t="s">
        <v>2978</v>
      </c>
      <c r="DR58" s="188" t="s">
        <v>986</v>
      </c>
      <c r="DS58" s="188" t="s">
        <v>986</v>
      </c>
      <c r="DT58" s="188" t="s">
        <v>2978</v>
      </c>
      <c r="DU58" s="188" t="s">
        <v>986</v>
      </c>
      <c r="DV58" s="188" t="s">
        <v>986</v>
      </c>
      <c r="DW58" s="188" t="s">
        <v>2978</v>
      </c>
      <c r="DX58" s="188" t="s">
        <v>986</v>
      </c>
      <c r="DY58" s="188" t="s">
        <v>986</v>
      </c>
      <c r="DZ58" s="188" t="s">
        <v>2978</v>
      </c>
      <c r="EA58" s="188" t="s">
        <v>986</v>
      </c>
      <c r="EB58" s="188" t="s">
        <v>986</v>
      </c>
      <c r="EC58" s="188" t="s">
        <v>2978</v>
      </c>
      <c r="ED58" s="188" t="s">
        <v>986</v>
      </c>
      <c r="EE58" s="188" t="s">
        <v>986</v>
      </c>
      <c r="EF58" s="188" t="s">
        <v>2978</v>
      </c>
      <c r="EG58" s="188" t="s">
        <v>986</v>
      </c>
      <c r="EH58" s="188" t="s">
        <v>986</v>
      </c>
      <c r="EI58" s="188" t="s">
        <v>2978</v>
      </c>
      <c r="EJ58" s="188" t="s">
        <v>986</v>
      </c>
      <c r="EK58" s="188" t="s">
        <v>986</v>
      </c>
      <c r="EL58" s="188" t="s">
        <v>2978</v>
      </c>
      <c r="EM58" s="188" t="s">
        <v>986</v>
      </c>
      <c r="EN58" s="188" t="s">
        <v>986</v>
      </c>
      <c r="EO58" s="188" t="s">
        <v>2978</v>
      </c>
      <c r="EP58" s="188" t="s">
        <v>986</v>
      </c>
      <c r="EQ58" s="188" t="s">
        <v>986</v>
      </c>
      <c r="ER58" s="188" t="s">
        <v>2978</v>
      </c>
      <c r="ES58" s="188" t="s">
        <v>986</v>
      </c>
      <c r="ET58" s="188" t="s">
        <v>986</v>
      </c>
    </row>
    <row r="59" spans="1:150" x14ac:dyDescent="0.3">
      <c r="A59" s="1"/>
      <c r="B59" s="187" t="s">
        <v>3213</v>
      </c>
      <c r="C59" s="187" t="s">
        <v>133</v>
      </c>
      <c r="D59" s="187" t="s">
        <v>3186</v>
      </c>
      <c r="E59" s="187" t="s">
        <v>3214</v>
      </c>
      <c r="F59" s="187" t="s">
        <v>3215</v>
      </c>
      <c r="G59" s="188" t="s">
        <v>2978</v>
      </c>
      <c r="H59" s="188" t="s">
        <v>986</v>
      </c>
      <c r="I59" s="188" t="s">
        <v>986</v>
      </c>
      <c r="J59" s="188" t="s">
        <v>2978</v>
      </c>
      <c r="K59" s="188" t="s">
        <v>986</v>
      </c>
      <c r="L59" s="188" t="s">
        <v>986</v>
      </c>
      <c r="M59" s="188" t="s">
        <v>2978</v>
      </c>
      <c r="N59" s="188" t="s">
        <v>986</v>
      </c>
      <c r="O59" s="188" t="s">
        <v>986</v>
      </c>
      <c r="P59" s="188" t="s">
        <v>2978</v>
      </c>
      <c r="Q59" s="188" t="s">
        <v>986</v>
      </c>
      <c r="R59" s="188" t="s">
        <v>986</v>
      </c>
      <c r="S59" s="188" t="s">
        <v>2978</v>
      </c>
      <c r="T59" s="188" t="s">
        <v>986</v>
      </c>
      <c r="U59" s="188" t="s">
        <v>986</v>
      </c>
      <c r="V59" s="188" t="s">
        <v>2978</v>
      </c>
      <c r="W59" s="188" t="s">
        <v>986</v>
      </c>
      <c r="X59" s="188" t="s">
        <v>986</v>
      </c>
      <c r="Y59" s="188" t="s">
        <v>2978</v>
      </c>
      <c r="Z59" s="188" t="s">
        <v>986</v>
      </c>
      <c r="AA59" s="188" t="s">
        <v>986</v>
      </c>
      <c r="AB59" s="188" t="s">
        <v>2978</v>
      </c>
      <c r="AC59" s="188" t="s">
        <v>986</v>
      </c>
      <c r="AD59" s="188" t="s">
        <v>986</v>
      </c>
      <c r="AE59" s="188" t="s">
        <v>2978</v>
      </c>
      <c r="AF59" s="188" t="s">
        <v>986</v>
      </c>
      <c r="AG59" s="188" t="s">
        <v>986</v>
      </c>
      <c r="AH59" s="188" t="s">
        <v>2978</v>
      </c>
      <c r="AI59" s="188" t="s">
        <v>986</v>
      </c>
      <c r="AJ59" s="188" t="s">
        <v>986</v>
      </c>
      <c r="AK59" s="188" t="s">
        <v>2978</v>
      </c>
      <c r="AL59" s="188" t="s">
        <v>986</v>
      </c>
      <c r="AM59" s="188" t="s">
        <v>986</v>
      </c>
      <c r="AN59" s="188" t="s">
        <v>2978</v>
      </c>
      <c r="AO59" s="188" t="s">
        <v>986</v>
      </c>
      <c r="AP59" s="188" t="s">
        <v>986</v>
      </c>
      <c r="AQ59" s="188" t="s">
        <v>2978</v>
      </c>
      <c r="AR59" s="188" t="s">
        <v>986</v>
      </c>
      <c r="AS59" s="188" t="s">
        <v>986</v>
      </c>
      <c r="AT59" s="188" t="s">
        <v>2978</v>
      </c>
      <c r="AU59" s="188" t="s">
        <v>986</v>
      </c>
      <c r="AV59" s="188" t="s">
        <v>986</v>
      </c>
      <c r="AW59" s="188" t="s">
        <v>2978</v>
      </c>
      <c r="AX59" s="188" t="s">
        <v>986</v>
      </c>
      <c r="AY59" s="188" t="s">
        <v>986</v>
      </c>
      <c r="AZ59" s="188" t="s">
        <v>2978</v>
      </c>
      <c r="BA59" s="188" t="s">
        <v>986</v>
      </c>
      <c r="BB59" s="188" t="s">
        <v>986</v>
      </c>
      <c r="BC59" s="188" t="s">
        <v>2978</v>
      </c>
      <c r="BD59" s="188" t="s">
        <v>986</v>
      </c>
      <c r="BE59" s="188" t="s">
        <v>986</v>
      </c>
      <c r="BF59" s="188" t="s">
        <v>2978</v>
      </c>
      <c r="BG59" s="188" t="s">
        <v>986</v>
      </c>
      <c r="BH59" s="188" t="s">
        <v>986</v>
      </c>
      <c r="BI59" s="188" t="s">
        <v>2978</v>
      </c>
      <c r="BJ59" s="188" t="s">
        <v>986</v>
      </c>
      <c r="BK59" s="188" t="s">
        <v>986</v>
      </c>
      <c r="BL59" s="188" t="s">
        <v>2978</v>
      </c>
      <c r="BM59" s="188" t="s">
        <v>986</v>
      </c>
      <c r="BN59" s="188" t="s">
        <v>986</v>
      </c>
      <c r="BO59" s="188" t="s">
        <v>2978</v>
      </c>
      <c r="BP59" s="188" t="s">
        <v>986</v>
      </c>
      <c r="BQ59" s="188" t="s">
        <v>986</v>
      </c>
      <c r="BR59" s="188" t="s">
        <v>2978</v>
      </c>
      <c r="BS59" s="188" t="s">
        <v>986</v>
      </c>
      <c r="BT59" s="188" t="s">
        <v>986</v>
      </c>
      <c r="BU59" s="188" t="s">
        <v>2978</v>
      </c>
      <c r="BV59" s="188" t="s">
        <v>986</v>
      </c>
      <c r="BW59" s="188" t="s">
        <v>986</v>
      </c>
      <c r="BX59" s="188" t="s">
        <v>2978</v>
      </c>
      <c r="BY59" s="188" t="s">
        <v>986</v>
      </c>
      <c r="BZ59" s="188" t="s">
        <v>986</v>
      </c>
      <c r="CA59" s="188" t="s">
        <v>2978</v>
      </c>
      <c r="CB59" s="188" t="s">
        <v>986</v>
      </c>
      <c r="CC59" s="188" t="s">
        <v>986</v>
      </c>
      <c r="CD59" s="188" t="s">
        <v>2978</v>
      </c>
      <c r="CE59" s="188" t="s">
        <v>986</v>
      </c>
      <c r="CF59" s="188" t="s">
        <v>986</v>
      </c>
      <c r="CG59" s="188" t="s">
        <v>2978</v>
      </c>
      <c r="CH59" s="188" t="s">
        <v>986</v>
      </c>
      <c r="CI59" s="188" t="s">
        <v>986</v>
      </c>
      <c r="CJ59" s="188" t="s">
        <v>2978</v>
      </c>
      <c r="CK59" s="188" t="s">
        <v>986</v>
      </c>
      <c r="CL59" s="188" t="s">
        <v>986</v>
      </c>
      <c r="CM59" s="188" t="s">
        <v>2978</v>
      </c>
      <c r="CN59" s="188" t="s">
        <v>986</v>
      </c>
      <c r="CO59" s="188" t="s">
        <v>986</v>
      </c>
      <c r="CP59" s="188" t="s">
        <v>2978</v>
      </c>
      <c r="CQ59" s="188" t="s">
        <v>986</v>
      </c>
      <c r="CR59" s="188" t="s">
        <v>986</v>
      </c>
      <c r="CS59" s="188" t="s">
        <v>2978</v>
      </c>
      <c r="CT59" s="188" t="s">
        <v>986</v>
      </c>
      <c r="CU59" s="188" t="s">
        <v>986</v>
      </c>
      <c r="CV59" s="188" t="s">
        <v>2978</v>
      </c>
      <c r="CW59" s="188" t="s">
        <v>986</v>
      </c>
      <c r="CX59" s="188" t="s">
        <v>986</v>
      </c>
      <c r="CY59" s="188" t="s">
        <v>2978</v>
      </c>
      <c r="CZ59" s="188" t="s">
        <v>986</v>
      </c>
      <c r="DA59" s="188" t="s">
        <v>986</v>
      </c>
      <c r="DB59" s="188" t="s">
        <v>2978</v>
      </c>
      <c r="DC59" s="188" t="s">
        <v>986</v>
      </c>
      <c r="DD59" s="188" t="s">
        <v>986</v>
      </c>
      <c r="DE59" s="188" t="s">
        <v>2978</v>
      </c>
      <c r="DF59" s="188" t="s">
        <v>986</v>
      </c>
      <c r="DG59" s="188" t="s">
        <v>986</v>
      </c>
      <c r="DH59" s="188" t="s">
        <v>2978</v>
      </c>
      <c r="DI59" s="188" t="s">
        <v>986</v>
      </c>
      <c r="DJ59" s="188" t="s">
        <v>986</v>
      </c>
      <c r="DK59" s="188" t="s">
        <v>2978</v>
      </c>
      <c r="DL59" s="188" t="s">
        <v>986</v>
      </c>
      <c r="DM59" s="188" t="s">
        <v>986</v>
      </c>
      <c r="DN59" s="188" t="s">
        <v>2978</v>
      </c>
      <c r="DO59" s="188" t="s">
        <v>986</v>
      </c>
      <c r="DP59" s="188" t="s">
        <v>986</v>
      </c>
      <c r="DQ59" s="188" t="s">
        <v>2978</v>
      </c>
      <c r="DR59" s="188" t="s">
        <v>986</v>
      </c>
      <c r="DS59" s="188" t="s">
        <v>986</v>
      </c>
      <c r="DT59" s="188" t="s">
        <v>2978</v>
      </c>
      <c r="DU59" s="188" t="s">
        <v>986</v>
      </c>
      <c r="DV59" s="188" t="s">
        <v>986</v>
      </c>
      <c r="DW59" s="188" t="s">
        <v>2978</v>
      </c>
      <c r="DX59" s="188" t="s">
        <v>986</v>
      </c>
      <c r="DY59" s="188" t="s">
        <v>986</v>
      </c>
      <c r="DZ59" s="188" t="s">
        <v>2978</v>
      </c>
      <c r="EA59" s="188" t="s">
        <v>986</v>
      </c>
      <c r="EB59" s="188" t="s">
        <v>986</v>
      </c>
      <c r="EC59" s="188" t="s">
        <v>2978</v>
      </c>
      <c r="ED59" s="188" t="s">
        <v>986</v>
      </c>
      <c r="EE59" s="188" t="s">
        <v>986</v>
      </c>
      <c r="EF59" s="188" t="s">
        <v>2978</v>
      </c>
      <c r="EG59" s="188" t="s">
        <v>986</v>
      </c>
      <c r="EH59" s="188" t="s">
        <v>986</v>
      </c>
      <c r="EI59" s="188" t="s">
        <v>2978</v>
      </c>
      <c r="EJ59" s="188" t="s">
        <v>986</v>
      </c>
      <c r="EK59" s="188" t="s">
        <v>986</v>
      </c>
      <c r="EL59" s="188" t="s">
        <v>2978</v>
      </c>
      <c r="EM59" s="188" t="s">
        <v>986</v>
      </c>
      <c r="EN59" s="188" t="s">
        <v>986</v>
      </c>
      <c r="EO59" s="188" t="s">
        <v>2978</v>
      </c>
      <c r="EP59" s="188" t="s">
        <v>986</v>
      </c>
      <c r="EQ59" s="188" t="s">
        <v>986</v>
      </c>
      <c r="ER59" s="188" t="s">
        <v>2978</v>
      </c>
      <c r="ES59" s="188" t="s">
        <v>986</v>
      </c>
      <c r="ET59" s="188" t="s">
        <v>986</v>
      </c>
    </row>
    <row r="60" spans="1:150" x14ac:dyDescent="0.3">
      <c r="A60" s="1"/>
      <c r="B60" s="187" t="s">
        <v>3216</v>
      </c>
      <c r="C60" s="187" t="s">
        <v>133</v>
      </c>
      <c r="D60" s="187" t="s">
        <v>3186</v>
      </c>
      <c r="E60" s="187" t="s">
        <v>3217</v>
      </c>
      <c r="F60" s="187" t="s">
        <v>3218</v>
      </c>
      <c r="G60" s="188" t="s">
        <v>2978</v>
      </c>
      <c r="H60" s="188" t="s">
        <v>986</v>
      </c>
      <c r="I60" s="188" t="s">
        <v>986</v>
      </c>
      <c r="J60" s="188" t="s">
        <v>2978</v>
      </c>
      <c r="K60" s="188" t="s">
        <v>986</v>
      </c>
      <c r="L60" s="188" t="s">
        <v>986</v>
      </c>
      <c r="M60" s="188" t="s">
        <v>2978</v>
      </c>
      <c r="N60" s="188" t="s">
        <v>986</v>
      </c>
      <c r="O60" s="188" t="s">
        <v>986</v>
      </c>
      <c r="P60" s="188" t="s">
        <v>2978</v>
      </c>
      <c r="Q60" s="188" t="s">
        <v>986</v>
      </c>
      <c r="R60" s="188" t="s">
        <v>986</v>
      </c>
      <c r="S60" s="188" t="s">
        <v>2978</v>
      </c>
      <c r="T60" s="188" t="s">
        <v>986</v>
      </c>
      <c r="U60" s="188" t="s">
        <v>986</v>
      </c>
      <c r="V60" s="188" t="s">
        <v>2978</v>
      </c>
      <c r="W60" s="188" t="s">
        <v>986</v>
      </c>
      <c r="X60" s="188" t="s">
        <v>986</v>
      </c>
      <c r="Y60" s="188" t="s">
        <v>2978</v>
      </c>
      <c r="Z60" s="188" t="s">
        <v>986</v>
      </c>
      <c r="AA60" s="188" t="s">
        <v>986</v>
      </c>
      <c r="AB60" s="188" t="s">
        <v>2978</v>
      </c>
      <c r="AC60" s="188" t="s">
        <v>986</v>
      </c>
      <c r="AD60" s="188" t="s">
        <v>986</v>
      </c>
      <c r="AE60" s="188" t="s">
        <v>2978</v>
      </c>
      <c r="AF60" s="188" t="s">
        <v>986</v>
      </c>
      <c r="AG60" s="188" t="s">
        <v>986</v>
      </c>
      <c r="AH60" s="188" t="s">
        <v>2978</v>
      </c>
      <c r="AI60" s="188" t="s">
        <v>986</v>
      </c>
      <c r="AJ60" s="188" t="s">
        <v>986</v>
      </c>
      <c r="AK60" s="188" t="s">
        <v>2978</v>
      </c>
      <c r="AL60" s="188" t="s">
        <v>986</v>
      </c>
      <c r="AM60" s="188" t="s">
        <v>986</v>
      </c>
      <c r="AN60" s="188" t="s">
        <v>2978</v>
      </c>
      <c r="AO60" s="188" t="s">
        <v>986</v>
      </c>
      <c r="AP60" s="188" t="s">
        <v>986</v>
      </c>
      <c r="AQ60" s="188" t="s">
        <v>2978</v>
      </c>
      <c r="AR60" s="188" t="s">
        <v>986</v>
      </c>
      <c r="AS60" s="188" t="s">
        <v>986</v>
      </c>
      <c r="AT60" s="188" t="s">
        <v>2978</v>
      </c>
      <c r="AU60" s="188" t="s">
        <v>986</v>
      </c>
      <c r="AV60" s="188" t="s">
        <v>986</v>
      </c>
      <c r="AW60" s="188" t="s">
        <v>2978</v>
      </c>
      <c r="AX60" s="188" t="s">
        <v>986</v>
      </c>
      <c r="AY60" s="188" t="s">
        <v>986</v>
      </c>
      <c r="AZ60" s="188" t="s">
        <v>2978</v>
      </c>
      <c r="BA60" s="188" t="s">
        <v>986</v>
      </c>
      <c r="BB60" s="188" t="s">
        <v>986</v>
      </c>
      <c r="BC60" s="188" t="s">
        <v>2978</v>
      </c>
      <c r="BD60" s="188" t="s">
        <v>986</v>
      </c>
      <c r="BE60" s="188" t="s">
        <v>986</v>
      </c>
      <c r="BF60" s="188" t="s">
        <v>2978</v>
      </c>
      <c r="BG60" s="188" t="s">
        <v>986</v>
      </c>
      <c r="BH60" s="188" t="s">
        <v>986</v>
      </c>
      <c r="BI60" s="188" t="s">
        <v>2978</v>
      </c>
      <c r="BJ60" s="188" t="s">
        <v>986</v>
      </c>
      <c r="BK60" s="188" t="s">
        <v>986</v>
      </c>
      <c r="BL60" s="188" t="s">
        <v>2978</v>
      </c>
      <c r="BM60" s="188" t="s">
        <v>986</v>
      </c>
      <c r="BN60" s="188" t="s">
        <v>986</v>
      </c>
      <c r="BO60" s="188" t="s">
        <v>2978</v>
      </c>
      <c r="BP60" s="188" t="s">
        <v>986</v>
      </c>
      <c r="BQ60" s="188" t="s">
        <v>986</v>
      </c>
      <c r="BR60" s="188" t="s">
        <v>2978</v>
      </c>
      <c r="BS60" s="188" t="s">
        <v>986</v>
      </c>
      <c r="BT60" s="188" t="s">
        <v>986</v>
      </c>
      <c r="BU60" s="188" t="s">
        <v>2978</v>
      </c>
      <c r="BV60" s="188" t="s">
        <v>986</v>
      </c>
      <c r="BW60" s="188" t="s">
        <v>986</v>
      </c>
      <c r="BX60" s="188" t="s">
        <v>2978</v>
      </c>
      <c r="BY60" s="188" t="s">
        <v>986</v>
      </c>
      <c r="BZ60" s="188" t="s">
        <v>986</v>
      </c>
      <c r="CA60" s="188" t="s">
        <v>2978</v>
      </c>
      <c r="CB60" s="188" t="s">
        <v>986</v>
      </c>
      <c r="CC60" s="188" t="s">
        <v>986</v>
      </c>
      <c r="CD60" s="188" t="s">
        <v>2978</v>
      </c>
      <c r="CE60" s="188" t="s">
        <v>986</v>
      </c>
      <c r="CF60" s="188" t="s">
        <v>986</v>
      </c>
      <c r="CG60" s="188" t="s">
        <v>2978</v>
      </c>
      <c r="CH60" s="188" t="s">
        <v>986</v>
      </c>
      <c r="CI60" s="188" t="s">
        <v>986</v>
      </c>
      <c r="CJ60" s="188" t="s">
        <v>2978</v>
      </c>
      <c r="CK60" s="188" t="s">
        <v>986</v>
      </c>
      <c r="CL60" s="188" t="s">
        <v>986</v>
      </c>
      <c r="CM60" s="188" t="s">
        <v>2978</v>
      </c>
      <c r="CN60" s="188" t="s">
        <v>986</v>
      </c>
      <c r="CO60" s="188" t="s">
        <v>986</v>
      </c>
      <c r="CP60" s="188" t="s">
        <v>2978</v>
      </c>
      <c r="CQ60" s="188" t="s">
        <v>986</v>
      </c>
      <c r="CR60" s="188" t="s">
        <v>986</v>
      </c>
      <c r="CS60" s="188" t="s">
        <v>2978</v>
      </c>
      <c r="CT60" s="188" t="s">
        <v>986</v>
      </c>
      <c r="CU60" s="188" t="s">
        <v>986</v>
      </c>
      <c r="CV60" s="188" t="s">
        <v>2978</v>
      </c>
      <c r="CW60" s="188" t="s">
        <v>986</v>
      </c>
      <c r="CX60" s="188" t="s">
        <v>986</v>
      </c>
      <c r="CY60" s="188" t="s">
        <v>2978</v>
      </c>
      <c r="CZ60" s="188" t="s">
        <v>986</v>
      </c>
      <c r="DA60" s="188" t="s">
        <v>986</v>
      </c>
      <c r="DB60" s="188" t="s">
        <v>2978</v>
      </c>
      <c r="DC60" s="188" t="s">
        <v>986</v>
      </c>
      <c r="DD60" s="188" t="s">
        <v>986</v>
      </c>
      <c r="DE60" s="188" t="s">
        <v>2978</v>
      </c>
      <c r="DF60" s="188" t="s">
        <v>986</v>
      </c>
      <c r="DG60" s="188" t="s">
        <v>986</v>
      </c>
      <c r="DH60" s="188" t="s">
        <v>2978</v>
      </c>
      <c r="DI60" s="188" t="s">
        <v>986</v>
      </c>
      <c r="DJ60" s="188" t="s">
        <v>986</v>
      </c>
      <c r="DK60" s="188" t="s">
        <v>2978</v>
      </c>
      <c r="DL60" s="188" t="s">
        <v>986</v>
      </c>
      <c r="DM60" s="188" t="s">
        <v>986</v>
      </c>
      <c r="DN60" s="188" t="s">
        <v>2978</v>
      </c>
      <c r="DO60" s="188" t="s">
        <v>986</v>
      </c>
      <c r="DP60" s="188" t="s">
        <v>986</v>
      </c>
      <c r="DQ60" s="188" t="s">
        <v>2978</v>
      </c>
      <c r="DR60" s="188" t="s">
        <v>986</v>
      </c>
      <c r="DS60" s="188" t="s">
        <v>986</v>
      </c>
      <c r="DT60" s="188" t="s">
        <v>2978</v>
      </c>
      <c r="DU60" s="188" t="s">
        <v>986</v>
      </c>
      <c r="DV60" s="188" t="s">
        <v>986</v>
      </c>
      <c r="DW60" s="188" t="s">
        <v>2978</v>
      </c>
      <c r="DX60" s="188" t="s">
        <v>986</v>
      </c>
      <c r="DY60" s="188" t="s">
        <v>986</v>
      </c>
      <c r="DZ60" s="188" t="s">
        <v>2978</v>
      </c>
      <c r="EA60" s="188" t="s">
        <v>986</v>
      </c>
      <c r="EB60" s="188" t="s">
        <v>986</v>
      </c>
      <c r="EC60" s="188" t="s">
        <v>2978</v>
      </c>
      <c r="ED60" s="188" t="s">
        <v>986</v>
      </c>
      <c r="EE60" s="188" t="s">
        <v>986</v>
      </c>
      <c r="EF60" s="188" t="s">
        <v>2978</v>
      </c>
      <c r="EG60" s="188" t="s">
        <v>986</v>
      </c>
      <c r="EH60" s="188" t="s">
        <v>986</v>
      </c>
      <c r="EI60" s="188" t="s">
        <v>2978</v>
      </c>
      <c r="EJ60" s="188" t="s">
        <v>986</v>
      </c>
      <c r="EK60" s="188" t="s">
        <v>986</v>
      </c>
      <c r="EL60" s="188" t="s">
        <v>2978</v>
      </c>
      <c r="EM60" s="188" t="s">
        <v>986</v>
      </c>
      <c r="EN60" s="188" t="s">
        <v>986</v>
      </c>
      <c r="EO60" s="188" t="s">
        <v>2978</v>
      </c>
      <c r="EP60" s="188" t="s">
        <v>986</v>
      </c>
      <c r="EQ60" s="188" t="s">
        <v>986</v>
      </c>
      <c r="ER60" s="188" t="s">
        <v>2978</v>
      </c>
      <c r="ES60" s="188" t="s">
        <v>986</v>
      </c>
      <c r="ET60" s="188" t="s">
        <v>986</v>
      </c>
    </row>
    <row r="61" spans="1:150" x14ac:dyDescent="0.3">
      <c r="A61" s="1"/>
      <c r="B61" s="187" t="s">
        <v>3219</v>
      </c>
      <c r="C61" s="187" t="s">
        <v>133</v>
      </c>
      <c r="D61" s="187" t="s">
        <v>3186</v>
      </c>
      <c r="E61" s="187" t="s">
        <v>3220</v>
      </c>
      <c r="F61" s="187" t="s">
        <v>3221</v>
      </c>
      <c r="G61" s="188" t="s">
        <v>2978</v>
      </c>
      <c r="H61" s="188" t="s">
        <v>2866</v>
      </c>
      <c r="I61" s="188" t="s">
        <v>3189</v>
      </c>
      <c r="J61" s="188" t="s">
        <v>2978</v>
      </c>
      <c r="K61" s="188" t="s">
        <v>2866</v>
      </c>
      <c r="L61" s="188" t="s">
        <v>3190</v>
      </c>
      <c r="M61" s="188" t="s">
        <v>2978</v>
      </c>
      <c r="N61" s="188" t="s">
        <v>2866</v>
      </c>
      <c r="O61" s="188" t="s">
        <v>3191</v>
      </c>
      <c r="P61" s="188" t="s">
        <v>2978</v>
      </c>
      <c r="Q61" s="188" t="s">
        <v>2866</v>
      </c>
      <c r="R61" s="188" t="s">
        <v>3192</v>
      </c>
      <c r="S61" s="188" t="s">
        <v>2978</v>
      </c>
      <c r="T61" s="188" t="s">
        <v>2866</v>
      </c>
      <c r="U61" s="188" t="s">
        <v>3193</v>
      </c>
      <c r="V61" s="188" t="s">
        <v>2978</v>
      </c>
      <c r="W61" s="188" t="s">
        <v>2866</v>
      </c>
      <c r="X61" s="188" t="s">
        <v>3194</v>
      </c>
      <c r="Y61" s="188" t="s">
        <v>2978</v>
      </c>
      <c r="Z61" s="188" t="s">
        <v>2866</v>
      </c>
      <c r="AA61" s="188" t="s">
        <v>3195</v>
      </c>
      <c r="AB61" s="188" t="s">
        <v>2978</v>
      </c>
      <c r="AC61" s="188" t="s">
        <v>2866</v>
      </c>
      <c r="AD61" s="188" t="s">
        <v>3196</v>
      </c>
      <c r="AE61" s="188" t="s">
        <v>2978</v>
      </c>
      <c r="AF61" s="188" t="s">
        <v>2866</v>
      </c>
      <c r="AG61" s="188" t="s">
        <v>3197</v>
      </c>
      <c r="AH61" s="188" t="s">
        <v>2978</v>
      </c>
      <c r="AI61" s="188" t="s">
        <v>2866</v>
      </c>
      <c r="AJ61" s="188" t="s">
        <v>3197</v>
      </c>
      <c r="AK61" s="188" t="s">
        <v>2978</v>
      </c>
      <c r="AL61" s="188" t="s">
        <v>2866</v>
      </c>
      <c r="AM61" s="188" t="s">
        <v>3198</v>
      </c>
      <c r="AN61" s="188" t="s">
        <v>2978</v>
      </c>
      <c r="AO61" s="188" t="s">
        <v>2866</v>
      </c>
      <c r="AP61" s="188" t="s">
        <v>3199</v>
      </c>
      <c r="AQ61" s="188" t="s">
        <v>2978</v>
      </c>
      <c r="AR61" s="188" t="s">
        <v>2866</v>
      </c>
      <c r="AS61" s="188" t="s">
        <v>3200</v>
      </c>
      <c r="AT61" s="188" t="s">
        <v>2978</v>
      </c>
      <c r="AU61" s="188" t="s">
        <v>2866</v>
      </c>
      <c r="AV61" s="188" t="s">
        <v>3201</v>
      </c>
      <c r="AW61" s="188" t="s">
        <v>2978</v>
      </c>
      <c r="AX61" s="188" t="s">
        <v>2866</v>
      </c>
      <c r="AY61" s="188" t="s">
        <v>2866</v>
      </c>
      <c r="AZ61" s="188" t="s">
        <v>2978</v>
      </c>
      <c r="BA61" s="188" t="s">
        <v>2866</v>
      </c>
      <c r="BB61" s="188" t="s">
        <v>2866</v>
      </c>
      <c r="BC61" s="188" t="s">
        <v>2978</v>
      </c>
      <c r="BD61" s="188" t="s">
        <v>2866</v>
      </c>
      <c r="BE61" s="188" t="s">
        <v>2866</v>
      </c>
      <c r="BF61" s="188" t="s">
        <v>2978</v>
      </c>
      <c r="BG61" s="188" t="s">
        <v>2866</v>
      </c>
      <c r="BH61" s="188" t="s">
        <v>2866</v>
      </c>
      <c r="BI61" s="188" t="s">
        <v>2978</v>
      </c>
      <c r="BJ61" s="188" t="s">
        <v>2866</v>
      </c>
      <c r="BK61" s="188" t="s">
        <v>2866</v>
      </c>
      <c r="BL61" s="188" t="s">
        <v>2978</v>
      </c>
      <c r="BM61" s="188" t="s">
        <v>2866</v>
      </c>
      <c r="BN61" s="188" t="s">
        <v>2866</v>
      </c>
      <c r="BO61" s="188" t="s">
        <v>2978</v>
      </c>
      <c r="BP61" s="188" t="s">
        <v>2866</v>
      </c>
      <c r="BQ61" s="188" t="s">
        <v>2866</v>
      </c>
      <c r="BR61" s="188" t="s">
        <v>2978</v>
      </c>
      <c r="BS61" s="188" t="s">
        <v>2866</v>
      </c>
      <c r="BT61" s="188" t="s">
        <v>2866</v>
      </c>
      <c r="BU61" s="188" t="s">
        <v>2978</v>
      </c>
      <c r="BV61" s="188" t="s">
        <v>2866</v>
      </c>
      <c r="BW61" s="188" t="s">
        <v>2866</v>
      </c>
      <c r="BX61" s="188" t="s">
        <v>2978</v>
      </c>
      <c r="BY61" s="188" t="s">
        <v>2866</v>
      </c>
      <c r="BZ61" s="188" t="s">
        <v>2866</v>
      </c>
      <c r="CA61" s="188" t="s">
        <v>2978</v>
      </c>
      <c r="CB61" s="188" t="s">
        <v>2866</v>
      </c>
      <c r="CC61" s="188" t="s">
        <v>3202</v>
      </c>
      <c r="CD61" s="188" t="s">
        <v>2978</v>
      </c>
      <c r="CE61" s="188" t="s">
        <v>2866</v>
      </c>
      <c r="CF61" s="188" t="s">
        <v>3203</v>
      </c>
      <c r="CG61" s="188" t="s">
        <v>2978</v>
      </c>
      <c r="CH61" s="188" t="s">
        <v>2866</v>
      </c>
      <c r="CI61" s="188" t="s">
        <v>3204</v>
      </c>
      <c r="CJ61" s="188" t="s">
        <v>2978</v>
      </c>
      <c r="CK61" s="188" t="s">
        <v>2866</v>
      </c>
      <c r="CL61" s="188" t="s">
        <v>3205</v>
      </c>
      <c r="CM61" s="188" t="s">
        <v>2978</v>
      </c>
      <c r="CN61" s="188" t="s">
        <v>2866</v>
      </c>
      <c r="CO61" s="188" t="s">
        <v>3206</v>
      </c>
      <c r="CP61" s="188" t="s">
        <v>2978</v>
      </c>
      <c r="CQ61" s="188" t="s">
        <v>2866</v>
      </c>
      <c r="CR61" s="188" t="s">
        <v>3207</v>
      </c>
      <c r="CS61" s="188" t="s">
        <v>2978</v>
      </c>
      <c r="CT61" s="188" t="s">
        <v>2866</v>
      </c>
      <c r="CU61" s="188" t="s">
        <v>3208</v>
      </c>
      <c r="CV61" s="188" t="s">
        <v>2978</v>
      </c>
      <c r="CW61" s="188" t="s">
        <v>2866</v>
      </c>
      <c r="CX61" s="188" t="s">
        <v>3209</v>
      </c>
      <c r="CY61" s="188" t="s">
        <v>2978</v>
      </c>
      <c r="CZ61" s="188" t="s">
        <v>2866</v>
      </c>
      <c r="DA61" s="188" t="s">
        <v>2866</v>
      </c>
      <c r="DB61" s="188" t="s">
        <v>2978</v>
      </c>
      <c r="DC61" s="188" t="s">
        <v>2866</v>
      </c>
      <c r="DD61" s="188" t="s">
        <v>2866</v>
      </c>
      <c r="DE61" s="188" t="s">
        <v>2978</v>
      </c>
      <c r="DF61" s="188" t="s">
        <v>2866</v>
      </c>
      <c r="DG61" s="188" t="s">
        <v>2866</v>
      </c>
      <c r="DH61" s="188" t="s">
        <v>2978</v>
      </c>
      <c r="DI61" s="188" t="s">
        <v>2866</v>
      </c>
      <c r="DJ61" s="188" t="s">
        <v>2866</v>
      </c>
      <c r="DK61" s="188" t="s">
        <v>2978</v>
      </c>
      <c r="DL61" s="188" t="s">
        <v>2866</v>
      </c>
      <c r="DM61" s="188" t="s">
        <v>2866</v>
      </c>
      <c r="DN61" s="188" t="s">
        <v>2978</v>
      </c>
      <c r="DO61" s="188" t="s">
        <v>2866</v>
      </c>
      <c r="DP61" s="188" t="s">
        <v>2866</v>
      </c>
      <c r="DQ61" s="188" t="s">
        <v>2978</v>
      </c>
      <c r="DR61" s="188" t="s">
        <v>2866</v>
      </c>
      <c r="DS61" s="188" t="s">
        <v>2866</v>
      </c>
      <c r="DT61" s="188" t="s">
        <v>2978</v>
      </c>
      <c r="DU61" s="188" t="s">
        <v>2866</v>
      </c>
      <c r="DV61" s="188" t="s">
        <v>2866</v>
      </c>
      <c r="DW61" s="188" t="s">
        <v>2978</v>
      </c>
      <c r="DX61" s="188" t="s">
        <v>2866</v>
      </c>
      <c r="DY61" s="188" t="s">
        <v>2866</v>
      </c>
      <c r="DZ61" s="188" t="s">
        <v>2978</v>
      </c>
      <c r="EA61" s="188" t="s">
        <v>2866</v>
      </c>
      <c r="EB61" s="188" t="s">
        <v>2866</v>
      </c>
      <c r="EC61" s="188" t="s">
        <v>2978</v>
      </c>
      <c r="ED61" s="188" t="s">
        <v>2866</v>
      </c>
      <c r="EE61" s="188" t="s">
        <v>2866</v>
      </c>
      <c r="EF61" s="188" t="s">
        <v>2978</v>
      </c>
      <c r="EG61" s="188" t="s">
        <v>2866</v>
      </c>
      <c r="EH61" s="188" t="s">
        <v>2866</v>
      </c>
      <c r="EI61" s="188" t="s">
        <v>2978</v>
      </c>
      <c r="EJ61" s="188" t="s">
        <v>2866</v>
      </c>
      <c r="EK61" s="188" t="s">
        <v>2866</v>
      </c>
      <c r="EL61" s="188" t="s">
        <v>2978</v>
      </c>
      <c r="EM61" s="188" t="s">
        <v>2866</v>
      </c>
      <c r="EN61" s="188" t="s">
        <v>2866</v>
      </c>
      <c r="EO61" s="188" t="s">
        <v>2978</v>
      </c>
      <c r="EP61" s="188" t="s">
        <v>2866</v>
      </c>
      <c r="EQ61" s="188" t="s">
        <v>2866</v>
      </c>
      <c r="ER61" s="188" t="s">
        <v>2978</v>
      </c>
      <c r="ES61" s="188" t="s">
        <v>2866</v>
      </c>
      <c r="ET61" s="188" t="s">
        <v>2866</v>
      </c>
    </row>
    <row r="62" spans="1:150" x14ac:dyDescent="0.3">
      <c r="A62" s="1"/>
      <c r="B62" s="186" t="s">
        <v>3222</v>
      </c>
      <c r="C62" s="186" t="s">
        <v>146</v>
      </c>
      <c r="D62" s="186" t="s">
        <v>147</v>
      </c>
      <c r="E62" s="186" t="s">
        <v>3223</v>
      </c>
      <c r="F62" s="186" t="s">
        <v>3224</v>
      </c>
      <c r="G62" s="186" t="s">
        <v>2978</v>
      </c>
      <c r="H62" s="186" t="s">
        <v>2866</v>
      </c>
      <c r="I62" s="186" t="s">
        <v>2866</v>
      </c>
      <c r="J62" s="186" t="s">
        <v>2978</v>
      </c>
      <c r="K62" s="186" t="s">
        <v>2866</v>
      </c>
      <c r="L62" s="186" t="s">
        <v>2866</v>
      </c>
      <c r="M62" s="186" t="s">
        <v>2978</v>
      </c>
      <c r="N62" s="186" t="s">
        <v>2866</v>
      </c>
      <c r="O62" s="186" t="s">
        <v>2866</v>
      </c>
      <c r="P62" s="186" t="s">
        <v>2978</v>
      </c>
      <c r="Q62" s="186" t="s">
        <v>2866</v>
      </c>
      <c r="R62" s="186" t="s">
        <v>2866</v>
      </c>
      <c r="S62" s="186" t="s">
        <v>2978</v>
      </c>
      <c r="T62" s="186" t="s">
        <v>2866</v>
      </c>
      <c r="U62" s="186" t="s">
        <v>2866</v>
      </c>
      <c r="V62" s="186" t="s">
        <v>2978</v>
      </c>
      <c r="W62" s="186" t="s">
        <v>2866</v>
      </c>
      <c r="X62" s="186" t="s">
        <v>2866</v>
      </c>
      <c r="Y62" s="186" t="s">
        <v>2978</v>
      </c>
      <c r="Z62" s="186" t="s">
        <v>2866</v>
      </c>
      <c r="AA62" s="186" t="s">
        <v>2866</v>
      </c>
      <c r="AB62" s="186" t="s">
        <v>2978</v>
      </c>
      <c r="AC62" s="186" t="s">
        <v>2866</v>
      </c>
      <c r="AD62" s="186" t="s">
        <v>2866</v>
      </c>
      <c r="AE62" s="186" t="s">
        <v>2978</v>
      </c>
      <c r="AF62" s="186" t="s">
        <v>2866</v>
      </c>
      <c r="AG62" s="186" t="s">
        <v>2866</v>
      </c>
      <c r="AH62" s="186" t="s">
        <v>2978</v>
      </c>
      <c r="AI62" s="186" t="s">
        <v>2866</v>
      </c>
      <c r="AJ62" s="186" t="s">
        <v>2866</v>
      </c>
      <c r="AK62" s="186" t="s">
        <v>2978</v>
      </c>
      <c r="AL62" s="186" t="s">
        <v>2866</v>
      </c>
      <c r="AM62" s="186" t="s">
        <v>2866</v>
      </c>
      <c r="AN62" s="186" t="s">
        <v>2978</v>
      </c>
      <c r="AO62" s="186" t="s">
        <v>2866</v>
      </c>
      <c r="AP62" s="186" t="s">
        <v>2866</v>
      </c>
      <c r="AQ62" s="186" t="s">
        <v>2978</v>
      </c>
      <c r="AR62" s="186" t="s">
        <v>2866</v>
      </c>
      <c r="AS62" s="186" t="s">
        <v>2866</v>
      </c>
      <c r="AT62" s="186" t="s">
        <v>2978</v>
      </c>
      <c r="AU62" s="186" t="s">
        <v>2866</v>
      </c>
      <c r="AV62" s="186" t="s">
        <v>2866</v>
      </c>
      <c r="AW62" s="186" t="s">
        <v>2978</v>
      </c>
      <c r="AX62" s="186" t="s">
        <v>2866</v>
      </c>
      <c r="AY62" s="186" t="s">
        <v>2866</v>
      </c>
      <c r="AZ62" s="186" t="s">
        <v>2978</v>
      </c>
      <c r="BA62" s="186" t="s">
        <v>2866</v>
      </c>
      <c r="BB62" s="186" t="s">
        <v>2866</v>
      </c>
      <c r="BC62" s="186" t="s">
        <v>2978</v>
      </c>
      <c r="BD62" s="186" t="s">
        <v>2866</v>
      </c>
      <c r="BE62" s="186" t="s">
        <v>2866</v>
      </c>
      <c r="BF62" s="186" t="s">
        <v>2978</v>
      </c>
      <c r="BG62" s="186" t="s">
        <v>2866</v>
      </c>
      <c r="BH62" s="186" t="s">
        <v>2866</v>
      </c>
      <c r="BI62" s="186" t="s">
        <v>2978</v>
      </c>
      <c r="BJ62" s="186" t="s">
        <v>2866</v>
      </c>
      <c r="BK62" s="186" t="s">
        <v>2866</v>
      </c>
      <c r="BL62" s="186" t="s">
        <v>2978</v>
      </c>
      <c r="BM62" s="186" t="s">
        <v>2866</v>
      </c>
      <c r="BN62" s="186" t="s">
        <v>2866</v>
      </c>
      <c r="BO62" s="186" t="s">
        <v>2978</v>
      </c>
      <c r="BP62" s="186" t="s">
        <v>2866</v>
      </c>
      <c r="BQ62" s="186" t="s">
        <v>2866</v>
      </c>
      <c r="BR62" s="186" t="s">
        <v>2978</v>
      </c>
      <c r="BS62" s="186" t="s">
        <v>2866</v>
      </c>
      <c r="BT62" s="186" t="s">
        <v>2866</v>
      </c>
      <c r="BU62" s="186" t="s">
        <v>2978</v>
      </c>
      <c r="BV62" s="186" t="s">
        <v>2866</v>
      </c>
      <c r="BW62" s="186" t="s">
        <v>2866</v>
      </c>
      <c r="BX62" s="186" t="s">
        <v>2978</v>
      </c>
      <c r="BY62" s="186" t="s">
        <v>2866</v>
      </c>
      <c r="BZ62" s="186" t="s">
        <v>2866</v>
      </c>
      <c r="CA62" s="186" t="s">
        <v>2978</v>
      </c>
      <c r="CB62" s="186" t="s">
        <v>2866</v>
      </c>
      <c r="CC62" s="186" t="s">
        <v>2866</v>
      </c>
      <c r="CD62" s="186" t="s">
        <v>2978</v>
      </c>
      <c r="CE62" s="186" t="s">
        <v>2866</v>
      </c>
      <c r="CF62" s="186" t="s">
        <v>2866</v>
      </c>
      <c r="CG62" s="186" t="s">
        <v>2978</v>
      </c>
      <c r="CH62" s="186" t="s">
        <v>2866</v>
      </c>
      <c r="CI62" s="186" t="s">
        <v>2866</v>
      </c>
      <c r="CJ62" s="186" t="s">
        <v>2978</v>
      </c>
      <c r="CK62" s="186" t="s">
        <v>2866</v>
      </c>
      <c r="CL62" s="186" t="s">
        <v>2866</v>
      </c>
      <c r="CM62" s="186" t="s">
        <v>2978</v>
      </c>
      <c r="CN62" s="186" t="s">
        <v>2866</v>
      </c>
      <c r="CO62" s="186" t="s">
        <v>2866</v>
      </c>
      <c r="CP62" s="186" t="s">
        <v>2978</v>
      </c>
      <c r="CQ62" s="186" t="s">
        <v>2866</v>
      </c>
      <c r="CR62" s="186" t="s">
        <v>2866</v>
      </c>
      <c r="CS62" s="186" t="s">
        <v>2978</v>
      </c>
      <c r="CT62" s="186" t="s">
        <v>2866</v>
      </c>
      <c r="CU62" s="186" t="s">
        <v>2866</v>
      </c>
      <c r="CV62" s="186" t="s">
        <v>2978</v>
      </c>
      <c r="CW62" s="186" t="s">
        <v>2866</v>
      </c>
      <c r="CX62" s="186" t="s">
        <v>2866</v>
      </c>
      <c r="CY62" s="186" t="s">
        <v>2978</v>
      </c>
      <c r="CZ62" s="186" t="s">
        <v>2866</v>
      </c>
      <c r="DA62" s="186" t="s">
        <v>2866</v>
      </c>
      <c r="DB62" s="186" t="s">
        <v>2978</v>
      </c>
      <c r="DC62" s="186" t="s">
        <v>2866</v>
      </c>
      <c r="DD62" s="186" t="s">
        <v>2866</v>
      </c>
      <c r="DE62" s="186" t="s">
        <v>2978</v>
      </c>
      <c r="DF62" s="186" t="s">
        <v>2866</v>
      </c>
      <c r="DG62" s="186" t="s">
        <v>2866</v>
      </c>
      <c r="DH62" s="186" t="s">
        <v>2978</v>
      </c>
      <c r="DI62" s="186" t="s">
        <v>2866</v>
      </c>
      <c r="DJ62" s="186" t="s">
        <v>2866</v>
      </c>
      <c r="DK62" s="186" t="s">
        <v>2978</v>
      </c>
      <c r="DL62" s="186" t="s">
        <v>2866</v>
      </c>
      <c r="DM62" s="186" t="s">
        <v>2866</v>
      </c>
      <c r="DN62" s="186" t="s">
        <v>2978</v>
      </c>
      <c r="DO62" s="186" t="s">
        <v>2866</v>
      </c>
      <c r="DP62" s="186" t="s">
        <v>2866</v>
      </c>
      <c r="DQ62" s="186" t="s">
        <v>2978</v>
      </c>
      <c r="DR62" s="186" t="s">
        <v>2866</v>
      </c>
      <c r="DS62" s="186" t="s">
        <v>2866</v>
      </c>
      <c r="DT62" s="186" t="s">
        <v>2978</v>
      </c>
      <c r="DU62" s="186" t="s">
        <v>2866</v>
      </c>
      <c r="DV62" s="186" t="s">
        <v>2866</v>
      </c>
      <c r="DW62" s="186" t="s">
        <v>2978</v>
      </c>
      <c r="DX62" s="186" t="s">
        <v>2866</v>
      </c>
      <c r="DY62" s="186" t="s">
        <v>2866</v>
      </c>
      <c r="DZ62" s="186" t="s">
        <v>2978</v>
      </c>
      <c r="EA62" s="186" t="s">
        <v>2866</v>
      </c>
      <c r="EB62" s="186" t="s">
        <v>2866</v>
      </c>
      <c r="EC62" s="186" t="s">
        <v>2978</v>
      </c>
      <c r="ED62" s="186" t="s">
        <v>2866</v>
      </c>
      <c r="EE62" s="186" t="s">
        <v>2866</v>
      </c>
      <c r="EF62" s="186" t="s">
        <v>2978</v>
      </c>
      <c r="EG62" s="186" t="s">
        <v>2866</v>
      </c>
      <c r="EH62" s="186" t="s">
        <v>2866</v>
      </c>
      <c r="EI62" s="186" t="s">
        <v>2978</v>
      </c>
      <c r="EJ62" s="186" t="s">
        <v>2866</v>
      </c>
      <c r="EK62" s="186" t="s">
        <v>2866</v>
      </c>
      <c r="EL62" s="186" t="s">
        <v>2978</v>
      </c>
      <c r="EM62" s="186" t="s">
        <v>2866</v>
      </c>
      <c r="EN62" s="186" t="s">
        <v>2866</v>
      </c>
      <c r="EO62" s="186" t="s">
        <v>2978</v>
      </c>
      <c r="EP62" s="186" t="s">
        <v>2866</v>
      </c>
      <c r="EQ62" s="186" t="s">
        <v>2866</v>
      </c>
      <c r="ER62" s="186" t="s">
        <v>2978</v>
      </c>
      <c r="ES62" s="186" t="s">
        <v>2866</v>
      </c>
      <c r="ET62" s="186" t="s">
        <v>2866</v>
      </c>
    </row>
    <row r="63" spans="1:150" x14ac:dyDescent="0.3">
      <c r="A63" s="1"/>
      <c r="B63" s="187" t="s">
        <v>3225</v>
      </c>
      <c r="C63" s="187" t="s">
        <v>146</v>
      </c>
      <c r="D63" s="187" t="s">
        <v>147</v>
      </c>
      <c r="E63" s="187" t="s">
        <v>3226</v>
      </c>
      <c r="F63" s="187" t="s">
        <v>3227</v>
      </c>
      <c r="G63" s="188" t="s">
        <v>2978</v>
      </c>
      <c r="H63" s="188" t="s">
        <v>2866</v>
      </c>
      <c r="I63" s="188" t="s">
        <v>2866</v>
      </c>
      <c r="J63" s="188" t="s">
        <v>2978</v>
      </c>
      <c r="K63" s="188" t="s">
        <v>2866</v>
      </c>
      <c r="L63" s="188" t="s">
        <v>2866</v>
      </c>
      <c r="M63" s="188" t="s">
        <v>2978</v>
      </c>
      <c r="N63" s="188" t="s">
        <v>2866</v>
      </c>
      <c r="O63" s="188" t="s">
        <v>2866</v>
      </c>
      <c r="P63" s="188" t="s">
        <v>2978</v>
      </c>
      <c r="Q63" s="188" t="s">
        <v>2866</v>
      </c>
      <c r="R63" s="188" t="s">
        <v>2866</v>
      </c>
      <c r="S63" s="188" t="s">
        <v>2978</v>
      </c>
      <c r="T63" s="188" t="s">
        <v>2866</v>
      </c>
      <c r="U63" s="188" t="s">
        <v>2866</v>
      </c>
      <c r="V63" s="188" t="s">
        <v>2978</v>
      </c>
      <c r="W63" s="188" t="s">
        <v>2866</v>
      </c>
      <c r="X63" s="188" t="s">
        <v>2866</v>
      </c>
      <c r="Y63" s="188" t="s">
        <v>2978</v>
      </c>
      <c r="Z63" s="188" t="s">
        <v>2866</v>
      </c>
      <c r="AA63" s="188" t="s">
        <v>2866</v>
      </c>
      <c r="AB63" s="188" t="s">
        <v>2978</v>
      </c>
      <c r="AC63" s="188" t="s">
        <v>2866</v>
      </c>
      <c r="AD63" s="188" t="s">
        <v>2866</v>
      </c>
      <c r="AE63" s="188" t="s">
        <v>2978</v>
      </c>
      <c r="AF63" s="188" t="s">
        <v>2866</v>
      </c>
      <c r="AG63" s="188" t="s">
        <v>2866</v>
      </c>
      <c r="AH63" s="188" t="s">
        <v>2978</v>
      </c>
      <c r="AI63" s="188" t="s">
        <v>2866</v>
      </c>
      <c r="AJ63" s="188" t="s">
        <v>2866</v>
      </c>
      <c r="AK63" s="188" t="s">
        <v>2978</v>
      </c>
      <c r="AL63" s="188" t="s">
        <v>2866</v>
      </c>
      <c r="AM63" s="188" t="s">
        <v>2866</v>
      </c>
      <c r="AN63" s="188" t="s">
        <v>2978</v>
      </c>
      <c r="AO63" s="188" t="s">
        <v>2866</v>
      </c>
      <c r="AP63" s="188" t="s">
        <v>2866</v>
      </c>
      <c r="AQ63" s="188" t="s">
        <v>2978</v>
      </c>
      <c r="AR63" s="188" t="s">
        <v>2866</v>
      </c>
      <c r="AS63" s="188" t="s">
        <v>2866</v>
      </c>
      <c r="AT63" s="188" t="s">
        <v>2978</v>
      </c>
      <c r="AU63" s="188" t="s">
        <v>2866</v>
      </c>
      <c r="AV63" s="188" t="s">
        <v>2866</v>
      </c>
      <c r="AW63" s="188" t="s">
        <v>2978</v>
      </c>
      <c r="AX63" s="188" t="s">
        <v>2866</v>
      </c>
      <c r="AY63" s="188" t="s">
        <v>2866</v>
      </c>
      <c r="AZ63" s="188" t="s">
        <v>2978</v>
      </c>
      <c r="BA63" s="188" t="s">
        <v>2866</v>
      </c>
      <c r="BB63" s="188" t="s">
        <v>2866</v>
      </c>
      <c r="BC63" s="188" t="s">
        <v>2978</v>
      </c>
      <c r="BD63" s="188" t="s">
        <v>2866</v>
      </c>
      <c r="BE63" s="188" t="s">
        <v>2866</v>
      </c>
      <c r="BF63" s="188" t="s">
        <v>2978</v>
      </c>
      <c r="BG63" s="188" t="s">
        <v>2866</v>
      </c>
      <c r="BH63" s="188" t="s">
        <v>2866</v>
      </c>
      <c r="BI63" s="188" t="s">
        <v>2978</v>
      </c>
      <c r="BJ63" s="188" t="s">
        <v>2866</v>
      </c>
      <c r="BK63" s="188" t="s">
        <v>2866</v>
      </c>
      <c r="BL63" s="188" t="s">
        <v>2978</v>
      </c>
      <c r="BM63" s="188" t="s">
        <v>2866</v>
      </c>
      <c r="BN63" s="188" t="s">
        <v>2866</v>
      </c>
      <c r="BO63" s="188" t="s">
        <v>2978</v>
      </c>
      <c r="BP63" s="188" t="s">
        <v>2866</v>
      </c>
      <c r="BQ63" s="188" t="s">
        <v>2866</v>
      </c>
      <c r="BR63" s="188" t="s">
        <v>2978</v>
      </c>
      <c r="BS63" s="188" t="s">
        <v>2866</v>
      </c>
      <c r="BT63" s="188" t="s">
        <v>2866</v>
      </c>
      <c r="BU63" s="188" t="s">
        <v>2978</v>
      </c>
      <c r="BV63" s="188" t="s">
        <v>2866</v>
      </c>
      <c r="BW63" s="188" t="s">
        <v>2866</v>
      </c>
      <c r="BX63" s="188" t="s">
        <v>2978</v>
      </c>
      <c r="BY63" s="188" t="s">
        <v>2866</v>
      </c>
      <c r="BZ63" s="188" t="s">
        <v>2866</v>
      </c>
      <c r="CA63" s="188" t="s">
        <v>2978</v>
      </c>
      <c r="CB63" s="188" t="s">
        <v>2866</v>
      </c>
      <c r="CC63" s="188" t="s">
        <v>2866</v>
      </c>
      <c r="CD63" s="188" t="s">
        <v>2978</v>
      </c>
      <c r="CE63" s="188" t="s">
        <v>2866</v>
      </c>
      <c r="CF63" s="188" t="s">
        <v>2866</v>
      </c>
      <c r="CG63" s="188" t="s">
        <v>2978</v>
      </c>
      <c r="CH63" s="188" t="s">
        <v>2866</v>
      </c>
      <c r="CI63" s="188" t="s">
        <v>2866</v>
      </c>
      <c r="CJ63" s="188" t="s">
        <v>2978</v>
      </c>
      <c r="CK63" s="188" t="s">
        <v>2866</v>
      </c>
      <c r="CL63" s="188" t="s">
        <v>2866</v>
      </c>
      <c r="CM63" s="188" t="s">
        <v>2978</v>
      </c>
      <c r="CN63" s="188" t="s">
        <v>2866</v>
      </c>
      <c r="CO63" s="188" t="s">
        <v>2866</v>
      </c>
      <c r="CP63" s="188" t="s">
        <v>2978</v>
      </c>
      <c r="CQ63" s="188" t="s">
        <v>2866</v>
      </c>
      <c r="CR63" s="188" t="s">
        <v>2866</v>
      </c>
      <c r="CS63" s="188" t="s">
        <v>2978</v>
      </c>
      <c r="CT63" s="188" t="s">
        <v>2866</v>
      </c>
      <c r="CU63" s="188" t="s">
        <v>2866</v>
      </c>
      <c r="CV63" s="188" t="s">
        <v>2978</v>
      </c>
      <c r="CW63" s="188" t="s">
        <v>2866</v>
      </c>
      <c r="CX63" s="188" t="s">
        <v>2866</v>
      </c>
      <c r="CY63" s="188" t="s">
        <v>2978</v>
      </c>
      <c r="CZ63" s="188" t="s">
        <v>2866</v>
      </c>
      <c r="DA63" s="188" t="s">
        <v>2866</v>
      </c>
      <c r="DB63" s="188" t="s">
        <v>2978</v>
      </c>
      <c r="DC63" s="188" t="s">
        <v>2866</v>
      </c>
      <c r="DD63" s="188" t="s">
        <v>2866</v>
      </c>
      <c r="DE63" s="188" t="s">
        <v>2978</v>
      </c>
      <c r="DF63" s="188" t="s">
        <v>2866</v>
      </c>
      <c r="DG63" s="188" t="s">
        <v>2866</v>
      </c>
      <c r="DH63" s="188" t="s">
        <v>2978</v>
      </c>
      <c r="DI63" s="188" t="s">
        <v>2866</v>
      </c>
      <c r="DJ63" s="188" t="s">
        <v>2866</v>
      </c>
      <c r="DK63" s="188" t="s">
        <v>2978</v>
      </c>
      <c r="DL63" s="188" t="s">
        <v>2866</v>
      </c>
      <c r="DM63" s="188" t="s">
        <v>2866</v>
      </c>
      <c r="DN63" s="188" t="s">
        <v>2978</v>
      </c>
      <c r="DO63" s="188" t="s">
        <v>2866</v>
      </c>
      <c r="DP63" s="188" t="s">
        <v>2866</v>
      </c>
      <c r="DQ63" s="188" t="s">
        <v>2978</v>
      </c>
      <c r="DR63" s="188" t="s">
        <v>2866</v>
      </c>
      <c r="DS63" s="188" t="s">
        <v>2866</v>
      </c>
      <c r="DT63" s="188" t="s">
        <v>2978</v>
      </c>
      <c r="DU63" s="188" t="s">
        <v>2866</v>
      </c>
      <c r="DV63" s="188" t="s">
        <v>2866</v>
      </c>
      <c r="DW63" s="188" t="s">
        <v>2978</v>
      </c>
      <c r="DX63" s="188" t="s">
        <v>2866</v>
      </c>
      <c r="DY63" s="188" t="s">
        <v>2866</v>
      </c>
      <c r="DZ63" s="188" t="s">
        <v>2978</v>
      </c>
      <c r="EA63" s="188" t="s">
        <v>2866</v>
      </c>
      <c r="EB63" s="188" t="s">
        <v>2866</v>
      </c>
      <c r="EC63" s="188" t="s">
        <v>2978</v>
      </c>
      <c r="ED63" s="188" t="s">
        <v>2866</v>
      </c>
      <c r="EE63" s="188" t="s">
        <v>2866</v>
      </c>
      <c r="EF63" s="188" t="s">
        <v>2978</v>
      </c>
      <c r="EG63" s="188" t="s">
        <v>2866</v>
      </c>
      <c r="EH63" s="188" t="s">
        <v>2866</v>
      </c>
      <c r="EI63" s="188" t="s">
        <v>2978</v>
      </c>
      <c r="EJ63" s="188" t="s">
        <v>2866</v>
      </c>
      <c r="EK63" s="188" t="s">
        <v>2866</v>
      </c>
      <c r="EL63" s="188" t="s">
        <v>2978</v>
      </c>
      <c r="EM63" s="188" t="s">
        <v>2866</v>
      </c>
      <c r="EN63" s="188" t="s">
        <v>2866</v>
      </c>
      <c r="EO63" s="188" t="s">
        <v>2978</v>
      </c>
      <c r="EP63" s="188" t="s">
        <v>2866</v>
      </c>
      <c r="EQ63" s="188" t="s">
        <v>2866</v>
      </c>
      <c r="ER63" s="188" t="s">
        <v>2978</v>
      </c>
      <c r="ES63" s="188" t="s">
        <v>2866</v>
      </c>
      <c r="ET63" s="188" t="s">
        <v>2866</v>
      </c>
    </row>
    <row r="64" spans="1:150" x14ac:dyDescent="0.3">
      <c r="A64" s="1"/>
      <c r="B64" s="187" t="s">
        <v>3228</v>
      </c>
      <c r="C64" s="187" t="s">
        <v>146</v>
      </c>
      <c r="D64" s="187" t="s">
        <v>147</v>
      </c>
      <c r="E64" s="187" t="s">
        <v>3229</v>
      </c>
      <c r="F64" s="187" t="s">
        <v>3230</v>
      </c>
      <c r="G64" s="188" t="s">
        <v>2978</v>
      </c>
      <c r="H64" s="188" t="s">
        <v>2866</v>
      </c>
      <c r="I64" s="188" t="s">
        <v>2866</v>
      </c>
      <c r="J64" s="188" t="s">
        <v>2978</v>
      </c>
      <c r="K64" s="188" t="s">
        <v>2866</v>
      </c>
      <c r="L64" s="188" t="s">
        <v>2866</v>
      </c>
      <c r="M64" s="188" t="s">
        <v>2978</v>
      </c>
      <c r="N64" s="188" t="s">
        <v>2866</v>
      </c>
      <c r="O64" s="188" t="s">
        <v>2866</v>
      </c>
      <c r="P64" s="188" t="s">
        <v>2978</v>
      </c>
      <c r="Q64" s="188" t="s">
        <v>2866</v>
      </c>
      <c r="R64" s="188" t="s">
        <v>2866</v>
      </c>
      <c r="S64" s="188" t="s">
        <v>2978</v>
      </c>
      <c r="T64" s="188" t="s">
        <v>2866</v>
      </c>
      <c r="U64" s="188" t="s">
        <v>2866</v>
      </c>
      <c r="V64" s="188" t="s">
        <v>2978</v>
      </c>
      <c r="W64" s="188" t="s">
        <v>2866</v>
      </c>
      <c r="X64" s="188" t="s">
        <v>2866</v>
      </c>
      <c r="Y64" s="188" t="s">
        <v>2978</v>
      </c>
      <c r="Z64" s="188" t="s">
        <v>2866</v>
      </c>
      <c r="AA64" s="188" t="s">
        <v>2866</v>
      </c>
      <c r="AB64" s="188" t="s">
        <v>2978</v>
      </c>
      <c r="AC64" s="188" t="s">
        <v>2866</v>
      </c>
      <c r="AD64" s="188" t="s">
        <v>2866</v>
      </c>
      <c r="AE64" s="188" t="s">
        <v>2978</v>
      </c>
      <c r="AF64" s="188" t="s">
        <v>2866</v>
      </c>
      <c r="AG64" s="188" t="s">
        <v>2866</v>
      </c>
      <c r="AH64" s="188" t="s">
        <v>2978</v>
      </c>
      <c r="AI64" s="188" t="s">
        <v>2866</v>
      </c>
      <c r="AJ64" s="188" t="s">
        <v>2866</v>
      </c>
      <c r="AK64" s="188" t="s">
        <v>2978</v>
      </c>
      <c r="AL64" s="188" t="s">
        <v>2866</v>
      </c>
      <c r="AM64" s="188" t="s">
        <v>2866</v>
      </c>
      <c r="AN64" s="188" t="s">
        <v>2978</v>
      </c>
      <c r="AO64" s="188" t="s">
        <v>2866</v>
      </c>
      <c r="AP64" s="188" t="s">
        <v>2866</v>
      </c>
      <c r="AQ64" s="188" t="s">
        <v>2978</v>
      </c>
      <c r="AR64" s="188" t="s">
        <v>2866</v>
      </c>
      <c r="AS64" s="188" t="s">
        <v>2866</v>
      </c>
      <c r="AT64" s="188" t="s">
        <v>2978</v>
      </c>
      <c r="AU64" s="188" t="s">
        <v>2866</v>
      </c>
      <c r="AV64" s="188" t="s">
        <v>2866</v>
      </c>
      <c r="AW64" s="188" t="s">
        <v>2978</v>
      </c>
      <c r="AX64" s="188" t="s">
        <v>2866</v>
      </c>
      <c r="AY64" s="188" t="s">
        <v>2866</v>
      </c>
      <c r="AZ64" s="188" t="s">
        <v>2978</v>
      </c>
      <c r="BA64" s="188" t="s">
        <v>2866</v>
      </c>
      <c r="BB64" s="188" t="s">
        <v>2866</v>
      </c>
      <c r="BC64" s="188" t="s">
        <v>2978</v>
      </c>
      <c r="BD64" s="188" t="s">
        <v>2866</v>
      </c>
      <c r="BE64" s="188" t="s">
        <v>2866</v>
      </c>
      <c r="BF64" s="188" t="s">
        <v>2978</v>
      </c>
      <c r="BG64" s="188" t="s">
        <v>2866</v>
      </c>
      <c r="BH64" s="188" t="s">
        <v>2866</v>
      </c>
      <c r="BI64" s="188" t="s">
        <v>2978</v>
      </c>
      <c r="BJ64" s="188" t="s">
        <v>2866</v>
      </c>
      <c r="BK64" s="188" t="s">
        <v>2866</v>
      </c>
      <c r="BL64" s="188" t="s">
        <v>2978</v>
      </c>
      <c r="BM64" s="188" t="s">
        <v>2866</v>
      </c>
      <c r="BN64" s="188" t="s">
        <v>2866</v>
      </c>
      <c r="BO64" s="188" t="s">
        <v>2978</v>
      </c>
      <c r="BP64" s="188" t="s">
        <v>2866</v>
      </c>
      <c r="BQ64" s="188" t="s">
        <v>2866</v>
      </c>
      <c r="BR64" s="188" t="s">
        <v>2978</v>
      </c>
      <c r="BS64" s="188" t="s">
        <v>2866</v>
      </c>
      <c r="BT64" s="188" t="s">
        <v>2866</v>
      </c>
      <c r="BU64" s="188" t="s">
        <v>2978</v>
      </c>
      <c r="BV64" s="188" t="s">
        <v>2866</v>
      </c>
      <c r="BW64" s="188" t="s">
        <v>2866</v>
      </c>
      <c r="BX64" s="188" t="s">
        <v>2978</v>
      </c>
      <c r="BY64" s="188" t="s">
        <v>2866</v>
      </c>
      <c r="BZ64" s="188" t="s">
        <v>2866</v>
      </c>
      <c r="CA64" s="188" t="s">
        <v>2978</v>
      </c>
      <c r="CB64" s="188" t="s">
        <v>2866</v>
      </c>
      <c r="CC64" s="188" t="s">
        <v>2866</v>
      </c>
      <c r="CD64" s="188" t="s">
        <v>2978</v>
      </c>
      <c r="CE64" s="188" t="s">
        <v>2866</v>
      </c>
      <c r="CF64" s="188" t="s">
        <v>2866</v>
      </c>
      <c r="CG64" s="188" t="s">
        <v>2978</v>
      </c>
      <c r="CH64" s="188" t="s">
        <v>2866</v>
      </c>
      <c r="CI64" s="188" t="s">
        <v>2866</v>
      </c>
      <c r="CJ64" s="188" t="s">
        <v>2978</v>
      </c>
      <c r="CK64" s="188" t="s">
        <v>2866</v>
      </c>
      <c r="CL64" s="188" t="s">
        <v>2866</v>
      </c>
      <c r="CM64" s="188" t="s">
        <v>2978</v>
      </c>
      <c r="CN64" s="188" t="s">
        <v>2866</v>
      </c>
      <c r="CO64" s="188" t="s">
        <v>2866</v>
      </c>
      <c r="CP64" s="188" t="s">
        <v>2978</v>
      </c>
      <c r="CQ64" s="188" t="s">
        <v>2866</v>
      </c>
      <c r="CR64" s="188" t="s">
        <v>2866</v>
      </c>
      <c r="CS64" s="188" t="s">
        <v>2978</v>
      </c>
      <c r="CT64" s="188" t="s">
        <v>2866</v>
      </c>
      <c r="CU64" s="188" t="s">
        <v>2866</v>
      </c>
      <c r="CV64" s="188" t="s">
        <v>2978</v>
      </c>
      <c r="CW64" s="188" t="s">
        <v>2866</v>
      </c>
      <c r="CX64" s="188" t="s">
        <v>2866</v>
      </c>
      <c r="CY64" s="188" t="s">
        <v>2978</v>
      </c>
      <c r="CZ64" s="188" t="s">
        <v>2866</v>
      </c>
      <c r="DA64" s="188" t="s">
        <v>2866</v>
      </c>
      <c r="DB64" s="188" t="s">
        <v>2978</v>
      </c>
      <c r="DC64" s="188" t="s">
        <v>2866</v>
      </c>
      <c r="DD64" s="188" t="s">
        <v>2866</v>
      </c>
      <c r="DE64" s="188" t="s">
        <v>2978</v>
      </c>
      <c r="DF64" s="188" t="s">
        <v>2866</v>
      </c>
      <c r="DG64" s="188" t="s">
        <v>2866</v>
      </c>
      <c r="DH64" s="188" t="s">
        <v>2978</v>
      </c>
      <c r="DI64" s="188" t="s">
        <v>2866</v>
      </c>
      <c r="DJ64" s="188" t="s">
        <v>2866</v>
      </c>
      <c r="DK64" s="188" t="s">
        <v>2978</v>
      </c>
      <c r="DL64" s="188" t="s">
        <v>2866</v>
      </c>
      <c r="DM64" s="188" t="s">
        <v>2866</v>
      </c>
      <c r="DN64" s="188" t="s">
        <v>2978</v>
      </c>
      <c r="DO64" s="188" t="s">
        <v>2866</v>
      </c>
      <c r="DP64" s="188" t="s">
        <v>2866</v>
      </c>
      <c r="DQ64" s="188" t="s">
        <v>2978</v>
      </c>
      <c r="DR64" s="188" t="s">
        <v>2866</v>
      </c>
      <c r="DS64" s="188" t="s">
        <v>2866</v>
      </c>
      <c r="DT64" s="188" t="s">
        <v>2978</v>
      </c>
      <c r="DU64" s="188" t="s">
        <v>2866</v>
      </c>
      <c r="DV64" s="188" t="s">
        <v>2866</v>
      </c>
      <c r="DW64" s="188" t="s">
        <v>2978</v>
      </c>
      <c r="DX64" s="188" t="s">
        <v>2866</v>
      </c>
      <c r="DY64" s="188" t="s">
        <v>2866</v>
      </c>
      <c r="DZ64" s="188" t="s">
        <v>2978</v>
      </c>
      <c r="EA64" s="188" t="s">
        <v>2866</v>
      </c>
      <c r="EB64" s="188" t="s">
        <v>2866</v>
      </c>
      <c r="EC64" s="188" t="s">
        <v>2978</v>
      </c>
      <c r="ED64" s="188" t="s">
        <v>2866</v>
      </c>
      <c r="EE64" s="188" t="s">
        <v>2866</v>
      </c>
      <c r="EF64" s="188" t="s">
        <v>2978</v>
      </c>
      <c r="EG64" s="188" t="s">
        <v>2866</v>
      </c>
      <c r="EH64" s="188" t="s">
        <v>2866</v>
      </c>
      <c r="EI64" s="188" t="s">
        <v>2978</v>
      </c>
      <c r="EJ64" s="188" t="s">
        <v>2866</v>
      </c>
      <c r="EK64" s="188" t="s">
        <v>2866</v>
      </c>
      <c r="EL64" s="188" t="s">
        <v>2978</v>
      </c>
      <c r="EM64" s="188" t="s">
        <v>2866</v>
      </c>
      <c r="EN64" s="188" t="s">
        <v>2866</v>
      </c>
      <c r="EO64" s="188" t="s">
        <v>2978</v>
      </c>
      <c r="EP64" s="188" t="s">
        <v>2866</v>
      </c>
      <c r="EQ64" s="188" t="s">
        <v>2866</v>
      </c>
      <c r="ER64" s="188" t="s">
        <v>2978</v>
      </c>
      <c r="ES64" s="188" t="s">
        <v>2866</v>
      </c>
      <c r="ET64" s="188" t="s">
        <v>2866</v>
      </c>
    </row>
    <row r="65" spans="1:150" x14ac:dyDescent="0.3">
      <c r="A65" s="1"/>
      <c r="B65" s="187" t="s">
        <v>3231</v>
      </c>
      <c r="C65" s="187" t="s">
        <v>146</v>
      </c>
      <c r="D65" s="187" t="s">
        <v>147</v>
      </c>
      <c r="E65" s="187" t="s">
        <v>3232</v>
      </c>
      <c r="F65" s="187" t="s">
        <v>3233</v>
      </c>
      <c r="G65" s="188" t="s">
        <v>2978</v>
      </c>
      <c r="H65" s="188" t="s">
        <v>2866</v>
      </c>
      <c r="I65" s="188" t="s">
        <v>2866</v>
      </c>
      <c r="J65" s="188" t="s">
        <v>2978</v>
      </c>
      <c r="K65" s="188" t="s">
        <v>2866</v>
      </c>
      <c r="L65" s="188" t="s">
        <v>2866</v>
      </c>
      <c r="M65" s="188" t="s">
        <v>2978</v>
      </c>
      <c r="N65" s="188" t="s">
        <v>2866</v>
      </c>
      <c r="O65" s="188" t="s">
        <v>2866</v>
      </c>
      <c r="P65" s="188" t="s">
        <v>2978</v>
      </c>
      <c r="Q65" s="188" t="s">
        <v>2866</v>
      </c>
      <c r="R65" s="188" t="s">
        <v>2866</v>
      </c>
      <c r="S65" s="188" t="s">
        <v>2978</v>
      </c>
      <c r="T65" s="188" t="s">
        <v>2866</v>
      </c>
      <c r="U65" s="188" t="s">
        <v>2866</v>
      </c>
      <c r="V65" s="188" t="s">
        <v>2978</v>
      </c>
      <c r="W65" s="188" t="s">
        <v>2866</v>
      </c>
      <c r="X65" s="188" t="s">
        <v>2866</v>
      </c>
      <c r="Y65" s="188" t="s">
        <v>2978</v>
      </c>
      <c r="Z65" s="188" t="s">
        <v>2866</v>
      </c>
      <c r="AA65" s="188" t="s">
        <v>2866</v>
      </c>
      <c r="AB65" s="188" t="s">
        <v>2978</v>
      </c>
      <c r="AC65" s="188" t="s">
        <v>2866</v>
      </c>
      <c r="AD65" s="188" t="s">
        <v>2866</v>
      </c>
      <c r="AE65" s="188" t="s">
        <v>2978</v>
      </c>
      <c r="AF65" s="188" t="s">
        <v>2866</v>
      </c>
      <c r="AG65" s="188" t="s">
        <v>2866</v>
      </c>
      <c r="AH65" s="188" t="s">
        <v>2978</v>
      </c>
      <c r="AI65" s="188" t="s">
        <v>2866</v>
      </c>
      <c r="AJ65" s="188" t="s">
        <v>2866</v>
      </c>
      <c r="AK65" s="188" t="s">
        <v>2978</v>
      </c>
      <c r="AL65" s="188" t="s">
        <v>2866</v>
      </c>
      <c r="AM65" s="188" t="s">
        <v>2866</v>
      </c>
      <c r="AN65" s="188" t="s">
        <v>2978</v>
      </c>
      <c r="AO65" s="188" t="s">
        <v>2866</v>
      </c>
      <c r="AP65" s="188" t="s">
        <v>2866</v>
      </c>
      <c r="AQ65" s="188" t="s">
        <v>2978</v>
      </c>
      <c r="AR65" s="188" t="s">
        <v>2866</v>
      </c>
      <c r="AS65" s="188" t="s">
        <v>2866</v>
      </c>
      <c r="AT65" s="188" t="s">
        <v>2978</v>
      </c>
      <c r="AU65" s="188" t="s">
        <v>2866</v>
      </c>
      <c r="AV65" s="188" t="s">
        <v>2866</v>
      </c>
      <c r="AW65" s="188" t="s">
        <v>2978</v>
      </c>
      <c r="AX65" s="188" t="s">
        <v>2866</v>
      </c>
      <c r="AY65" s="188" t="s">
        <v>2866</v>
      </c>
      <c r="AZ65" s="188" t="s">
        <v>2978</v>
      </c>
      <c r="BA65" s="188" t="s">
        <v>2866</v>
      </c>
      <c r="BB65" s="188" t="s">
        <v>2866</v>
      </c>
      <c r="BC65" s="188" t="s">
        <v>2978</v>
      </c>
      <c r="BD65" s="188" t="s">
        <v>2866</v>
      </c>
      <c r="BE65" s="188" t="s">
        <v>2866</v>
      </c>
      <c r="BF65" s="188" t="s">
        <v>2978</v>
      </c>
      <c r="BG65" s="188" t="s">
        <v>2866</v>
      </c>
      <c r="BH65" s="188" t="s">
        <v>2866</v>
      </c>
      <c r="BI65" s="188" t="s">
        <v>2978</v>
      </c>
      <c r="BJ65" s="188" t="s">
        <v>2866</v>
      </c>
      <c r="BK65" s="188" t="s">
        <v>2866</v>
      </c>
      <c r="BL65" s="188" t="s">
        <v>2978</v>
      </c>
      <c r="BM65" s="188" t="s">
        <v>2866</v>
      </c>
      <c r="BN65" s="188" t="s">
        <v>2866</v>
      </c>
      <c r="BO65" s="188" t="s">
        <v>2978</v>
      </c>
      <c r="BP65" s="188" t="s">
        <v>2866</v>
      </c>
      <c r="BQ65" s="188" t="s">
        <v>2866</v>
      </c>
      <c r="BR65" s="188" t="s">
        <v>2978</v>
      </c>
      <c r="BS65" s="188" t="s">
        <v>2866</v>
      </c>
      <c r="BT65" s="188" t="s">
        <v>2866</v>
      </c>
      <c r="BU65" s="188" t="s">
        <v>2978</v>
      </c>
      <c r="BV65" s="188" t="s">
        <v>2866</v>
      </c>
      <c r="BW65" s="188" t="s">
        <v>2866</v>
      </c>
      <c r="BX65" s="188" t="s">
        <v>2978</v>
      </c>
      <c r="BY65" s="188" t="s">
        <v>2866</v>
      </c>
      <c r="BZ65" s="188" t="s">
        <v>2866</v>
      </c>
      <c r="CA65" s="188" t="s">
        <v>2978</v>
      </c>
      <c r="CB65" s="188" t="s">
        <v>2866</v>
      </c>
      <c r="CC65" s="188" t="s">
        <v>2866</v>
      </c>
      <c r="CD65" s="188" t="s">
        <v>2978</v>
      </c>
      <c r="CE65" s="188" t="s">
        <v>2866</v>
      </c>
      <c r="CF65" s="188" t="s">
        <v>2866</v>
      </c>
      <c r="CG65" s="188" t="s">
        <v>2978</v>
      </c>
      <c r="CH65" s="188" t="s">
        <v>2866</v>
      </c>
      <c r="CI65" s="188" t="s">
        <v>2866</v>
      </c>
      <c r="CJ65" s="188" t="s">
        <v>2978</v>
      </c>
      <c r="CK65" s="188" t="s">
        <v>2866</v>
      </c>
      <c r="CL65" s="188" t="s">
        <v>2866</v>
      </c>
      <c r="CM65" s="188" t="s">
        <v>2978</v>
      </c>
      <c r="CN65" s="188" t="s">
        <v>2866</v>
      </c>
      <c r="CO65" s="188" t="s">
        <v>2866</v>
      </c>
      <c r="CP65" s="188" t="s">
        <v>2978</v>
      </c>
      <c r="CQ65" s="188" t="s">
        <v>2866</v>
      </c>
      <c r="CR65" s="188" t="s">
        <v>2866</v>
      </c>
      <c r="CS65" s="188" t="s">
        <v>2978</v>
      </c>
      <c r="CT65" s="188" t="s">
        <v>2866</v>
      </c>
      <c r="CU65" s="188" t="s">
        <v>2866</v>
      </c>
      <c r="CV65" s="188" t="s">
        <v>2978</v>
      </c>
      <c r="CW65" s="188" t="s">
        <v>2866</v>
      </c>
      <c r="CX65" s="188" t="s">
        <v>2866</v>
      </c>
      <c r="CY65" s="188" t="s">
        <v>2978</v>
      </c>
      <c r="CZ65" s="188" t="s">
        <v>2866</v>
      </c>
      <c r="DA65" s="188" t="s">
        <v>2866</v>
      </c>
      <c r="DB65" s="188" t="s">
        <v>2978</v>
      </c>
      <c r="DC65" s="188" t="s">
        <v>2866</v>
      </c>
      <c r="DD65" s="188" t="s">
        <v>2866</v>
      </c>
      <c r="DE65" s="188" t="s">
        <v>2978</v>
      </c>
      <c r="DF65" s="188" t="s">
        <v>2866</v>
      </c>
      <c r="DG65" s="188" t="s">
        <v>2866</v>
      </c>
      <c r="DH65" s="188" t="s">
        <v>2978</v>
      </c>
      <c r="DI65" s="188" t="s">
        <v>2866</v>
      </c>
      <c r="DJ65" s="188" t="s">
        <v>2866</v>
      </c>
      <c r="DK65" s="188" t="s">
        <v>2978</v>
      </c>
      <c r="DL65" s="188" t="s">
        <v>2866</v>
      </c>
      <c r="DM65" s="188" t="s">
        <v>2866</v>
      </c>
      <c r="DN65" s="188" t="s">
        <v>2978</v>
      </c>
      <c r="DO65" s="188" t="s">
        <v>2866</v>
      </c>
      <c r="DP65" s="188" t="s">
        <v>2866</v>
      </c>
      <c r="DQ65" s="188" t="s">
        <v>2978</v>
      </c>
      <c r="DR65" s="188" t="s">
        <v>2866</v>
      </c>
      <c r="DS65" s="188" t="s">
        <v>2866</v>
      </c>
      <c r="DT65" s="188" t="s">
        <v>2978</v>
      </c>
      <c r="DU65" s="188" t="s">
        <v>2866</v>
      </c>
      <c r="DV65" s="188" t="s">
        <v>2866</v>
      </c>
      <c r="DW65" s="188" t="s">
        <v>2978</v>
      </c>
      <c r="DX65" s="188" t="s">
        <v>2866</v>
      </c>
      <c r="DY65" s="188" t="s">
        <v>2866</v>
      </c>
      <c r="DZ65" s="188" t="s">
        <v>2978</v>
      </c>
      <c r="EA65" s="188" t="s">
        <v>2866</v>
      </c>
      <c r="EB65" s="188" t="s">
        <v>2866</v>
      </c>
      <c r="EC65" s="188" t="s">
        <v>2978</v>
      </c>
      <c r="ED65" s="188" t="s">
        <v>2866</v>
      </c>
      <c r="EE65" s="188" t="s">
        <v>2866</v>
      </c>
      <c r="EF65" s="188" t="s">
        <v>2978</v>
      </c>
      <c r="EG65" s="188" t="s">
        <v>2866</v>
      </c>
      <c r="EH65" s="188" t="s">
        <v>2866</v>
      </c>
      <c r="EI65" s="188" t="s">
        <v>2978</v>
      </c>
      <c r="EJ65" s="188" t="s">
        <v>2866</v>
      </c>
      <c r="EK65" s="188" t="s">
        <v>2866</v>
      </c>
      <c r="EL65" s="188" t="s">
        <v>2978</v>
      </c>
      <c r="EM65" s="188" t="s">
        <v>2866</v>
      </c>
      <c r="EN65" s="188" t="s">
        <v>2866</v>
      </c>
      <c r="EO65" s="188" t="s">
        <v>2978</v>
      </c>
      <c r="EP65" s="188" t="s">
        <v>2866</v>
      </c>
      <c r="EQ65" s="188" t="s">
        <v>2866</v>
      </c>
      <c r="ER65" s="188" t="s">
        <v>2978</v>
      </c>
      <c r="ES65" s="188" t="s">
        <v>2866</v>
      </c>
      <c r="ET65" s="188" t="s">
        <v>2866</v>
      </c>
    </row>
    <row r="66" spans="1:150" x14ac:dyDescent="0.3">
      <c r="A66" s="1"/>
      <c r="B66" s="186" t="s">
        <v>3234</v>
      </c>
      <c r="C66" s="186" t="s">
        <v>109</v>
      </c>
      <c r="D66" s="186" t="s">
        <v>3235</v>
      </c>
      <c r="E66" s="186" t="s">
        <v>3236</v>
      </c>
      <c r="F66" s="186" t="s">
        <v>3237</v>
      </c>
      <c r="G66" s="186" t="s">
        <v>2978</v>
      </c>
      <c r="H66" s="186" t="s">
        <v>2866</v>
      </c>
      <c r="I66" s="186" t="s">
        <v>2866</v>
      </c>
      <c r="J66" s="186" t="s">
        <v>2978</v>
      </c>
      <c r="K66" s="186" t="s">
        <v>2866</v>
      </c>
      <c r="L66" s="186" t="s">
        <v>3238</v>
      </c>
      <c r="M66" s="186" t="s">
        <v>2978</v>
      </c>
      <c r="N66" s="186" t="s">
        <v>2866</v>
      </c>
      <c r="O66" s="186" t="s">
        <v>3239</v>
      </c>
      <c r="P66" s="186" t="s">
        <v>2978</v>
      </c>
      <c r="Q66" s="186" t="s">
        <v>2866</v>
      </c>
      <c r="R66" s="186" t="s">
        <v>3240</v>
      </c>
      <c r="S66" s="186" t="s">
        <v>2978</v>
      </c>
      <c r="T66" s="186" t="s">
        <v>2866</v>
      </c>
      <c r="U66" s="186" t="s">
        <v>3240</v>
      </c>
      <c r="V66" s="186" t="s">
        <v>2978</v>
      </c>
      <c r="W66" s="186" t="s">
        <v>2866</v>
      </c>
      <c r="X66" s="186" t="s">
        <v>2866</v>
      </c>
      <c r="Y66" s="186" t="s">
        <v>2978</v>
      </c>
      <c r="Z66" s="186" t="s">
        <v>2866</v>
      </c>
      <c r="AA66" s="186" t="s">
        <v>2866</v>
      </c>
      <c r="AB66" s="186" t="s">
        <v>2978</v>
      </c>
      <c r="AC66" s="186" t="s">
        <v>2866</v>
      </c>
      <c r="AD66" s="186" t="s">
        <v>2866</v>
      </c>
      <c r="AE66" s="186" t="s">
        <v>2978</v>
      </c>
      <c r="AF66" s="186" t="s">
        <v>2866</v>
      </c>
      <c r="AG66" s="186" t="s">
        <v>3241</v>
      </c>
      <c r="AH66" s="186" t="s">
        <v>2978</v>
      </c>
      <c r="AI66" s="186" t="s">
        <v>2866</v>
      </c>
      <c r="AJ66" s="186" t="s">
        <v>3241</v>
      </c>
      <c r="AK66" s="186" t="s">
        <v>2978</v>
      </c>
      <c r="AL66" s="186" t="s">
        <v>2866</v>
      </c>
      <c r="AM66" s="186" t="s">
        <v>3242</v>
      </c>
      <c r="AN66" s="186" t="s">
        <v>2978</v>
      </c>
      <c r="AO66" s="186" t="s">
        <v>2866</v>
      </c>
      <c r="AP66" s="186" t="s">
        <v>3243</v>
      </c>
      <c r="AQ66" s="186" t="s">
        <v>2978</v>
      </c>
      <c r="AR66" s="186" t="s">
        <v>2866</v>
      </c>
      <c r="AS66" s="186" t="s">
        <v>3244</v>
      </c>
      <c r="AT66" s="186" t="s">
        <v>2978</v>
      </c>
      <c r="AU66" s="186" t="s">
        <v>2866</v>
      </c>
      <c r="AV66" s="186" t="s">
        <v>3245</v>
      </c>
      <c r="AW66" s="186" t="s">
        <v>2978</v>
      </c>
      <c r="AX66" s="186" t="s">
        <v>2866</v>
      </c>
      <c r="AY66" s="186" t="s">
        <v>3246</v>
      </c>
      <c r="AZ66" s="186" t="s">
        <v>2978</v>
      </c>
      <c r="BA66" s="186" t="s">
        <v>2866</v>
      </c>
      <c r="BB66" s="186" t="s">
        <v>3247</v>
      </c>
      <c r="BC66" s="186" t="s">
        <v>2978</v>
      </c>
      <c r="BD66" s="186" t="s">
        <v>2866</v>
      </c>
      <c r="BE66" s="186" t="s">
        <v>3248</v>
      </c>
      <c r="BF66" s="186" t="s">
        <v>2978</v>
      </c>
      <c r="BG66" s="186" t="s">
        <v>2866</v>
      </c>
      <c r="BH66" s="186" t="s">
        <v>3248</v>
      </c>
      <c r="BI66" s="186" t="s">
        <v>2978</v>
      </c>
      <c r="BJ66" s="186" t="s">
        <v>2866</v>
      </c>
      <c r="BK66" s="186" t="s">
        <v>3248</v>
      </c>
      <c r="BL66" s="186" t="s">
        <v>2978</v>
      </c>
      <c r="BM66" s="186" t="s">
        <v>2866</v>
      </c>
      <c r="BN66" s="186" t="s">
        <v>3248</v>
      </c>
      <c r="BO66" s="186" t="s">
        <v>2978</v>
      </c>
      <c r="BP66" s="186" t="s">
        <v>2866</v>
      </c>
      <c r="BQ66" s="186" t="s">
        <v>3248</v>
      </c>
      <c r="BR66" s="186" t="s">
        <v>2978</v>
      </c>
      <c r="BS66" s="186" t="s">
        <v>2866</v>
      </c>
      <c r="BT66" s="186" t="s">
        <v>3248</v>
      </c>
      <c r="BU66" s="186" t="s">
        <v>2978</v>
      </c>
      <c r="BV66" s="186" t="s">
        <v>2866</v>
      </c>
      <c r="BW66" s="186" t="s">
        <v>3248</v>
      </c>
      <c r="BX66" s="186" t="s">
        <v>2978</v>
      </c>
      <c r="BY66" s="186" t="s">
        <v>2866</v>
      </c>
      <c r="BZ66" s="186" t="s">
        <v>3248</v>
      </c>
      <c r="CA66" s="186" t="s">
        <v>2978</v>
      </c>
      <c r="CB66" s="186" t="s">
        <v>2866</v>
      </c>
      <c r="CC66" s="186" t="s">
        <v>2866</v>
      </c>
      <c r="CD66" s="186" t="s">
        <v>2978</v>
      </c>
      <c r="CE66" s="186" t="s">
        <v>2866</v>
      </c>
      <c r="CF66" s="186" t="s">
        <v>2866</v>
      </c>
      <c r="CG66" s="186" t="s">
        <v>2978</v>
      </c>
      <c r="CH66" s="186" t="s">
        <v>2866</v>
      </c>
      <c r="CI66" s="186" t="s">
        <v>3249</v>
      </c>
      <c r="CJ66" s="186" t="s">
        <v>2978</v>
      </c>
      <c r="CK66" s="186" t="s">
        <v>2866</v>
      </c>
      <c r="CL66" s="186" t="s">
        <v>2866</v>
      </c>
      <c r="CM66" s="186" t="s">
        <v>2978</v>
      </c>
      <c r="CN66" s="186" t="s">
        <v>2866</v>
      </c>
      <c r="CO66" s="186" t="s">
        <v>3250</v>
      </c>
      <c r="CP66" s="186" t="s">
        <v>2978</v>
      </c>
      <c r="CQ66" s="186" t="s">
        <v>2866</v>
      </c>
      <c r="CR66" s="186" t="s">
        <v>2866</v>
      </c>
      <c r="CS66" s="186" t="s">
        <v>2978</v>
      </c>
      <c r="CT66" s="186" t="s">
        <v>2866</v>
      </c>
      <c r="CU66" s="186" t="s">
        <v>3251</v>
      </c>
      <c r="CV66" s="186" t="s">
        <v>2978</v>
      </c>
      <c r="CW66" s="186" t="s">
        <v>2866</v>
      </c>
      <c r="CX66" s="186" t="s">
        <v>3252</v>
      </c>
      <c r="CY66" s="186" t="s">
        <v>2978</v>
      </c>
      <c r="CZ66" s="186" t="s">
        <v>2866</v>
      </c>
      <c r="DA66" s="186" t="s">
        <v>3248</v>
      </c>
      <c r="DB66" s="186" t="s">
        <v>2978</v>
      </c>
      <c r="DC66" s="186" t="s">
        <v>2866</v>
      </c>
      <c r="DD66" s="186" t="s">
        <v>3248</v>
      </c>
      <c r="DE66" s="186" t="s">
        <v>2978</v>
      </c>
      <c r="DF66" s="186" t="s">
        <v>2866</v>
      </c>
      <c r="DG66" s="186" t="s">
        <v>3248</v>
      </c>
      <c r="DH66" s="186" t="s">
        <v>2978</v>
      </c>
      <c r="DI66" s="186" t="s">
        <v>2866</v>
      </c>
      <c r="DJ66" s="186" t="s">
        <v>3248</v>
      </c>
      <c r="DK66" s="186" t="s">
        <v>2978</v>
      </c>
      <c r="DL66" s="186" t="s">
        <v>2866</v>
      </c>
      <c r="DM66" s="186" t="s">
        <v>3248</v>
      </c>
      <c r="DN66" s="186" t="s">
        <v>2978</v>
      </c>
      <c r="DO66" s="186" t="s">
        <v>2866</v>
      </c>
      <c r="DP66" s="186" t="s">
        <v>3248</v>
      </c>
      <c r="DQ66" s="186" t="s">
        <v>2978</v>
      </c>
      <c r="DR66" s="186" t="s">
        <v>2866</v>
      </c>
      <c r="DS66" s="186" t="s">
        <v>3253</v>
      </c>
      <c r="DT66" s="186" t="s">
        <v>2978</v>
      </c>
      <c r="DU66" s="186" t="s">
        <v>2866</v>
      </c>
      <c r="DV66" s="186" t="s">
        <v>3254</v>
      </c>
      <c r="DW66" s="186" t="s">
        <v>2978</v>
      </c>
      <c r="DX66" s="186" t="s">
        <v>2866</v>
      </c>
      <c r="DY66" s="186" t="s">
        <v>3255</v>
      </c>
      <c r="DZ66" s="186" t="s">
        <v>2978</v>
      </c>
      <c r="EA66" s="186" t="s">
        <v>2866</v>
      </c>
      <c r="EB66" s="186" t="s">
        <v>3256</v>
      </c>
      <c r="EC66" s="186" t="s">
        <v>2978</v>
      </c>
      <c r="ED66" s="186" t="s">
        <v>2866</v>
      </c>
      <c r="EE66" s="186" t="s">
        <v>3257</v>
      </c>
      <c r="EF66" s="186" t="s">
        <v>2978</v>
      </c>
      <c r="EG66" s="186" t="s">
        <v>2866</v>
      </c>
      <c r="EH66" s="186" t="s">
        <v>3258</v>
      </c>
      <c r="EI66" s="186" t="s">
        <v>2978</v>
      </c>
      <c r="EJ66" s="186" t="s">
        <v>2866</v>
      </c>
      <c r="EK66" s="186" t="s">
        <v>3259</v>
      </c>
      <c r="EL66" s="186" t="s">
        <v>2978</v>
      </c>
      <c r="EM66" s="186" t="s">
        <v>2866</v>
      </c>
      <c r="EN66" s="186" t="s">
        <v>3248</v>
      </c>
      <c r="EO66" s="186" t="s">
        <v>2978</v>
      </c>
      <c r="EP66" s="186" t="s">
        <v>2866</v>
      </c>
      <c r="EQ66" s="186" t="s">
        <v>3066</v>
      </c>
      <c r="ER66" s="186" t="s">
        <v>2978</v>
      </c>
      <c r="ES66" s="186" t="s">
        <v>2866</v>
      </c>
      <c r="ET66" s="186" t="s">
        <v>3260</v>
      </c>
    </row>
    <row r="67" spans="1:150" x14ac:dyDescent="0.3">
      <c r="A67" s="1"/>
      <c r="B67" s="187" t="s">
        <v>3261</v>
      </c>
      <c r="C67" s="187" t="s">
        <v>109</v>
      </c>
      <c r="D67" s="187" t="s">
        <v>3235</v>
      </c>
      <c r="E67" s="187" t="s">
        <v>3262</v>
      </c>
      <c r="F67" s="187" t="s">
        <v>3263</v>
      </c>
      <c r="G67" s="188" t="s">
        <v>2978</v>
      </c>
      <c r="H67" s="188" t="s">
        <v>2866</v>
      </c>
      <c r="I67" s="188" t="s">
        <v>2866</v>
      </c>
      <c r="J67" s="188" t="s">
        <v>2978</v>
      </c>
      <c r="K67" s="188" t="s">
        <v>2866</v>
      </c>
      <c r="L67" s="188" t="s">
        <v>3238</v>
      </c>
      <c r="M67" s="188" t="s">
        <v>2978</v>
      </c>
      <c r="N67" s="188" t="s">
        <v>2866</v>
      </c>
      <c r="O67" s="188" t="s">
        <v>3239</v>
      </c>
      <c r="P67" s="188" t="s">
        <v>2978</v>
      </c>
      <c r="Q67" s="188" t="s">
        <v>2866</v>
      </c>
      <c r="R67" s="188" t="s">
        <v>3240</v>
      </c>
      <c r="S67" s="188" t="s">
        <v>2978</v>
      </c>
      <c r="T67" s="188" t="s">
        <v>2866</v>
      </c>
      <c r="U67" s="188" t="s">
        <v>3240</v>
      </c>
      <c r="V67" s="188" t="s">
        <v>2978</v>
      </c>
      <c r="W67" s="188" t="s">
        <v>2866</v>
      </c>
      <c r="X67" s="188" t="s">
        <v>2866</v>
      </c>
      <c r="Y67" s="188" t="s">
        <v>2978</v>
      </c>
      <c r="Z67" s="188" t="s">
        <v>2866</v>
      </c>
      <c r="AA67" s="188" t="s">
        <v>2866</v>
      </c>
      <c r="AB67" s="188" t="s">
        <v>2978</v>
      </c>
      <c r="AC67" s="188" t="s">
        <v>2866</v>
      </c>
      <c r="AD67" s="188" t="s">
        <v>2866</v>
      </c>
      <c r="AE67" s="188" t="s">
        <v>2978</v>
      </c>
      <c r="AF67" s="188" t="s">
        <v>2866</v>
      </c>
      <c r="AG67" s="188" t="s">
        <v>3241</v>
      </c>
      <c r="AH67" s="188" t="s">
        <v>2978</v>
      </c>
      <c r="AI67" s="188" t="s">
        <v>2866</v>
      </c>
      <c r="AJ67" s="188" t="s">
        <v>3241</v>
      </c>
      <c r="AK67" s="188" t="s">
        <v>2978</v>
      </c>
      <c r="AL67" s="188" t="s">
        <v>2866</v>
      </c>
      <c r="AM67" s="188" t="s">
        <v>3242</v>
      </c>
      <c r="AN67" s="188" t="s">
        <v>2978</v>
      </c>
      <c r="AO67" s="188" t="s">
        <v>2866</v>
      </c>
      <c r="AP67" s="188" t="s">
        <v>3243</v>
      </c>
      <c r="AQ67" s="188" t="s">
        <v>2978</v>
      </c>
      <c r="AR67" s="188" t="s">
        <v>2866</v>
      </c>
      <c r="AS67" s="188" t="s">
        <v>3244</v>
      </c>
      <c r="AT67" s="188" t="s">
        <v>2978</v>
      </c>
      <c r="AU67" s="188" t="s">
        <v>2866</v>
      </c>
      <c r="AV67" s="188" t="s">
        <v>3245</v>
      </c>
      <c r="AW67" s="188" t="s">
        <v>2978</v>
      </c>
      <c r="AX67" s="188" t="s">
        <v>2866</v>
      </c>
      <c r="AY67" s="188" t="s">
        <v>3246</v>
      </c>
      <c r="AZ67" s="188" t="s">
        <v>2978</v>
      </c>
      <c r="BA67" s="188" t="s">
        <v>2866</v>
      </c>
      <c r="BB67" s="188" t="s">
        <v>3247</v>
      </c>
      <c r="BC67" s="188" t="s">
        <v>2978</v>
      </c>
      <c r="BD67" s="188" t="s">
        <v>2866</v>
      </c>
      <c r="BE67" s="188" t="s">
        <v>3248</v>
      </c>
      <c r="BF67" s="188" t="s">
        <v>2978</v>
      </c>
      <c r="BG67" s="188" t="s">
        <v>2866</v>
      </c>
      <c r="BH67" s="188" t="s">
        <v>3248</v>
      </c>
      <c r="BI67" s="188" t="s">
        <v>2978</v>
      </c>
      <c r="BJ67" s="188" t="s">
        <v>2866</v>
      </c>
      <c r="BK67" s="188" t="s">
        <v>3248</v>
      </c>
      <c r="BL67" s="188" t="s">
        <v>2978</v>
      </c>
      <c r="BM67" s="188" t="s">
        <v>2866</v>
      </c>
      <c r="BN67" s="188" t="s">
        <v>3248</v>
      </c>
      <c r="BO67" s="188" t="s">
        <v>2978</v>
      </c>
      <c r="BP67" s="188" t="s">
        <v>2866</v>
      </c>
      <c r="BQ67" s="188" t="s">
        <v>3248</v>
      </c>
      <c r="BR67" s="188" t="s">
        <v>2978</v>
      </c>
      <c r="BS67" s="188" t="s">
        <v>2866</v>
      </c>
      <c r="BT67" s="188" t="s">
        <v>3248</v>
      </c>
      <c r="BU67" s="188" t="s">
        <v>2978</v>
      </c>
      <c r="BV67" s="188" t="s">
        <v>2866</v>
      </c>
      <c r="BW67" s="188" t="s">
        <v>3248</v>
      </c>
      <c r="BX67" s="188" t="s">
        <v>2978</v>
      </c>
      <c r="BY67" s="188" t="s">
        <v>2866</v>
      </c>
      <c r="BZ67" s="188" t="s">
        <v>3248</v>
      </c>
      <c r="CA67" s="188" t="s">
        <v>2978</v>
      </c>
      <c r="CB67" s="188" t="s">
        <v>2866</v>
      </c>
      <c r="CC67" s="188" t="s">
        <v>2866</v>
      </c>
      <c r="CD67" s="188" t="s">
        <v>2978</v>
      </c>
      <c r="CE67" s="188" t="s">
        <v>2866</v>
      </c>
      <c r="CF67" s="188" t="s">
        <v>2866</v>
      </c>
      <c r="CG67" s="188" t="s">
        <v>2978</v>
      </c>
      <c r="CH67" s="188" t="s">
        <v>2866</v>
      </c>
      <c r="CI67" s="188" t="s">
        <v>3249</v>
      </c>
      <c r="CJ67" s="188" t="s">
        <v>2978</v>
      </c>
      <c r="CK67" s="188" t="s">
        <v>2866</v>
      </c>
      <c r="CL67" s="188" t="s">
        <v>2866</v>
      </c>
      <c r="CM67" s="188" t="s">
        <v>2978</v>
      </c>
      <c r="CN67" s="188" t="s">
        <v>2866</v>
      </c>
      <c r="CO67" s="188" t="s">
        <v>3250</v>
      </c>
      <c r="CP67" s="188" t="s">
        <v>2978</v>
      </c>
      <c r="CQ67" s="188" t="s">
        <v>2866</v>
      </c>
      <c r="CR67" s="188" t="s">
        <v>2866</v>
      </c>
      <c r="CS67" s="188" t="s">
        <v>2978</v>
      </c>
      <c r="CT67" s="188" t="s">
        <v>2866</v>
      </c>
      <c r="CU67" s="188" t="s">
        <v>3251</v>
      </c>
      <c r="CV67" s="188" t="s">
        <v>2978</v>
      </c>
      <c r="CW67" s="188" t="s">
        <v>2866</v>
      </c>
      <c r="CX67" s="188" t="s">
        <v>3252</v>
      </c>
      <c r="CY67" s="188" t="s">
        <v>2978</v>
      </c>
      <c r="CZ67" s="188" t="s">
        <v>2866</v>
      </c>
      <c r="DA67" s="188" t="s">
        <v>3248</v>
      </c>
      <c r="DB67" s="188" t="s">
        <v>2978</v>
      </c>
      <c r="DC67" s="188" t="s">
        <v>2866</v>
      </c>
      <c r="DD67" s="188" t="s">
        <v>3248</v>
      </c>
      <c r="DE67" s="188" t="s">
        <v>2978</v>
      </c>
      <c r="DF67" s="188" t="s">
        <v>2866</v>
      </c>
      <c r="DG67" s="188" t="s">
        <v>3248</v>
      </c>
      <c r="DH67" s="188" t="s">
        <v>2978</v>
      </c>
      <c r="DI67" s="188" t="s">
        <v>2866</v>
      </c>
      <c r="DJ67" s="188" t="s">
        <v>3248</v>
      </c>
      <c r="DK67" s="188" t="s">
        <v>2978</v>
      </c>
      <c r="DL67" s="188" t="s">
        <v>2866</v>
      </c>
      <c r="DM67" s="188" t="s">
        <v>3248</v>
      </c>
      <c r="DN67" s="188" t="s">
        <v>2978</v>
      </c>
      <c r="DO67" s="188" t="s">
        <v>2866</v>
      </c>
      <c r="DP67" s="188" t="s">
        <v>3248</v>
      </c>
      <c r="DQ67" s="188" t="s">
        <v>2978</v>
      </c>
      <c r="DR67" s="188" t="s">
        <v>2866</v>
      </c>
      <c r="DS67" s="188" t="s">
        <v>3253</v>
      </c>
      <c r="DT67" s="188" t="s">
        <v>2978</v>
      </c>
      <c r="DU67" s="188" t="s">
        <v>2866</v>
      </c>
      <c r="DV67" s="188" t="s">
        <v>3254</v>
      </c>
      <c r="DW67" s="188" t="s">
        <v>2978</v>
      </c>
      <c r="DX67" s="188" t="s">
        <v>2866</v>
      </c>
      <c r="DY67" s="188" t="s">
        <v>3255</v>
      </c>
      <c r="DZ67" s="188" t="s">
        <v>2978</v>
      </c>
      <c r="EA67" s="188" t="s">
        <v>2866</v>
      </c>
      <c r="EB67" s="188" t="s">
        <v>3256</v>
      </c>
      <c r="EC67" s="188" t="s">
        <v>2978</v>
      </c>
      <c r="ED67" s="188" t="s">
        <v>2866</v>
      </c>
      <c r="EE67" s="188" t="s">
        <v>3257</v>
      </c>
      <c r="EF67" s="188" t="s">
        <v>2978</v>
      </c>
      <c r="EG67" s="188" t="s">
        <v>2866</v>
      </c>
      <c r="EH67" s="188" t="s">
        <v>3258</v>
      </c>
      <c r="EI67" s="188" t="s">
        <v>2978</v>
      </c>
      <c r="EJ67" s="188" t="s">
        <v>2866</v>
      </c>
      <c r="EK67" s="188" t="s">
        <v>3259</v>
      </c>
      <c r="EL67" s="188" t="s">
        <v>2978</v>
      </c>
      <c r="EM67" s="188" t="s">
        <v>2866</v>
      </c>
      <c r="EN67" s="188" t="s">
        <v>3248</v>
      </c>
      <c r="EO67" s="188" t="s">
        <v>2978</v>
      </c>
      <c r="EP67" s="188" t="s">
        <v>2866</v>
      </c>
      <c r="EQ67" s="188" t="s">
        <v>3066</v>
      </c>
      <c r="ER67" s="188" t="s">
        <v>2978</v>
      </c>
      <c r="ES67" s="188" t="s">
        <v>2866</v>
      </c>
      <c r="ET67" s="188" t="s">
        <v>3260</v>
      </c>
    </row>
    <row r="68" spans="1:150" x14ac:dyDescent="0.3">
      <c r="A68" s="1"/>
      <c r="B68" s="187" t="s">
        <v>3264</v>
      </c>
      <c r="C68" s="187" t="s">
        <v>109</v>
      </c>
      <c r="D68" s="187" t="s">
        <v>3235</v>
      </c>
      <c r="E68" s="187" t="s">
        <v>3265</v>
      </c>
      <c r="F68" s="187" t="s">
        <v>3266</v>
      </c>
      <c r="G68" s="188" t="s">
        <v>2978</v>
      </c>
      <c r="H68" s="188" t="s">
        <v>2866</v>
      </c>
      <c r="I68" s="188" t="s">
        <v>2866</v>
      </c>
      <c r="J68" s="188" t="s">
        <v>2978</v>
      </c>
      <c r="K68" s="188" t="s">
        <v>2866</v>
      </c>
      <c r="L68" s="188" t="s">
        <v>2866</v>
      </c>
      <c r="M68" s="188" t="s">
        <v>2978</v>
      </c>
      <c r="N68" s="188" t="s">
        <v>2866</v>
      </c>
      <c r="O68" s="188" t="s">
        <v>2866</v>
      </c>
      <c r="P68" s="188" t="s">
        <v>2978</v>
      </c>
      <c r="Q68" s="188" t="s">
        <v>2866</v>
      </c>
      <c r="R68" s="188" t="s">
        <v>2866</v>
      </c>
      <c r="S68" s="188" t="s">
        <v>2978</v>
      </c>
      <c r="T68" s="188" t="s">
        <v>2866</v>
      </c>
      <c r="U68" s="188" t="s">
        <v>2866</v>
      </c>
      <c r="V68" s="188" t="s">
        <v>2978</v>
      </c>
      <c r="W68" s="188" t="s">
        <v>2866</v>
      </c>
      <c r="X68" s="188" t="s">
        <v>2866</v>
      </c>
      <c r="Y68" s="188" t="s">
        <v>2978</v>
      </c>
      <c r="Z68" s="188" t="s">
        <v>2866</v>
      </c>
      <c r="AA68" s="188" t="s">
        <v>2866</v>
      </c>
      <c r="AB68" s="188" t="s">
        <v>2978</v>
      </c>
      <c r="AC68" s="188" t="s">
        <v>2866</v>
      </c>
      <c r="AD68" s="188" t="s">
        <v>2866</v>
      </c>
      <c r="AE68" s="188" t="s">
        <v>2978</v>
      </c>
      <c r="AF68" s="188" t="s">
        <v>2866</v>
      </c>
      <c r="AG68" s="188" t="s">
        <v>2866</v>
      </c>
      <c r="AH68" s="188" t="s">
        <v>2978</v>
      </c>
      <c r="AI68" s="188" t="s">
        <v>2866</v>
      </c>
      <c r="AJ68" s="188" t="s">
        <v>2866</v>
      </c>
      <c r="AK68" s="188" t="s">
        <v>2978</v>
      </c>
      <c r="AL68" s="188" t="s">
        <v>2866</v>
      </c>
      <c r="AM68" s="188" t="s">
        <v>2866</v>
      </c>
      <c r="AN68" s="188" t="s">
        <v>2978</v>
      </c>
      <c r="AO68" s="188" t="s">
        <v>2866</v>
      </c>
      <c r="AP68" s="188" t="s">
        <v>2866</v>
      </c>
      <c r="AQ68" s="188" t="s">
        <v>2978</v>
      </c>
      <c r="AR68" s="188" t="s">
        <v>2866</v>
      </c>
      <c r="AS68" s="188" t="s">
        <v>2866</v>
      </c>
      <c r="AT68" s="188" t="s">
        <v>2978</v>
      </c>
      <c r="AU68" s="188" t="s">
        <v>2866</v>
      </c>
      <c r="AV68" s="188" t="s">
        <v>2866</v>
      </c>
      <c r="AW68" s="188" t="s">
        <v>2978</v>
      </c>
      <c r="AX68" s="188" t="s">
        <v>2866</v>
      </c>
      <c r="AY68" s="188" t="s">
        <v>2866</v>
      </c>
      <c r="AZ68" s="188" t="s">
        <v>2978</v>
      </c>
      <c r="BA68" s="188" t="s">
        <v>2866</v>
      </c>
      <c r="BB68" s="188" t="s">
        <v>2866</v>
      </c>
      <c r="BC68" s="188" t="s">
        <v>2978</v>
      </c>
      <c r="BD68" s="188" t="s">
        <v>2866</v>
      </c>
      <c r="BE68" s="188" t="s">
        <v>2866</v>
      </c>
      <c r="BF68" s="188" t="s">
        <v>2978</v>
      </c>
      <c r="BG68" s="188" t="s">
        <v>2866</v>
      </c>
      <c r="BH68" s="188" t="s">
        <v>2866</v>
      </c>
      <c r="BI68" s="188" t="s">
        <v>2978</v>
      </c>
      <c r="BJ68" s="188" t="s">
        <v>2866</v>
      </c>
      <c r="BK68" s="188" t="s">
        <v>2866</v>
      </c>
      <c r="BL68" s="188" t="s">
        <v>2978</v>
      </c>
      <c r="BM68" s="188" t="s">
        <v>2866</v>
      </c>
      <c r="BN68" s="188" t="s">
        <v>2866</v>
      </c>
      <c r="BO68" s="188" t="s">
        <v>2978</v>
      </c>
      <c r="BP68" s="188" t="s">
        <v>2866</v>
      </c>
      <c r="BQ68" s="188" t="s">
        <v>2866</v>
      </c>
      <c r="BR68" s="188" t="s">
        <v>2978</v>
      </c>
      <c r="BS68" s="188" t="s">
        <v>2866</v>
      </c>
      <c r="BT68" s="188" t="s">
        <v>2866</v>
      </c>
      <c r="BU68" s="188" t="s">
        <v>2978</v>
      </c>
      <c r="BV68" s="188" t="s">
        <v>2866</v>
      </c>
      <c r="BW68" s="188" t="s">
        <v>2866</v>
      </c>
      <c r="BX68" s="188" t="s">
        <v>2978</v>
      </c>
      <c r="BY68" s="188" t="s">
        <v>2866</v>
      </c>
      <c r="BZ68" s="188" t="s">
        <v>2866</v>
      </c>
      <c r="CA68" s="188" t="s">
        <v>2978</v>
      </c>
      <c r="CB68" s="188" t="s">
        <v>2866</v>
      </c>
      <c r="CC68" s="188" t="s">
        <v>2866</v>
      </c>
      <c r="CD68" s="188" t="s">
        <v>2978</v>
      </c>
      <c r="CE68" s="188" t="s">
        <v>2866</v>
      </c>
      <c r="CF68" s="188" t="s">
        <v>2866</v>
      </c>
      <c r="CG68" s="188" t="s">
        <v>2978</v>
      </c>
      <c r="CH68" s="188" t="s">
        <v>2866</v>
      </c>
      <c r="CI68" s="188" t="s">
        <v>2866</v>
      </c>
      <c r="CJ68" s="188" t="s">
        <v>2978</v>
      </c>
      <c r="CK68" s="188" t="s">
        <v>2866</v>
      </c>
      <c r="CL68" s="188" t="s">
        <v>2866</v>
      </c>
      <c r="CM68" s="188" t="s">
        <v>2978</v>
      </c>
      <c r="CN68" s="188" t="s">
        <v>2866</v>
      </c>
      <c r="CO68" s="188" t="s">
        <v>2866</v>
      </c>
      <c r="CP68" s="188" t="s">
        <v>2978</v>
      </c>
      <c r="CQ68" s="188" t="s">
        <v>2866</v>
      </c>
      <c r="CR68" s="188" t="s">
        <v>2866</v>
      </c>
      <c r="CS68" s="188" t="s">
        <v>2978</v>
      </c>
      <c r="CT68" s="188" t="s">
        <v>2866</v>
      </c>
      <c r="CU68" s="188" t="s">
        <v>2866</v>
      </c>
      <c r="CV68" s="188" t="s">
        <v>2978</v>
      </c>
      <c r="CW68" s="188" t="s">
        <v>2866</v>
      </c>
      <c r="CX68" s="188" t="s">
        <v>2866</v>
      </c>
      <c r="CY68" s="188" t="s">
        <v>2978</v>
      </c>
      <c r="CZ68" s="188" t="s">
        <v>2866</v>
      </c>
      <c r="DA68" s="188" t="s">
        <v>2866</v>
      </c>
      <c r="DB68" s="188" t="s">
        <v>2978</v>
      </c>
      <c r="DC68" s="188" t="s">
        <v>2866</v>
      </c>
      <c r="DD68" s="188" t="s">
        <v>2866</v>
      </c>
      <c r="DE68" s="188" t="s">
        <v>2978</v>
      </c>
      <c r="DF68" s="188" t="s">
        <v>2866</v>
      </c>
      <c r="DG68" s="188" t="s">
        <v>2866</v>
      </c>
      <c r="DH68" s="188" t="s">
        <v>2978</v>
      </c>
      <c r="DI68" s="188" t="s">
        <v>2866</v>
      </c>
      <c r="DJ68" s="188" t="s">
        <v>2866</v>
      </c>
      <c r="DK68" s="188" t="s">
        <v>2978</v>
      </c>
      <c r="DL68" s="188" t="s">
        <v>2866</v>
      </c>
      <c r="DM68" s="188" t="s">
        <v>2866</v>
      </c>
      <c r="DN68" s="188" t="s">
        <v>2978</v>
      </c>
      <c r="DO68" s="188" t="s">
        <v>2866</v>
      </c>
      <c r="DP68" s="188" t="s">
        <v>2866</v>
      </c>
      <c r="DQ68" s="188" t="s">
        <v>2978</v>
      </c>
      <c r="DR68" s="188" t="s">
        <v>2866</v>
      </c>
      <c r="DS68" s="188" t="s">
        <v>2866</v>
      </c>
      <c r="DT68" s="188" t="s">
        <v>2978</v>
      </c>
      <c r="DU68" s="188" t="s">
        <v>2866</v>
      </c>
      <c r="DV68" s="188" t="s">
        <v>2866</v>
      </c>
      <c r="DW68" s="188" t="s">
        <v>2978</v>
      </c>
      <c r="DX68" s="188" t="s">
        <v>2866</v>
      </c>
      <c r="DY68" s="188" t="s">
        <v>2866</v>
      </c>
      <c r="DZ68" s="188" t="s">
        <v>2978</v>
      </c>
      <c r="EA68" s="188" t="s">
        <v>2866</v>
      </c>
      <c r="EB68" s="188" t="s">
        <v>2866</v>
      </c>
      <c r="EC68" s="188" t="s">
        <v>2978</v>
      </c>
      <c r="ED68" s="188" t="s">
        <v>2866</v>
      </c>
      <c r="EE68" s="188" t="s">
        <v>2866</v>
      </c>
      <c r="EF68" s="188" t="s">
        <v>2978</v>
      </c>
      <c r="EG68" s="188" t="s">
        <v>2866</v>
      </c>
      <c r="EH68" s="188" t="s">
        <v>2866</v>
      </c>
      <c r="EI68" s="188" t="s">
        <v>2978</v>
      </c>
      <c r="EJ68" s="188" t="s">
        <v>2866</v>
      </c>
      <c r="EK68" s="188" t="s">
        <v>2866</v>
      </c>
      <c r="EL68" s="188" t="s">
        <v>2978</v>
      </c>
      <c r="EM68" s="188" t="s">
        <v>2866</v>
      </c>
      <c r="EN68" s="188" t="s">
        <v>2866</v>
      </c>
      <c r="EO68" s="188" t="s">
        <v>2978</v>
      </c>
      <c r="EP68" s="188" t="s">
        <v>2866</v>
      </c>
      <c r="EQ68" s="188" t="s">
        <v>2866</v>
      </c>
      <c r="ER68" s="188" t="s">
        <v>2978</v>
      </c>
      <c r="ES68" s="188" t="s">
        <v>2866</v>
      </c>
      <c r="ET68" s="188" t="s">
        <v>2866</v>
      </c>
    </row>
    <row r="69" spans="1:150" x14ac:dyDescent="0.3">
      <c r="A69" s="1"/>
      <c r="B69" s="186" t="s">
        <v>3267</v>
      </c>
      <c r="C69" s="186" t="s">
        <v>632</v>
      </c>
      <c r="D69" s="186" t="s">
        <v>990</v>
      </c>
      <c r="E69" s="186" t="s">
        <v>3268</v>
      </c>
      <c r="F69" s="186" t="s">
        <v>3269</v>
      </c>
      <c r="G69" s="186" t="s">
        <v>2978</v>
      </c>
      <c r="H69" s="186" t="s">
        <v>2866</v>
      </c>
      <c r="I69" s="186" t="s">
        <v>2866</v>
      </c>
      <c r="J69" s="186" t="s">
        <v>2978</v>
      </c>
      <c r="K69" s="186" t="s">
        <v>2866</v>
      </c>
      <c r="L69" s="186" t="s">
        <v>2866</v>
      </c>
      <c r="M69" s="186" t="s">
        <v>2978</v>
      </c>
      <c r="N69" s="186" t="s">
        <v>2866</v>
      </c>
      <c r="O69" s="186" t="s">
        <v>2866</v>
      </c>
      <c r="P69" s="186" t="s">
        <v>2978</v>
      </c>
      <c r="Q69" s="186" t="s">
        <v>2866</v>
      </c>
      <c r="R69" s="186" t="s">
        <v>2866</v>
      </c>
      <c r="S69" s="186" t="s">
        <v>2978</v>
      </c>
      <c r="T69" s="186" t="s">
        <v>2866</v>
      </c>
      <c r="U69" s="186" t="s">
        <v>2866</v>
      </c>
      <c r="V69" s="186" t="s">
        <v>2978</v>
      </c>
      <c r="W69" s="186" t="s">
        <v>2866</v>
      </c>
      <c r="X69" s="186" t="s">
        <v>2866</v>
      </c>
      <c r="Y69" s="186" t="s">
        <v>2978</v>
      </c>
      <c r="Z69" s="186" t="s">
        <v>2866</v>
      </c>
      <c r="AA69" s="186" t="s">
        <v>2866</v>
      </c>
      <c r="AB69" s="186" t="s">
        <v>2978</v>
      </c>
      <c r="AC69" s="186" t="s">
        <v>2866</v>
      </c>
      <c r="AD69" s="186" t="s">
        <v>2866</v>
      </c>
      <c r="AE69" s="186" t="s">
        <v>2978</v>
      </c>
      <c r="AF69" s="186" t="s">
        <v>2866</v>
      </c>
      <c r="AG69" s="186" t="s">
        <v>2866</v>
      </c>
      <c r="AH69" s="186" t="s">
        <v>2978</v>
      </c>
      <c r="AI69" s="186" t="s">
        <v>2866</v>
      </c>
      <c r="AJ69" s="186" t="s">
        <v>2866</v>
      </c>
      <c r="AK69" s="186" t="s">
        <v>2978</v>
      </c>
      <c r="AL69" s="186" t="s">
        <v>2866</v>
      </c>
      <c r="AM69" s="186" t="s">
        <v>2866</v>
      </c>
      <c r="AN69" s="186" t="s">
        <v>2978</v>
      </c>
      <c r="AO69" s="186" t="s">
        <v>2866</v>
      </c>
      <c r="AP69" s="186" t="s">
        <v>2866</v>
      </c>
      <c r="AQ69" s="186" t="s">
        <v>2978</v>
      </c>
      <c r="AR69" s="186" t="s">
        <v>2866</v>
      </c>
      <c r="AS69" s="186" t="s">
        <v>2866</v>
      </c>
      <c r="AT69" s="186" t="s">
        <v>2978</v>
      </c>
      <c r="AU69" s="186" t="s">
        <v>2866</v>
      </c>
      <c r="AV69" s="186" t="s">
        <v>2866</v>
      </c>
      <c r="AW69" s="186" t="s">
        <v>2978</v>
      </c>
      <c r="AX69" s="186" t="s">
        <v>2866</v>
      </c>
      <c r="AY69" s="186" t="s">
        <v>2866</v>
      </c>
      <c r="AZ69" s="186" t="s">
        <v>2978</v>
      </c>
      <c r="BA69" s="186" t="s">
        <v>2866</v>
      </c>
      <c r="BB69" s="186" t="s">
        <v>2866</v>
      </c>
      <c r="BC69" s="186" t="s">
        <v>2978</v>
      </c>
      <c r="BD69" s="186" t="s">
        <v>2866</v>
      </c>
      <c r="BE69" s="186" t="s">
        <v>3173</v>
      </c>
      <c r="BF69" s="186" t="s">
        <v>2978</v>
      </c>
      <c r="BG69" s="186" t="s">
        <v>2866</v>
      </c>
      <c r="BH69" s="186" t="s">
        <v>3173</v>
      </c>
      <c r="BI69" s="186" t="s">
        <v>2978</v>
      </c>
      <c r="BJ69" s="186" t="s">
        <v>2866</v>
      </c>
      <c r="BK69" s="186" t="s">
        <v>2866</v>
      </c>
      <c r="BL69" s="186" t="s">
        <v>2978</v>
      </c>
      <c r="BM69" s="186" t="s">
        <v>2866</v>
      </c>
      <c r="BN69" s="186" t="s">
        <v>2866</v>
      </c>
      <c r="BO69" s="186" t="s">
        <v>2978</v>
      </c>
      <c r="BP69" s="186" t="s">
        <v>2866</v>
      </c>
      <c r="BQ69" s="186" t="s">
        <v>2866</v>
      </c>
      <c r="BR69" s="186" t="s">
        <v>2978</v>
      </c>
      <c r="BS69" s="186" t="s">
        <v>2866</v>
      </c>
      <c r="BT69" s="186" t="s">
        <v>2866</v>
      </c>
      <c r="BU69" s="186" t="s">
        <v>2978</v>
      </c>
      <c r="BV69" s="186" t="s">
        <v>2866</v>
      </c>
      <c r="BW69" s="186" t="s">
        <v>2866</v>
      </c>
      <c r="BX69" s="186" t="s">
        <v>2978</v>
      </c>
      <c r="BY69" s="186" t="s">
        <v>2866</v>
      </c>
      <c r="BZ69" s="186" t="s">
        <v>2866</v>
      </c>
      <c r="CA69" s="186" t="s">
        <v>2978</v>
      </c>
      <c r="CB69" s="186" t="s">
        <v>2866</v>
      </c>
      <c r="CC69" s="186" t="s">
        <v>2866</v>
      </c>
      <c r="CD69" s="186" t="s">
        <v>2978</v>
      </c>
      <c r="CE69" s="186" t="s">
        <v>2866</v>
      </c>
      <c r="CF69" s="186" t="s">
        <v>2866</v>
      </c>
      <c r="CG69" s="186" t="s">
        <v>2978</v>
      </c>
      <c r="CH69" s="186" t="s">
        <v>2866</v>
      </c>
      <c r="CI69" s="186" t="s">
        <v>2866</v>
      </c>
      <c r="CJ69" s="186" t="s">
        <v>2978</v>
      </c>
      <c r="CK69" s="186" t="s">
        <v>2866</v>
      </c>
      <c r="CL69" s="186" t="s">
        <v>2866</v>
      </c>
      <c r="CM69" s="186" t="s">
        <v>2978</v>
      </c>
      <c r="CN69" s="186" t="s">
        <v>2866</v>
      </c>
      <c r="CO69" s="186" t="s">
        <v>2866</v>
      </c>
      <c r="CP69" s="186" t="s">
        <v>2978</v>
      </c>
      <c r="CQ69" s="186" t="s">
        <v>2866</v>
      </c>
      <c r="CR69" s="186" t="s">
        <v>2866</v>
      </c>
      <c r="CS69" s="186" t="s">
        <v>2978</v>
      </c>
      <c r="CT69" s="186" t="s">
        <v>2866</v>
      </c>
      <c r="CU69" s="186" t="s">
        <v>2866</v>
      </c>
      <c r="CV69" s="186" t="s">
        <v>2978</v>
      </c>
      <c r="CW69" s="186" t="s">
        <v>2866</v>
      </c>
      <c r="CX69" s="186" t="s">
        <v>2866</v>
      </c>
      <c r="CY69" s="186" t="s">
        <v>2978</v>
      </c>
      <c r="CZ69" s="186" t="s">
        <v>2866</v>
      </c>
      <c r="DA69" s="186" t="s">
        <v>2866</v>
      </c>
      <c r="DB69" s="186" t="s">
        <v>2978</v>
      </c>
      <c r="DC69" s="186" t="s">
        <v>2866</v>
      </c>
      <c r="DD69" s="186" t="s">
        <v>2866</v>
      </c>
      <c r="DE69" s="186" t="s">
        <v>2978</v>
      </c>
      <c r="DF69" s="186" t="s">
        <v>2866</v>
      </c>
      <c r="DG69" s="186" t="s">
        <v>2866</v>
      </c>
      <c r="DH69" s="186" t="s">
        <v>2978</v>
      </c>
      <c r="DI69" s="186" t="s">
        <v>2866</v>
      </c>
      <c r="DJ69" s="186" t="s">
        <v>2866</v>
      </c>
      <c r="DK69" s="186" t="s">
        <v>2978</v>
      </c>
      <c r="DL69" s="186" t="s">
        <v>2866</v>
      </c>
      <c r="DM69" s="186" t="s">
        <v>2866</v>
      </c>
      <c r="DN69" s="186" t="s">
        <v>2978</v>
      </c>
      <c r="DO69" s="186" t="s">
        <v>2866</v>
      </c>
      <c r="DP69" s="186" t="s">
        <v>2866</v>
      </c>
      <c r="DQ69" s="186" t="s">
        <v>2978</v>
      </c>
      <c r="DR69" s="186" t="s">
        <v>2866</v>
      </c>
      <c r="DS69" s="186" t="s">
        <v>2866</v>
      </c>
      <c r="DT69" s="186" t="s">
        <v>2978</v>
      </c>
      <c r="DU69" s="186" t="s">
        <v>2866</v>
      </c>
      <c r="DV69" s="186" t="s">
        <v>2866</v>
      </c>
      <c r="DW69" s="186" t="s">
        <v>2978</v>
      </c>
      <c r="DX69" s="186" t="s">
        <v>2866</v>
      </c>
      <c r="DY69" s="186" t="s">
        <v>2866</v>
      </c>
      <c r="DZ69" s="186" t="s">
        <v>2978</v>
      </c>
      <c r="EA69" s="186" t="s">
        <v>2866</v>
      </c>
      <c r="EB69" s="186" t="s">
        <v>2866</v>
      </c>
      <c r="EC69" s="186" t="s">
        <v>2978</v>
      </c>
      <c r="ED69" s="186" t="s">
        <v>2866</v>
      </c>
      <c r="EE69" s="186" t="s">
        <v>2866</v>
      </c>
      <c r="EF69" s="186" t="s">
        <v>2978</v>
      </c>
      <c r="EG69" s="186" t="s">
        <v>2866</v>
      </c>
      <c r="EH69" s="186" t="s">
        <v>2866</v>
      </c>
      <c r="EI69" s="186" t="s">
        <v>2978</v>
      </c>
      <c r="EJ69" s="186" t="s">
        <v>2866</v>
      </c>
      <c r="EK69" s="186" t="s">
        <v>2866</v>
      </c>
      <c r="EL69" s="186" t="s">
        <v>2978</v>
      </c>
      <c r="EM69" s="186" t="s">
        <v>2866</v>
      </c>
      <c r="EN69" s="186" t="s">
        <v>3066</v>
      </c>
      <c r="EO69" s="186" t="s">
        <v>2978</v>
      </c>
      <c r="EP69" s="186" t="s">
        <v>2866</v>
      </c>
      <c r="EQ69" s="186" t="s">
        <v>2866</v>
      </c>
      <c r="ER69" s="186" t="s">
        <v>2978</v>
      </c>
      <c r="ES69" s="186" t="s">
        <v>2866</v>
      </c>
      <c r="ET69" s="186" t="s">
        <v>2866</v>
      </c>
    </row>
    <row r="70" spans="1:150" x14ac:dyDescent="0.3">
      <c r="A70" s="1"/>
      <c r="B70" s="187" t="s">
        <v>3270</v>
      </c>
      <c r="C70" s="187" t="s">
        <v>632</v>
      </c>
      <c r="D70" s="187" t="s">
        <v>990</v>
      </c>
      <c r="E70" s="187" t="s">
        <v>3271</v>
      </c>
      <c r="F70" s="187" t="s">
        <v>3272</v>
      </c>
      <c r="G70" s="188" t="s">
        <v>2978</v>
      </c>
      <c r="H70" s="188" t="s">
        <v>2866</v>
      </c>
      <c r="I70" s="188" t="s">
        <v>2866</v>
      </c>
      <c r="J70" s="188" t="s">
        <v>2978</v>
      </c>
      <c r="K70" s="188" t="s">
        <v>2866</v>
      </c>
      <c r="L70" s="188" t="s">
        <v>2866</v>
      </c>
      <c r="M70" s="188" t="s">
        <v>2978</v>
      </c>
      <c r="N70" s="188" t="s">
        <v>2866</v>
      </c>
      <c r="O70" s="188" t="s">
        <v>2866</v>
      </c>
      <c r="P70" s="188" t="s">
        <v>2978</v>
      </c>
      <c r="Q70" s="188" t="s">
        <v>2866</v>
      </c>
      <c r="R70" s="188" t="s">
        <v>2866</v>
      </c>
      <c r="S70" s="188" t="s">
        <v>2978</v>
      </c>
      <c r="T70" s="188" t="s">
        <v>2866</v>
      </c>
      <c r="U70" s="188" t="s">
        <v>2866</v>
      </c>
      <c r="V70" s="188" t="s">
        <v>2978</v>
      </c>
      <c r="W70" s="188" t="s">
        <v>2866</v>
      </c>
      <c r="X70" s="188" t="s">
        <v>2866</v>
      </c>
      <c r="Y70" s="188" t="s">
        <v>2978</v>
      </c>
      <c r="Z70" s="188" t="s">
        <v>2866</v>
      </c>
      <c r="AA70" s="188" t="s">
        <v>2866</v>
      </c>
      <c r="AB70" s="188" t="s">
        <v>2978</v>
      </c>
      <c r="AC70" s="188" t="s">
        <v>2866</v>
      </c>
      <c r="AD70" s="188" t="s">
        <v>2866</v>
      </c>
      <c r="AE70" s="188" t="s">
        <v>2978</v>
      </c>
      <c r="AF70" s="188" t="s">
        <v>2866</v>
      </c>
      <c r="AG70" s="188" t="s">
        <v>2866</v>
      </c>
      <c r="AH70" s="188" t="s">
        <v>2978</v>
      </c>
      <c r="AI70" s="188" t="s">
        <v>2866</v>
      </c>
      <c r="AJ70" s="188" t="s">
        <v>2866</v>
      </c>
      <c r="AK70" s="188" t="s">
        <v>2978</v>
      </c>
      <c r="AL70" s="188" t="s">
        <v>2866</v>
      </c>
      <c r="AM70" s="188" t="s">
        <v>2866</v>
      </c>
      <c r="AN70" s="188" t="s">
        <v>2978</v>
      </c>
      <c r="AO70" s="188" t="s">
        <v>2866</v>
      </c>
      <c r="AP70" s="188" t="s">
        <v>2866</v>
      </c>
      <c r="AQ70" s="188" t="s">
        <v>2978</v>
      </c>
      <c r="AR70" s="188" t="s">
        <v>2866</v>
      </c>
      <c r="AS70" s="188" t="s">
        <v>2866</v>
      </c>
      <c r="AT70" s="188" t="s">
        <v>2978</v>
      </c>
      <c r="AU70" s="188" t="s">
        <v>2866</v>
      </c>
      <c r="AV70" s="188" t="s">
        <v>2866</v>
      </c>
      <c r="AW70" s="188" t="s">
        <v>2978</v>
      </c>
      <c r="AX70" s="188" t="s">
        <v>2866</v>
      </c>
      <c r="AY70" s="188" t="s">
        <v>2866</v>
      </c>
      <c r="AZ70" s="188" t="s">
        <v>2978</v>
      </c>
      <c r="BA70" s="188" t="s">
        <v>2866</v>
      </c>
      <c r="BB70" s="188" t="s">
        <v>2866</v>
      </c>
      <c r="BC70" s="188" t="s">
        <v>2978</v>
      </c>
      <c r="BD70" s="188" t="s">
        <v>2866</v>
      </c>
      <c r="BE70" s="188" t="s">
        <v>2866</v>
      </c>
      <c r="BF70" s="188" t="s">
        <v>2978</v>
      </c>
      <c r="BG70" s="188" t="s">
        <v>2866</v>
      </c>
      <c r="BH70" s="188" t="s">
        <v>2866</v>
      </c>
      <c r="BI70" s="188" t="s">
        <v>2978</v>
      </c>
      <c r="BJ70" s="188" t="s">
        <v>2866</v>
      </c>
      <c r="BK70" s="188" t="s">
        <v>2866</v>
      </c>
      <c r="BL70" s="188" t="s">
        <v>2978</v>
      </c>
      <c r="BM70" s="188" t="s">
        <v>2866</v>
      </c>
      <c r="BN70" s="188" t="s">
        <v>2866</v>
      </c>
      <c r="BO70" s="188" t="s">
        <v>2978</v>
      </c>
      <c r="BP70" s="188" t="s">
        <v>2866</v>
      </c>
      <c r="BQ70" s="188" t="s">
        <v>2866</v>
      </c>
      <c r="BR70" s="188" t="s">
        <v>2978</v>
      </c>
      <c r="BS70" s="188" t="s">
        <v>2866</v>
      </c>
      <c r="BT70" s="188" t="s">
        <v>2866</v>
      </c>
      <c r="BU70" s="188" t="s">
        <v>2978</v>
      </c>
      <c r="BV70" s="188" t="s">
        <v>2866</v>
      </c>
      <c r="BW70" s="188" t="s">
        <v>2866</v>
      </c>
      <c r="BX70" s="188" t="s">
        <v>2978</v>
      </c>
      <c r="BY70" s="188" t="s">
        <v>2866</v>
      </c>
      <c r="BZ70" s="188" t="s">
        <v>2866</v>
      </c>
      <c r="CA70" s="188" t="s">
        <v>2978</v>
      </c>
      <c r="CB70" s="188" t="s">
        <v>2866</v>
      </c>
      <c r="CC70" s="188" t="s">
        <v>2866</v>
      </c>
      <c r="CD70" s="188" t="s">
        <v>2978</v>
      </c>
      <c r="CE70" s="188" t="s">
        <v>2866</v>
      </c>
      <c r="CF70" s="188" t="s">
        <v>2866</v>
      </c>
      <c r="CG70" s="188" t="s">
        <v>2978</v>
      </c>
      <c r="CH70" s="188" t="s">
        <v>2866</v>
      </c>
      <c r="CI70" s="188" t="s">
        <v>2866</v>
      </c>
      <c r="CJ70" s="188" t="s">
        <v>2978</v>
      </c>
      <c r="CK70" s="188" t="s">
        <v>2866</v>
      </c>
      <c r="CL70" s="188" t="s">
        <v>2866</v>
      </c>
      <c r="CM70" s="188" t="s">
        <v>2978</v>
      </c>
      <c r="CN70" s="188" t="s">
        <v>2866</v>
      </c>
      <c r="CO70" s="188" t="s">
        <v>2866</v>
      </c>
      <c r="CP70" s="188" t="s">
        <v>2978</v>
      </c>
      <c r="CQ70" s="188" t="s">
        <v>2866</v>
      </c>
      <c r="CR70" s="188" t="s">
        <v>2866</v>
      </c>
      <c r="CS70" s="188" t="s">
        <v>2978</v>
      </c>
      <c r="CT70" s="188" t="s">
        <v>2866</v>
      </c>
      <c r="CU70" s="188" t="s">
        <v>2866</v>
      </c>
      <c r="CV70" s="188" t="s">
        <v>2978</v>
      </c>
      <c r="CW70" s="188" t="s">
        <v>2866</v>
      </c>
      <c r="CX70" s="188" t="s">
        <v>2866</v>
      </c>
      <c r="CY70" s="188" t="s">
        <v>2978</v>
      </c>
      <c r="CZ70" s="188" t="s">
        <v>2866</v>
      </c>
      <c r="DA70" s="188" t="s">
        <v>2866</v>
      </c>
      <c r="DB70" s="188" t="s">
        <v>2978</v>
      </c>
      <c r="DC70" s="188" t="s">
        <v>2866</v>
      </c>
      <c r="DD70" s="188" t="s">
        <v>2866</v>
      </c>
      <c r="DE70" s="188" t="s">
        <v>2978</v>
      </c>
      <c r="DF70" s="188" t="s">
        <v>2866</v>
      </c>
      <c r="DG70" s="188" t="s">
        <v>2866</v>
      </c>
      <c r="DH70" s="188" t="s">
        <v>2978</v>
      </c>
      <c r="DI70" s="188" t="s">
        <v>2866</v>
      </c>
      <c r="DJ70" s="188" t="s">
        <v>2866</v>
      </c>
      <c r="DK70" s="188" t="s">
        <v>2978</v>
      </c>
      <c r="DL70" s="188" t="s">
        <v>2866</v>
      </c>
      <c r="DM70" s="188" t="s">
        <v>2866</v>
      </c>
      <c r="DN70" s="188" t="s">
        <v>2978</v>
      </c>
      <c r="DO70" s="188" t="s">
        <v>2866</v>
      </c>
      <c r="DP70" s="188" t="s">
        <v>2866</v>
      </c>
      <c r="DQ70" s="188" t="s">
        <v>2978</v>
      </c>
      <c r="DR70" s="188" t="s">
        <v>2866</v>
      </c>
      <c r="DS70" s="188" t="s">
        <v>2866</v>
      </c>
      <c r="DT70" s="188" t="s">
        <v>2978</v>
      </c>
      <c r="DU70" s="188" t="s">
        <v>2866</v>
      </c>
      <c r="DV70" s="188" t="s">
        <v>2866</v>
      </c>
      <c r="DW70" s="188" t="s">
        <v>2978</v>
      </c>
      <c r="DX70" s="188" t="s">
        <v>2866</v>
      </c>
      <c r="DY70" s="188" t="s">
        <v>2866</v>
      </c>
      <c r="DZ70" s="188" t="s">
        <v>2978</v>
      </c>
      <c r="EA70" s="188" t="s">
        <v>2866</v>
      </c>
      <c r="EB70" s="188" t="s">
        <v>2866</v>
      </c>
      <c r="EC70" s="188" t="s">
        <v>2978</v>
      </c>
      <c r="ED70" s="188" t="s">
        <v>2866</v>
      </c>
      <c r="EE70" s="188" t="s">
        <v>2866</v>
      </c>
      <c r="EF70" s="188" t="s">
        <v>2978</v>
      </c>
      <c r="EG70" s="188" t="s">
        <v>2866</v>
      </c>
      <c r="EH70" s="188" t="s">
        <v>2866</v>
      </c>
      <c r="EI70" s="188" t="s">
        <v>2978</v>
      </c>
      <c r="EJ70" s="188" t="s">
        <v>2866</v>
      </c>
      <c r="EK70" s="188" t="s">
        <v>2866</v>
      </c>
      <c r="EL70" s="188" t="s">
        <v>2978</v>
      </c>
      <c r="EM70" s="188" t="s">
        <v>2866</v>
      </c>
      <c r="EN70" s="188" t="s">
        <v>2866</v>
      </c>
      <c r="EO70" s="188" t="s">
        <v>2978</v>
      </c>
      <c r="EP70" s="188" t="s">
        <v>2866</v>
      </c>
      <c r="EQ70" s="188" t="s">
        <v>2866</v>
      </c>
      <c r="ER70" s="188" t="s">
        <v>2978</v>
      </c>
      <c r="ES70" s="188" t="s">
        <v>2866</v>
      </c>
      <c r="ET70" s="188" t="s">
        <v>2866</v>
      </c>
    </row>
    <row r="71" spans="1:150" x14ac:dyDescent="0.3">
      <c r="A71" s="1"/>
      <c r="B71" s="187" t="s">
        <v>3273</v>
      </c>
      <c r="C71" s="187" t="s">
        <v>632</v>
      </c>
      <c r="D71" s="187" t="s">
        <v>990</v>
      </c>
      <c r="E71" s="187" t="s">
        <v>3274</v>
      </c>
      <c r="F71" s="187" t="s">
        <v>3275</v>
      </c>
      <c r="G71" s="188" t="s">
        <v>2978</v>
      </c>
      <c r="H71" s="188" t="s">
        <v>2866</v>
      </c>
      <c r="I71" s="188" t="s">
        <v>2866</v>
      </c>
      <c r="J71" s="188" t="s">
        <v>2978</v>
      </c>
      <c r="K71" s="188" t="s">
        <v>2866</v>
      </c>
      <c r="L71" s="188" t="s">
        <v>2866</v>
      </c>
      <c r="M71" s="188" t="s">
        <v>2978</v>
      </c>
      <c r="N71" s="188" t="s">
        <v>2866</v>
      </c>
      <c r="O71" s="188" t="s">
        <v>2866</v>
      </c>
      <c r="P71" s="188" t="s">
        <v>2978</v>
      </c>
      <c r="Q71" s="188" t="s">
        <v>2866</v>
      </c>
      <c r="R71" s="188" t="s">
        <v>2866</v>
      </c>
      <c r="S71" s="188" t="s">
        <v>2978</v>
      </c>
      <c r="T71" s="188" t="s">
        <v>2866</v>
      </c>
      <c r="U71" s="188" t="s">
        <v>2866</v>
      </c>
      <c r="V71" s="188" t="s">
        <v>2978</v>
      </c>
      <c r="W71" s="188" t="s">
        <v>2866</v>
      </c>
      <c r="X71" s="188" t="s">
        <v>2866</v>
      </c>
      <c r="Y71" s="188" t="s">
        <v>2978</v>
      </c>
      <c r="Z71" s="188" t="s">
        <v>2866</v>
      </c>
      <c r="AA71" s="188" t="s">
        <v>2866</v>
      </c>
      <c r="AB71" s="188" t="s">
        <v>2978</v>
      </c>
      <c r="AC71" s="188" t="s">
        <v>2866</v>
      </c>
      <c r="AD71" s="188" t="s">
        <v>2866</v>
      </c>
      <c r="AE71" s="188" t="s">
        <v>2978</v>
      </c>
      <c r="AF71" s="188" t="s">
        <v>2866</v>
      </c>
      <c r="AG71" s="188" t="s">
        <v>2866</v>
      </c>
      <c r="AH71" s="188" t="s">
        <v>2978</v>
      </c>
      <c r="AI71" s="188" t="s">
        <v>2866</v>
      </c>
      <c r="AJ71" s="188" t="s">
        <v>2866</v>
      </c>
      <c r="AK71" s="188" t="s">
        <v>2978</v>
      </c>
      <c r="AL71" s="188" t="s">
        <v>2866</v>
      </c>
      <c r="AM71" s="188" t="s">
        <v>2866</v>
      </c>
      <c r="AN71" s="188" t="s">
        <v>2978</v>
      </c>
      <c r="AO71" s="188" t="s">
        <v>2866</v>
      </c>
      <c r="AP71" s="188" t="s">
        <v>2866</v>
      </c>
      <c r="AQ71" s="188" t="s">
        <v>2978</v>
      </c>
      <c r="AR71" s="188" t="s">
        <v>2866</v>
      </c>
      <c r="AS71" s="188" t="s">
        <v>2866</v>
      </c>
      <c r="AT71" s="188" t="s">
        <v>2978</v>
      </c>
      <c r="AU71" s="188" t="s">
        <v>2866</v>
      </c>
      <c r="AV71" s="188" t="s">
        <v>2866</v>
      </c>
      <c r="AW71" s="188" t="s">
        <v>2978</v>
      </c>
      <c r="AX71" s="188" t="s">
        <v>2866</v>
      </c>
      <c r="AY71" s="188" t="s">
        <v>2866</v>
      </c>
      <c r="AZ71" s="188" t="s">
        <v>2978</v>
      </c>
      <c r="BA71" s="188" t="s">
        <v>2866</v>
      </c>
      <c r="BB71" s="188" t="s">
        <v>2866</v>
      </c>
      <c r="BC71" s="188" t="s">
        <v>2978</v>
      </c>
      <c r="BD71" s="188" t="s">
        <v>2866</v>
      </c>
      <c r="BE71" s="188" t="s">
        <v>3173</v>
      </c>
      <c r="BF71" s="188" t="s">
        <v>2978</v>
      </c>
      <c r="BG71" s="188" t="s">
        <v>2866</v>
      </c>
      <c r="BH71" s="188" t="s">
        <v>3173</v>
      </c>
      <c r="BI71" s="188" t="s">
        <v>2978</v>
      </c>
      <c r="BJ71" s="188" t="s">
        <v>2866</v>
      </c>
      <c r="BK71" s="188" t="s">
        <v>2866</v>
      </c>
      <c r="BL71" s="188" t="s">
        <v>2978</v>
      </c>
      <c r="BM71" s="188" t="s">
        <v>2866</v>
      </c>
      <c r="BN71" s="188" t="s">
        <v>2866</v>
      </c>
      <c r="BO71" s="188" t="s">
        <v>2978</v>
      </c>
      <c r="BP71" s="188" t="s">
        <v>2866</v>
      </c>
      <c r="BQ71" s="188" t="s">
        <v>2866</v>
      </c>
      <c r="BR71" s="188" t="s">
        <v>2978</v>
      </c>
      <c r="BS71" s="188" t="s">
        <v>2866</v>
      </c>
      <c r="BT71" s="188" t="s">
        <v>2866</v>
      </c>
      <c r="BU71" s="188" t="s">
        <v>2978</v>
      </c>
      <c r="BV71" s="188" t="s">
        <v>2866</v>
      </c>
      <c r="BW71" s="188" t="s">
        <v>2866</v>
      </c>
      <c r="BX71" s="188" t="s">
        <v>2978</v>
      </c>
      <c r="BY71" s="188" t="s">
        <v>2866</v>
      </c>
      <c r="BZ71" s="188" t="s">
        <v>2866</v>
      </c>
      <c r="CA71" s="188" t="s">
        <v>2978</v>
      </c>
      <c r="CB71" s="188" t="s">
        <v>2866</v>
      </c>
      <c r="CC71" s="188" t="s">
        <v>2866</v>
      </c>
      <c r="CD71" s="188" t="s">
        <v>2978</v>
      </c>
      <c r="CE71" s="188" t="s">
        <v>2866</v>
      </c>
      <c r="CF71" s="188" t="s">
        <v>2866</v>
      </c>
      <c r="CG71" s="188" t="s">
        <v>2978</v>
      </c>
      <c r="CH71" s="188" t="s">
        <v>2866</v>
      </c>
      <c r="CI71" s="188" t="s">
        <v>2866</v>
      </c>
      <c r="CJ71" s="188" t="s">
        <v>2978</v>
      </c>
      <c r="CK71" s="188" t="s">
        <v>2866</v>
      </c>
      <c r="CL71" s="188" t="s">
        <v>2866</v>
      </c>
      <c r="CM71" s="188" t="s">
        <v>2978</v>
      </c>
      <c r="CN71" s="188" t="s">
        <v>2866</v>
      </c>
      <c r="CO71" s="188" t="s">
        <v>2866</v>
      </c>
      <c r="CP71" s="188" t="s">
        <v>2978</v>
      </c>
      <c r="CQ71" s="188" t="s">
        <v>2866</v>
      </c>
      <c r="CR71" s="188" t="s">
        <v>2866</v>
      </c>
      <c r="CS71" s="188" t="s">
        <v>2978</v>
      </c>
      <c r="CT71" s="188" t="s">
        <v>2866</v>
      </c>
      <c r="CU71" s="188" t="s">
        <v>2866</v>
      </c>
      <c r="CV71" s="188" t="s">
        <v>2978</v>
      </c>
      <c r="CW71" s="188" t="s">
        <v>2866</v>
      </c>
      <c r="CX71" s="188" t="s">
        <v>2866</v>
      </c>
      <c r="CY71" s="188" t="s">
        <v>2978</v>
      </c>
      <c r="CZ71" s="188" t="s">
        <v>2866</v>
      </c>
      <c r="DA71" s="188" t="s">
        <v>2866</v>
      </c>
      <c r="DB71" s="188" t="s">
        <v>2978</v>
      </c>
      <c r="DC71" s="188" t="s">
        <v>2866</v>
      </c>
      <c r="DD71" s="188" t="s">
        <v>2866</v>
      </c>
      <c r="DE71" s="188" t="s">
        <v>2978</v>
      </c>
      <c r="DF71" s="188" t="s">
        <v>2866</v>
      </c>
      <c r="DG71" s="188" t="s">
        <v>2866</v>
      </c>
      <c r="DH71" s="188" t="s">
        <v>2978</v>
      </c>
      <c r="DI71" s="188" t="s">
        <v>2866</v>
      </c>
      <c r="DJ71" s="188" t="s">
        <v>2866</v>
      </c>
      <c r="DK71" s="188" t="s">
        <v>2978</v>
      </c>
      <c r="DL71" s="188" t="s">
        <v>2866</v>
      </c>
      <c r="DM71" s="188" t="s">
        <v>2866</v>
      </c>
      <c r="DN71" s="188" t="s">
        <v>2978</v>
      </c>
      <c r="DO71" s="188" t="s">
        <v>2866</v>
      </c>
      <c r="DP71" s="188" t="s">
        <v>2866</v>
      </c>
      <c r="DQ71" s="188" t="s">
        <v>2978</v>
      </c>
      <c r="DR71" s="188" t="s">
        <v>2866</v>
      </c>
      <c r="DS71" s="188" t="s">
        <v>2866</v>
      </c>
      <c r="DT71" s="188" t="s">
        <v>2978</v>
      </c>
      <c r="DU71" s="188" t="s">
        <v>2866</v>
      </c>
      <c r="DV71" s="188" t="s">
        <v>2866</v>
      </c>
      <c r="DW71" s="188" t="s">
        <v>2978</v>
      </c>
      <c r="DX71" s="188" t="s">
        <v>2866</v>
      </c>
      <c r="DY71" s="188" t="s">
        <v>2866</v>
      </c>
      <c r="DZ71" s="188" t="s">
        <v>2978</v>
      </c>
      <c r="EA71" s="188" t="s">
        <v>2866</v>
      </c>
      <c r="EB71" s="188" t="s">
        <v>2866</v>
      </c>
      <c r="EC71" s="188" t="s">
        <v>2978</v>
      </c>
      <c r="ED71" s="188" t="s">
        <v>2866</v>
      </c>
      <c r="EE71" s="188" t="s">
        <v>2866</v>
      </c>
      <c r="EF71" s="188" t="s">
        <v>2978</v>
      </c>
      <c r="EG71" s="188" t="s">
        <v>2866</v>
      </c>
      <c r="EH71" s="188" t="s">
        <v>2866</v>
      </c>
      <c r="EI71" s="188" t="s">
        <v>2978</v>
      </c>
      <c r="EJ71" s="188" t="s">
        <v>2866</v>
      </c>
      <c r="EK71" s="188" t="s">
        <v>2866</v>
      </c>
      <c r="EL71" s="188" t="s">
        <v>2978</v>
      </c>
      <c r="EM71" s="188" t="s">
        <v>2866</v>
      </c>
      <c r="EN71" s="188" t="s">
        <v>3066</v>
      </c>
      <c r="EO71" s="188" t="s">
        <v>2978</v>
      </c>
      <c r="EP71" s="188" t="s">
        <v>2866</v>
      </c>
      <c r="EQ71" s="188" t="s">
        <v>2866</v>
      </c>
      <c r="ER71" s="188" t="s">
        <v>2978</v>
      </c>
      <c r="ES71" s="188" t="s">
        <v>2866</v>
      </c>
      <c r="ET71" s="188" t="s">
        <v>2866</v>
      </c>
    </row>
    <row r="72" spans="1:150" x14ac:dyDescent="0.3">
      <c r="A72" s="1"/>
      <c r="B72" s="186" t="s">
        <v>3276</v>
      </c>
      <c r="C72" s="186" t="s">
        <v>167</v>
      </c>
      <c r="D72" s="186" t="s">
        <v>3277</v>
      </c>
      <c r="E72" s="186" t="s">
        <v>3278</v>
      </c>
      <c r="F72" s="186" t="s">
        <v>3279</v>
      </c>
      <c r="G72" s="186" t="s">
        <v>2978</v>
      </c>
      <c r="H72" s="186" t="s">
        <v>2866</v>
      </c>
      <c r="I72" s="186" t="s">
        <v>2866</v>
      </c>
      <c r="J72" s="186" t="s">
        <v>2978</v>
      </c>
      <c r="K72" s="186" t="s">
        <v>2866</v>
      </c>
      <c r="L72" s="186" t="s">
        <v>2866</v>
      </c>
      <c r="M72" s="186" t="s">
        <v>2978</v>
      </c>
      <c r="N72" s="186" t="s">
        <v>2866</v>
      </c>
      <c r="O72" s="186" t="s">
        <v>2866</v>
      </c>
      <c r="P72" s="186" t="s">
        <v>2978</v>
      </c>
      <c r="Q72" s="186" t="s">
        <v>2866</v>
      </c>
      <c r="R72" s="186" t="s">
        <v>2866</v>
      </c>
      <c r="S72" s="186" t="s">
        <v>2978</v>
      </c>
      <c r="T72" s="186" t="s">
        <v>2866</v>
      </c>
      <c r="U72" s="186" t="s">
        <v>2866</v>
      </c>
      <c r="V72" s="186" t="s">
        <v>2978</v>
      </c>
      <c r="W72" s="186" t="s">
        <v>2866</v>
      </c>
      <c r="X72" s="186" t="s">
        <v>2866</v>
      </c>
      <c r="Y72" s="186" t="s">
        <v>2978</v>
      </c>
      <c r="Z72" s="186" t="s">
        <v>2866</v>
      </c>
      <c r="AA72" s="186" t="s">
        <v>2866</v>
      </c>
      <c r="AB72" s="186" t="s">
        <v>2978</v>
      </c>
      <c r="AC72" s="186" t="s">
        <v>2866</v>
      </c>
      <c r="AD72" s="186" t="s">
        <v>2866</v>
      </c>
      <c r="AE72" s="186" t="s">
        <v>2978</v>
      </c>
      <c r="AF72" s="186" t="s">
        <v>2866</v>
      </c>
      <c r="AG72" s="186" t="s">
        <v>2866</v>
      </c>
      <c r="AH72" s="186" t="s">
        <v>2978</v>
      </c>
      <c r="AI72" s="186" t="s">
        <v>2866</v>
      </c>
      <c r="AJ72" s="186" t="s">
        <v>2866</v>
      </c>
      <c r="AK72" s="186" t="s">
        <v>2978</v>
      </c>
      <c r="AL72" s="186" t="s">
        <v>2866</v>
      </c>
      <c r="AM72" s="186" t="s">
        <v>2866</v>
      </c>
      <c r="AN72" s="186" t="s">
        <v>2978</v>
      </c>
      <c r="AO72" s="186" t="s">
        <v>2866</v>
      </c>
      <c r="AP72" s="186" t="s">
        <v>2866</v>
      </c>
      <c r="AQ72" s="186" t="s">
        <v>2978</v>
      </c>
      <c r="AR72" s="186" t="s">
        <v>2866</v>
      </c>
      <c r="AS72" s="186" t="s">
        <v>2866</v>
      </c>
      <c r="AT72" s="186" t="s">
        <v>2978</v>
      </c>
      <c r="AU72" s="186" t="s">
        <v>2866</v>
      </c>
      <c r="AV72" s="186" t="s">
        <v>2866</v>
      </c>
      <c r="AW72" s="186" t="s">
        <v>2978</v>
      </c>
      <c r="AX72" s="186" t="s">
        <v>2866</v>
      </c>
      <c r="AY72" s="186" t="s">
        <v>2866</v>
      </c>
      <c r="AZ72" s="186" t="s">
        <v>2978</v>
      </c>
      <c r="BA72" s="186" t="s">
        <v>2866</v>
      </c>
      <c r="BB72" s="186" t="s">
        <v>2866</v>
      </c>
      <c r="BC72" s="186" t="s">
        <v>2978</v>
      </c>
      <c r="BD72" s="186" t="s">
        <v>2866</v>
      </c>
      <c r="BE72" s="186" t="s">
        <v>2866</v>
      </c>
      <c r="BF72" s="186" t="s">
        <v>2978</v>
      </c>
      <c r="BG72" s="186" t="s">
        <v>2866</v>
      </c>
      <c r="BH72" s="186" t="s">
        <v>2866</v>
      </c>
      <c r="BI72" s="186" t="s">
        <v>2978</v>
      </c>
      <c r="BJ72" s="186" t="s">
        <v>2866</v>
      </c>
      <c r="BK72" s="186" t="s">
        <v>2866</v>
      </c>
      <c r="BL72" s="186" t="s">
        <v>2978</v>
      </c>
      <c r="BM72" s="186" t="s">
        <v>2866</v>
      </c>
      <c r="BN72" s="186" t="s">
        <v>2866</v>
      </c>
      <c r="BO72" s="186" t="s">
        <v>2978</v>
      </c>
      <c r="BP72" s="186" t="s">
        <v>2866</v>
      </c>
      <c r="BQ72" s="186" t="s">
        <v>2866</v>
      </c>
      <c r="BR72" s="186" t="s">
        <v>2978</v>
      </c>
      <c r="BS72" s="186" t="s">
        <v>2866</v>
      </c>
      <c r="BT72" s="186" t="s">
        <v>2866</v>
      </c>
      <c r="BU72" s="186" t="s">
        <v>2978</v>
      </c>
      <c r="BV72" s="186" t="s">
        <v>2866</v>
      </c>
      <c r="BW72" s="186" t="s">
        <v>2866</v>
      </c>
      <c r="BX72" s="186" t="s">
        <v>2978</v>
      </c>
      <c r="BY72" s="186" t="s">
        <v>2866</v>
      </c>
      <c r="BZ72" s="186" t="s">
        <v>2866</v>
      </c>
      <c r="CA72" s="186" t="s">
        <v>2978</v>
      </c>
      <c r="CB72" s="186" t="s">
        <v>2866</v>
      </c>
      <c r="CC72" s="186" t="s">
        <v>2866</v>
      </c>
      <c r="CD72" s="186" t="s">
        <v>2978</v>
      </c>
      <c r="CE72" s="186" t="s">
        <v>2866</v>
      </c>
      <c r="CF72" s="186" t="s">
        <v>2866</v>
      </c>
      <c r="CG72" s="186" t="s">
        <v>2978</v>
      </c>
      <c r="CH72" s="186" t="s">
        <v>2866</v>
      </c>
      <c r="CI72" s="186" t="s">
        <v>2866</v>
      </c>
      <c r="CJ72" s="186" t="s">
        <v>2978</v>
      </c>
      <c r="CK72" s="186" t="s">
        <v>2866</v>
      </c>
      <c r="CL72" s="186" t="s">
        <v>2866</v>
      </c>
      <c r="CM72" s="186" t="s">
        <v>2978</v>
      </c>
      <c r="CN72" s="186" t="s">
        <v>2866</v>
      </c>
      <c r="CO72" s="186" t="s">
        <v>2866</v>
      </c>
      <c r="CP72" s="186" t="s">
        <v>2978</v>
      </c>
      <c r="CQ72" s="186" t="s">
        <v>2866</v>
      </c>
      <c r="CR72" s="186" t="s">
        <v>2866</v>
      </c>
      <c r="CS72" s="186" t="s">
        <v>2978</v>
      </c>
      <c r="CT72" s="186" t="s">
        <v>2866</v>
      </c>
      <c r="CU72" s="186" t="s">
        <v>2866</v>
      </c>
      <c r="CV72" s="186" t="s">
        <v>2978</v>
      </c>
      <c r="CW72" s="186" t="s">
        <v>2866</v>
      </c>
      <c r="CX72" s="186" t="s">
        <v>2866</v>
      </c>
      <c r="CY72" s="186" t="s">
        <v>2978</v>
      </c>
      <c r="CZ72" s="186" t="s">
        <v>2866</v>
      </c>
      <c r="DA72" s="186" t="s">
        <v>2866</v>
      </c>
      <c r="DB72" s="186" t="s">
        <v>2978</v>
      </c>
      <c r="DC72" s="186" t="s">
        <v>2866</v>
      </c>
      <c r="DD72" s="186" t="s">
        <v>2866</v>
      </c>
      <c r="DE72" s="186" t="s">
        <v>2978</v>
      </c>
      <c r="DF72" s="186" t="s">
        <v>2866</v>
      </c>
      <c r="DG72" s="186" t="s">
        <v>2866</v>
      </c>
      <c r="DH72" s="186" t="s">
        <v>2978</v>
      </c>
      <c r="DI72" s="186" t="s">
        <v>2866</v>
      </c>
      <c r="DJ72" s="186" t="s">
        <v>2866</v>
      </c>
      <c r="DK72" s="186" t="s">
        <v>2978</v>
      </c>
      <c r="DL72" s="186" t="s">
        <v>2866</v>
      </c>
      <c r="DM72" s="186" t="s">
        <v>2866</v>
      </c>
      <c r="DN72" s="186" t="s">
        <v>2978</v>
      </c>
      <c r="DO72" s="186" t="s">
        <v>2866</v>
      </c>
      <c r="DP72" s="186" t="s">
        <v>2866</v>
      </c>
      <c r="DQ72" s="186" t="s">
        <v>2978</v>
      </c>
      <c r="DR72" s="186" t="s">
        <v>2866</v>
      </c>
      <c r="DS72" s="186" t="s">
        <v>2866</v>
      </c>
      <c r="DT72" s="186" t="s">
        <v>2978</v>
      </c>
      <c r="DU72" s="186" t="s">
        <v>2866</v>
      </c>
      <c r="DV72" s="186" t="s">
        <v>2866</v>
      </c>
      <c r="DW72" s="186" t="s">
        <v>2978</v>
      </c>
      <c r="DX72" s="186" t="s">
        <v>2866</v>
      </c>
      <c r="DY72" s="186" t="s">
        <v>2866</v>
      </c>
      <c r="DZ72" s="186" t="s">
        <v>2978</v>
      </c>
      <c r="EA72" s="186" t="s">
        <v>2866</v>
      </c>
      <c r="EB72" s="186" t="s">
        <v>2866</v>
      </c>
      <c r="EC72" s="186" t="s">
        <v>2978</v>
      </c>
      <c r="ED72" s="186" t="s">
        <v>2866</v>
      </c>
      <c r="EE72" s="186" t="s">
        <v>2866</v>
      </c>
      <c r="EF72" s="186" t="s">
        <v>2978</v>
      </c>
      <c r="EG72" s="186" t="s">
        <v>2866</v>
      </c>
      <c r="EH72" s="186" t="s">
        <v>2866</v>
      </c>
      <c r="EI72" s="186" t="s">
        <v>2978</v>
      </c>
      <c r="EJ72" s="186" t="s">
        <v>2866</v>
      </c>
      <c r="EK72" s="186" t="s">
        <v>2866</v>
      </c>
      <c r="EL72" s="186" t="s">
        <v>2978</v>
      </c>
      <c r="EM72" s="186" t="s">
        <v>2866</v>
      </c>
      <c r="EN72" s="186" t="s">
        <v>2866</v>
      </c>
      <c r="EO72" s="186" t="s">
        <v>2978</v>
      </c>
      <c r="EP72" s="186" t="s">
        <v>2866</v>
      </c>
      <c r="EQ72" s="186" t="s">
        <v>2866</v>
      </c>
      <c r="ER72" s="186" t="s">
        <v>2978</v>
      </c>
      <c r="ES72" s="186" t="s">
        <v>2866</v>
      </c>
      <c r="ET72" s="186" t="s">
        <v>2866</v>
      </c>
    </row>
    <row r="73" spans="1:150" x14ac:dyDescent="0.3">
      <c r="A73" s="1"/>
      <c r="B73" s="187" t="s">
        <v>3280</v>
      </c>
      <c r="C73" s="187" t="s">
        <v>167</v>
      </c>
      <c r="D73" s="187" t="s">
        <v>3277</v>
      </c>
      <c r="E73" s="187" t="s">
        <v>3281</v>
      </c>
      <c r="F73" s="187" t="s">
        <v>3282</v>
      </c>
      <c r="G73" s="188" t="s">
        <v>2978</v>
      </c>
      <c r="H73" s="188" t="s">
        <v>2866</v>
      </c>
      <c r="I73" s="188" t="s">
        <v>2866</v>
      </c>
      <c r="J73" s="188" t="s">
        <v>2978</v>
      </c>
      <c r="K73" s="188" t="s">
        <v>2866</v>
      </c>
      <c r="L73" s="188" t="s">
        <v>2866</v>
      </c>
      <c r="M73" s="188" t="s">
        <v>2978</v>
      </c>
      <c r="N73" s="188" t="s">
        <v>2866</v>
      </c>
      <c r="O73" s="188" t="s">
        <v>2866</v>
      </c>
      <c r="P73" s="188" t="s">
        <v>2978</v>
      </c>
      <c r="Q73" s="188" t="s">
        <v>2866</v>
      </c>
      <c r="R73" s="188" t="s">
        <v>2866</v>
      </c>
      <c r="S73" s="188" t="s">
        <v>2978</v>
      </c>
      <c r="T73" s="188" t="s">
        <v>2866</v>
      </c>
      <c r="U73" s="188" t="s">
        <v>2866</v>
      </c>
      <c r="V73" s="188" t="s">
        <v>2978</v>
      </c>
      <c r="W73" s="188" t="s">
        <v>2866</v>
      </c>
      <c r="X73" s="188" t="s">
        <v>2866</v>
      </c>
      <c r="Y73" s="188" t="s">
        <v>2978</v>
      </c>
      <c r="Z73" s="188" t="s">
        <v>2866</v>
      </c>
      <c r="AA73" s="188" t="s">
        <v>2866</v>
      </c>
      <c r="AB73" s="188" t="s">
        <v>2978</v>
      </c>
      <c r="AC73" s="188" t="s">
        <v>2866</v>
      </c>
      <c r="AD73" s="188" t="s">
        <v>2866</v>
      </c>
      <c r="AE73" s="188" t="s">
        <v>2978</v>
      </c>
      <c r="AF73" s="188" t="s">
        <v>2866</v>
      </c>
      <c r="AG73" s="188" t="s">
        <v>2866</v>
      </c>
      <c r="AH73" s="188" t="s">
        <v>2978</v>
      </c>
      <c r="AI73" s="188" t="s">
        <v>2866</v>
      </c>
      <c r="AJ73" s="188" t="s">
        <v>2866</v>
      </c>
      <c r="AK73" s="188" t="s">
        <v>2978</v>
      </c>
      <c r="AL73" s="188" t="s">
        <v>2866</v>
      </c>
      <c r="AM73" s="188" t="s">
        <v>2866</v>
      </c>
      <c r="AN73" s="188" t="s">
        <v>2978</v>
      </c>
      <c r="AO73" s="188" t="s">
        <v>2866</v>
      </c>
      <c r="AP73" s="188" t="s">
        <v>2866</v>
      </c>
      <c r="AQ73" s="188" t="s">
        <v>2978</v>
      </c>
      <c r="AR73" s="188" t="s">
        <v>2866</v>
      </c>
      <c r="AS73" s="188" t="s">
        <v>2866</v>
      </c>
      <c r="AT73" s="188" t="s">
        <v>2978</v>
      </c>
      <c r="AU73" s="188" t="s">
        <v>2866</v>
      </c>
      <c r="AV73" s="188" t="s">
        <v>2866</v>
      </c>
      <c r="AW73" s="188" t="s">
        <v>2978</v>
      </c>
      <c r="AX73" s="188" t="s">
        <v>2866</v>
      </c>
      <c r="AY73" s="188" t="s">
        <v>2866</v>
      </c>
      <c r="AZ73" s="188" t="s">
        <v>2978</v>
      </c>
      <c r="BA73" s="188" t="s">
        <v>2866</v>
      </c>
      <c r="BB73" s="188" t="s">
        <v>2866</v>
      </c>
      <c r="BC73" s="188" t="s">
        <v>2978</v>
      </c>
      <c r="BD73" s="188" t="s">
        <v>2866</v>
      </c>
      <c r="BE73" s="188" t="s">
        <v>2866</v>
      </c>
      <c r="BF73" s="188" t="s">
        <v>2978</v>
      </c>
      <c r="BG73" s="188" t="s">
        <v>2866</v>
      </c>
      <c r="BH73" s="188" t="s">
        <v>2866</v>
      </c>
      <c r="BI73" s="188" t="s">
        <v>2978</v>
      </c>
      <c r="BJ73" s="188" t="s">
        <v>2866</v>
      </c>
      <c r="BK73" s="188" t="s">
        <v>2866</v>
      </c>
      <c r="BL73" s="188" t="s">
        <v>2978</v>
      </c>
      <c r="BM73" s="188" t="s">
        <v>2866</v>
      </c>
      <c r="BN73" s="188" t="s">
        <v>2866</v>
      </c>
      <c r="BO73" s="188" t="s">
        <v>2978</v>
      </c>
      <c r="BP73" s="188" t="s">
        <v>2866</v>
      </c>
      <c r="BQ73" s="188" t="s">
        <v>2866</v>
      </c>
      <c r="BR73" s="188" t="s">
        <v>2978</v>
      </c>
      <c r="BS73" s="188" t="s">
        <v>2866</v>
      </c>
      <c r="BT73" s="188" t="s">
        <v>2866</v>
      </c>
      <c r="BU73" s="188" t="s">
        <v>2978</v>
      </c>
      <c r="BV73" s="188" t="s">
        <v>2866</v>
      </c>
      <c r="BW73" s="188" t="s">
        <v>2866</v>
      </c>
      <c r="BX73" s="188" t="s">
        <v>2978</v>
      </c>
      <c r="BY73" s="188" t="s">
        <v>2866</v>
      </c>
      <c r="BZ73" s="188" t="s">
        <v>2866</v>
      </c>
      <c r="CA73" s="188" t="s">
        <v>2978</v>
      </c>
      <c r="CB73" s="188" t="s">
        <v>2866</v>
      </c>
      <c r="CC73" s="188" t="s">
        <v>2866</v>
      </c>
      <c r="CD73" s="188" t="s">
        <v>2978</v>
      </c>
      <c r="CE73" s="188" t="s">
        <v>2866</v>
      </c>
      <c r="CF73" s="188" t="s">
        <v>2866</v>
      </c>
      <c r="CG73" s="188" t="s">
        <v>2978</v>
      </c>
      <c r="CH73" s="188" t="s">
        <v>2866</v>
      </c>
      <c r="CI73" s="188" t="s">
        <v>2866</v>
      </c>
      <c r="CJ73" s="188" t="s">
        <v>2978</v>
      </c>
      <c r="CK73" s="188" t="s">
        <v>2866</v>
      </c>
      <c r="CL73" s="188" t="s">
        <v>2866</v>
      </c>
      <c r="CM73" s="188" t="s">
        <v>2978</v>
      </c>
      <c r="CN73" s="188" t="s">
        <v>2866</v>
      </c>
      <c r="CO73" s="188" t="s">
        <v>2866</v>
      </c>
      <c r="CP73" s="188" t="s">
        <v>2978</v>
      </c>
      <c r="CQ73" s="188" t="s">
        <v>2866</v>
      </c>
      <c r="CR73" s="188" t="s">
        <v>2866</v>
      </c>
      <c r="CS73" s="188" t="s">
        <v>2978</v>
      </c>
      <c r="CT73" s="188" t="s">
        <v>2866</v>
      </c>
      <c r="CU73" s="188" t="s">
        <v>2866</v>
      </c>
      <c r="CV73" s="188" t="s">
        <v>2978</v>
      </c>
      <c r="CW73" s="188" t="s">
        <v>2866</v>
      </c>
      <c r="CX73" s="188" t="s">
        <v>2866</v>
      </c>
      <c r="CY73" s="188" t="s">
        <v>2978</v>
      </c>
      <c r="CZ73" s="188" t="s">
        <v>2866</v>
      </c>
      <c r="DA73" s="188" t="s">
        <v>2866</v>
      </c>
      <c r="DB73" s="188" t="s">
        <v>2978</v>
      </c>
      <c r="DC73" s="188" t="s">
        <v>2866</v>
      </c>
      <c r="DD73" s="188" t="s">
        <v>2866</v>
      </c>
      <c r="DE73" s="188" t="s">
        <v>2978</v>
      </c>
      <c r="DF73" s="188" t="s">
        <v>2866</v>
      </c>
      <c r="DG73" s="188" t="s">
        <v>2866</v>
      </c>
      <c r="DH73" s="188" t="s">
        <v>2978</v>
      </c>
      <c r="DI73" s="188" t="s">
        <v>2866</v>
      </c>
      <c r="DJ73" s="188" t="s">
        <v>2866</v>
      </c>
      <c r="DK73" s="188" t="s">
        <v>2978</v>
      </c>
      <c r="DL73" s="188" t="s">
        <v>2866</v>
      </c>
      <c r="DM73" s="188" t="s">
        <v>2866</v>
      </c>
      <c r="DN73" s="188" t="s">
        <v>2978</v>
      </c>
      <c r="DO73" s="188" t="s">
        <v>2866</v>
      </c>
      <c r="DP73" s="188" t="s">
        <v>2866</v>
      </c>
      <c r="DQ73" s="188" t="s">
        <v>2978</v>
      </c>
      <c r="DR73" s="188" t="s">
        <v>2866</v>
      </c>
      <c r="DS73" s="188" t="s">
        <v>2866</v>
      </c>
      <c r="DT73" s="188" t="s">
        <v>2978</v>
      </c>
      <c r="DU73" s="188" t="s">
        <v>2866</v>
      </c>
      <c r="DV73" s="188" t="s">
        <v>2866</v>
      </c>
      <c r="DW73" s="188" t="s">
        <v>2978</v>
      </c>
      <c r="DX73" s="188" t="s">
        <v>2866</v>
      </c>
      <c r="DY73" s="188" t="s">
        <v>2866</v>
      </c>
      <c r="DZ73" s="188" t="s">
        <v>2978</v>
      </c>
      <c r="EA73" s="188" t="s">
        <v>2866</v>
      </c>
      <c r="EB73" s="188" t="s">
        <v>2866</v>
      </c>
      <c r="EC73" s="188" t="s">
        <v>2978</v>
      </c>
      <c r="ED73" s="188" t="s">
        <v>2866</v>
      </c>
      <c r="EE73" s="188" t="s">
        <v>2866</v>
      </c>
      <c r="EF73" s="188" t="s">
        <v>2978</v>
      </c>
      <c r="EG73" s="188" t="s">
        <v>2866</v>
      </c>
      <c r="EH73" s="188" t="s">
        <v>2866</v>
      </c>
      <c r="EI73" s="188" t="s">
        <v>2978</v>
      </c>
      <c r="EJ73" s="188" t="s">
        <v>2866</v>
      </c>
      <c r="EK73" s="188" t="s">
        <v>2866</v>
      </c>
      <c r="EL73" s="188" t="s">
        <v>2978</v>
      </c>
      <c r="EM73" s="188" t="s">
        <v>2866</v>
      </c>
      <c r="EN73" s="188" t="s">
        <v>2866</v>
      </c>
      <c r="EO73" s="188" t="s">
        <v>2978</v>
      </c>
      <c r="EP73" s="188" t="s">
        <v>2866</v>
      </c>
      <c r="EQ73" s="188" t="s">
        <v>2866</v>
      </c>
      <c r="ER73" s="188" t="s">
        <v>2978</v>
      </c>
      <c r="ES73" s="188" t="s">
        <v>2866</v>
      </c>
      <c r="ET73" s="188" t="s">
        <v>2866</v>
      </c>
    </row>
    <row r="74" spans="1:150" x14ac:dyDescent="0.3">
      <c r="A74" s="1"/>
      <c r="B74" s="186" t="s">
        <v>3283</v>
      </c>
      <c r="C74" s="186" t="s">
        <v>122</v>
      </c>
      <c r="D74" s="186" t="s">
        <v>123</v>
      </c>
      <c r="E74" s="186" t="s">
        <v>3284</v>
      </c>
      <c r="F74" s="186" t="s">
        <v>3285</v>
      </c>
      <c r="G74" s="186" t="s">
        <v>2978</v>
      </c>
      <c r="H74" s="186" t="s">
        <v>2866</v>
      </c>
      <c r="I74" s="186" t="s">
        <v>2866</v>
      </c>
      <c r="J74" s="186" t="s">
        <v>2978</v>
      </c>
      <c r="K74" s="186" t="s">
        <v>2866</v>
      </c>
      <c r="L74" s="186" t="s">
        <v>2866</v>
      </c>
      <c r="M74" s="186" t="s">
        <v>2978</v>
      </c>
      <c r="N74" s="186" t="s">
        <v>2866</v>
      </c>
      <c r="O74" s="186" t="s">
        <v>2866</v>
      </c>
      <c r="P74" s="186" t="s">
        <v>2978</v>
      </c>
      <c r="Q74" s="186" t="s">
        <v>2866</v>
      </c>
      <c r="R74" s="186" t="s">
        <v>2866</v>
      </c>
      <c r="S74" s="186" t="s">
        <v>2978</v>
      </c>
      <c r="T74" s="186" t="s">
        <v>2866</v>
      </c>
      <c r="U74" s="186" t="s">
        <v>2866</v>
      </c>
      <c r="V74" s="186" t="s">
        <v>2978</v>
      </c>
      <c r="W74" s="186" t="s">
        <v>2866</v>
      </c>
      <c r="X74" s="186" t="s">
        <v>2866</v>
      </c>
      <c r="Y74" s="186" t="s">
        <v>2978</v>
      </c>
      <c r="Z74" s="186" t="s">
        <v>2866</v>
      </c>
      <c r="AA74" s="186" t="s">
        <v>3286</v>
      </c>
      <c r="AB74" s="186" t="s">
        <v>2978</v>
      </c>
      <c r="AC74" s="186" t="s">
        <v>2866</v>
      </c>
      <c r="AD74" s="186" t="s">
        <v>3287</v>
      </c>
      <c r="AE74" s="186" t="s">
        <v>2978</v>
      </c>
      <c r="AF74" s="186" t="s">
        <v>2866</v>
      </c>
      <c r="AG74" s="186" t="s">
        <v>3288</v>
      </c>
      <c r="AH74" s="186" t="s">
        <v>2978</v>
      </c>
      <c r="AI74" s="186" t="s">
        <v>2866</v>
      </c>
      <c r="AJ74" s="186" t="s">
        <v>3288</v>
      </c>
      <c r="AK74" s="186" t="s">
        <v>2978</v>
      </c>
      <c r="AL74" s="186" t="s">
        <v>2866</v>
      </c>
      <c r="AM74" s="186" t="s">
        <v>2866</v>
      </c>
      <c r="AN74" s="186" t="s">
        <v>2978</v>
      </c>
      <c r="AO74" s="186" t="s">
        <v>2866</v>
      </c>
      <c r="AP74" s="186" t="s">
        <v>3289</v>
      </c>
      <c r="AQ74" s="186" t="s">
        <v>2978</v>
      </c>
      <c r="AR74" s="186" t="s">
        <v>2866</v>
      </c>
      <c r="AS74" s="186" t="s">
        <v>3290</v>
      </c>
      <c r="AT74" s="186" t="s">
        <v>2978</v>
      </c>
      <c r="AU74" s="186" t="s">
        <v>2866</v>
      </c>
      <c r="AV74" s="186" t="s">
        <v>3291</v>
      </c>
      <c r="AW74" s="186" t="s">
        <v>2978</v>
      </c>
      <c r="AX74" s="186" t="s">
        <v>2866</v>
      </c>
      <c r="AY74" s="186" t="s">
        <v>3292</v>
      </c>
      <c r="AZ74" s="186" t="s">
        <v>2978</v>
      </c>
      <c r="BA74" s="186" t="s">
        <v>2866</v>
      </c>
      <c r="BB74" s="186" t="s">
        <v>3293</v>
      </c>
      <c r="BC74" s="186" t="s">
        <v>2978</v>
      </c>
      <c r="BD74" s="186" t="s">
        <v>2866</v>
      </c>
      <c r="BE74" s="186" t="s">
        <v>2866</v>
      </c>
      <c r="BF74" s="186" t="s">
        <v>2978</v>
      </c>
      <c r="BG74" s="186" t="s">
        <v>2866</v>
      </c>
      <c r="BH74" s="186" t="s">
        <v>2866</v>
      </c>
      <c r="BI74" s="186" t="s">
        <v>2978</v>
      </c>
      <c r="BJ74" s="186" t="s">
        <v>2866</v>
      </c>
      <c r="BK74" s="186" t="s">
        <v>2866</v>
      </c>
      <c r="BL74" s="186" t="s">
        <v>2978</v>
      </c>
      <c r="BM74" s="186" t="s">
        <v>2866</v>
      </c>
      <c r="BN74" s="186" t="s">
        <v>2866</v>
      </c>
      <c r="BO74" s="186" t="s">
        <v>2978</v>
      </c>
      <c r="BP74" s="186" t="s">
        <v>2866</v>
      </c>
      <c r="BQ74" s="186" t="s">
        <v>2866</v>
      </c>
      <c r="BR74" s="186" t="s">
        <v>2978</v>
      </c>
      <c r="BS74" s="186" t="s">
        <v>2866</v>
      </c>
      <c r="BT74" s="186" t="s">
        <v>2866</v>
      </c>
      <c r="BU74" s="186" t="s">
        <v>2978</v>
      </c>
      <c r="BV74" s="186" t="s">
        <v>2866</v>
      </c>
      <c r="BW74" s="186" t="s">
        <v>2866</v>
      </c>
      <c r="BX74" s="186" t="s">
        <v>2978</v>
      </c>
      <c r="BY74" s="186" t="s">
        <v>2866</v>
      </c>
      <c r="BZ74" s="186" t="s">
        <v>2866</v>
      </c>
      <c r="CA74" s="186" t="s">
        <v>2978</v>
      </c>
      <c r="CB74" s="186" t="s">
        <v>2866</v>
      </c>
      <c r="CC74" s="186" t="s">
        <v>2866</v>
      </c>
      <c r="CD74" s="186" t="s">
        <v>2978</v>
      </c>
      <c r="CE74" s="186" t="s">
        <v>2866</v>
      </c>
      <c r="CF74" s="186" t="s">
        <v>2866</v>
      </c>
      <c r="CG74" s="186" t="s">
        <v>2978</v>
      </c>
      <c r="CH74" s="186" t="s">
        <v>2866</v>
      </c>
      <c r="CI74" s="186" t="s">
        <v>2866</v>
      </c>
      <c r="CJ74" s="186" t="s">
        <v>2978</v>
      </c>
      <c r="CK74" s="186" t="s">
        <v>2866</v>
      </c>
      <c r="CL74" s="186" t="s">
        <v>2866</v>
      </c>
      <c r="CM74" s="186" t="s">
        <v>2978</v>
      </c>
      <c r="CN74" s="186" t="s">
        <v>2866</v>
      </c>
      <c r="CO74" s="186" t="s">
        <v>2866</v>
      </c>
      <c r="CP74" s="186" t="s">
        <v>2978</v>
      </c>
      <c r="CQ74" s="186" t="s">
        <v>2866</v>
      </c>
      <c r="CR74" s="186" t="s">
        <v>2866</v>
      </c>
      <c r="CS74" s="186" t="s">
        <v>2978</v>
      </c>
      <c r="CT74" s="186" t="s">
        <v>2866</v>
      </c>
      <c r="CU74" s="186" t="s">
        <v>2866</v>
      </c>
      <c r="CV74" s="186" t="s">
        <v>2978</v>
      </c>
      <c r="CW74" s="186" t="s">
        <v>2866</v>
      </c>
      <c r="CX74" s="186" t="s">
        <v>2866</v>
      </c>
      <c r="CY74" s="186" t="s">
        <v>2978</v>
      </c>
      <c r="CZ74" s="186" t="s">
        <v>2866</v>
      </c>
      <c r="DA74" s="186" t="s">
        <v>2866</v>
      </c>
      <c r="DB74" s="186" t="s">
        <v>2978</v>
      </c>
      <c r="DC74" s="186" t="s">
        <v>2866</v>
      </c>
      <c r="DD74" s="186" t="s">
        <v>2866</v>
      </c>
      <c r="DE74" s="186" t="s">
        <v>2978</v>
      </c>
      <c r="DF74" s="186" t="s">
        <v>2866</v>
      </c>
      <c r="DG74" s="186" t="s">
        <v>2866</v>
      </c>
      <c r="DH74" s="186" t="s">
        <v>2978</v>
      </c>
      <c r="DI74" s="186" t="s">
        <v>2866</v>
      </c>
      <c r="DJ74" s="186" t="s">
        <v>2866</v>
      </c>
      <c r="DK74" s="186" t="s">
        <v>2978</v>
      </c>
      <c r="DL74" s="186" t="s">
        <v>2866</v>
      </c>
      <c r="DM74" s="186" t="s">
        <v>2866</v>
      </c>
      <c r="DN74" s="186" t="s">
        <v>2978</v>
      </c>
      <c r="DO74" s="186" t="s">
        <v>2866</v>
      </c>
      <c r="DP74" s="186" t="s">
        <v>2866</v>
      </c>
      <c r="DQ74" s="186" t="s">
        <v>2978</v>
      </c>
      <c r="DR74" s="186" t="s">
        <v>2866</v>
      </c>
      <c r="DS74" s="186" t="s">
        <v>2866</v>
      </c>
      <c r="DT74" s="186" t="s">
        <v>2978</v>
      </c>
      <c r="DU74" s="186" t="s">
        <v>2866</v>
      </c>
      <c r="DV74" s="186" t="s">
        <v>2866</v>
      </c>
      <c r="DW74" s="186" t="s">
        <v>2978</v>
      </c>
      <c r="DX74" s="186" t="s">
        <v>2866</v>
      </c>
      <c r="DY74" s="186" t="s">
        <v>2866</v>
      </c>
      <c r="DZ74" s="186" t="s">
        <v>2978</v>
      </c>
      <c r="EA74" s="186" t="s">
        <v>2866</v>
      </c>
      <c r="EB74" s="186" t="s">
        <v>2866</v>
      </c>
      <c r="EC74" s="186" t="s">
        <v>2978</v>
      </c>
      <c r="ED74" s="186" t="s">
        <v>2866</v>
      </c>
      <c r="EE74" s="186" t="s">
        <v>2866</v>
      </c>
      <c r="EF74" s="186" t="s">
        <v>2978</v>
      </c>
      <c r="EG74" s="186" t="s">
        <v>2866</v>
      </c>
      <c r="EH74" s="186" t="s">
        <v>2866</v>
      </c>
      <c r="EI74" s="186" t="s">
        <v>2978</v>
      </c>
      <c r="EJ74" s="186" t="s">
        <v>2866</v>
      </c>
      <c r="EK74" s="186" t="s">
        <v>2866</v>
      </c>
      <c r="EL74" s="186" t="s">
        <v>2978</v>
      </c>
      <c r="EM74" s="186" t="s">
        <v>2866</v>
      </c>
      <c r="EN74" s="186" t="s">
        <v>2866</v>
      </c>
      <c r="EO74" s="186" t="s">
        <v>2978</v>
      </c>
      <c r="EP74" s="186" t="s">
        <v>2866</v>
      </c>
      <c r="EQ74" s="186" t="s">
        <v>2866</v>
      </c>
      <c r="ER74" s="186" t="s">
        <v>2978</v>
      </c>
      <c r="ES74" s="186" t="s">
        <v>2866</v>
      </c>
      <c r="ET74" s="186" t="s">
        <v>2866</v>
      </c>
    </row>
    <row r="75" spans="1:150" x14ac:dyDescent="0.3">
      <c r="A75" s="1"/>
      <c r="B75" s="187" t="s">
        <v>3294</v>
      </c>
      <c r="C75" s="187" t="s">
        <v>122</v>
      </c>
      <c r="D75" s="187" t="s">
        <v>123</v>
      </c>
      <c r="E75" s="187" t="s">
        <v>3295</v>
      </c>
      <c r="F75" s="187" t="s">
        <v>3296</v>
      </c>
      <c r="G75" s="188" t="s">
        <v>2978</v>
      </c>
      <c r="H75" s="188" t="s">
        <v>2866</v>
      </c>
      <c r="I75" s="188" t="s">
        <v>2866</v>
      </c>
      <c r="J75" s="188" t="s">
        <v>2978</v>
      </c>
      <c r="K75" s="188" t="s">
        <v>2866</v>
      </c>
      <c r="L75" s="188" t="s">
        <v>2866</v>
      </c>
      <c r="M75" s="188" t="s">
        <v>2978</v>
      </c>
      <c r="N75" s="188" t="s">
        <v>2866</v>
      </c>
      <c r="O75" s="188" t="s">
        <v>2866</v>
      </c>
      <c r="P75" s="188" t="s">
        <v>2978</v>
      </c>
      <c r="Q75" s="188" t="s">
        <v>2866</v>
      </c>
      <c r="R75" s="188" t="s">
        <v>2866</v>
      </c>
      <c r="S75" s="188" t="s">
        <v>2978</v>
      </c>
      <c r="T75" s="188" t="s">
        <v>2866</v>
      </c>
      <c r="U75" s="188" t="s">
        <v>2866</v>
      </c>
      <c r="V75" s="188" t="s">
        <v>2978</v>
      </c>
      <c r="W75" s="188" t="s">
        <v>2866</v>
      </c>
      <c r="X75" s="188" t="s">
        <v>2866</v>
      </c>
      <c r="Y75" s="188" t="s">
        <v>2978</v>
      </c>
      <c r="Z75" s="188" t="s">
        <v>2866</v>
      </c>
      <c r="AA75" s="188" t="s">
        <v>3297</v>
      </c>
      <c r="AB75" s="188" t="s">
        <v>2978</v>
      </c>
      <c r="AC75" s="188" t="s">
        <v>2866</v>
      </c>
      <c r="AD75" s="188" t="s">
        <v>3298</v>
      </c>
      <c r="AE75" s="188" t="s">
        <v>2978</v>
      </c>
      <c r="AF75" s="188" t="s">
        <v>2866</v>
      </c>
      <c r="AG75" s="188" t="s">
        <v>3299</v>
      </c>
      <c r="AH75" s="188" t="s">
        <v>2978</v>
      </c>
      <c r="AI75" s="188" t="s">
        <v>2866</v>
      </c>
      <c r="AJ75" s="188" t="s">
        <v>3299</v>
      </c>
      <c r="AK75" s="188" t="s">
        <v>2978</v>
      </c>
      <c r="AL75" s="188" t="s">
        <v>2866</v>
      </c>
      <c r="AM75" s="188" t="s">
        <v>2866</v>
      </c>
      <c r="AN75" s="188" t="s">
        <v>2978</v>
      </c>
      <c r="AO75" s="188" t="s">
        <v>2866</v>
      </c>
      <c r="AP75" s="188" t="s">
        <v>2866</v>
      </c>
      <c r="AQ75" s="188" t="s">
        <v>2978</v>
      </c>
      <c r="AR75" s="188" t="s">
        <v>2866</v>
      </c>
      <c r="AS75" s="188" t="s">
        <v>2866</v>
      </c>
      <c r="AT75" s="188" t="s">
        <v>2978</v>
      </c>
      <c r="AU75" s="188" t="s">
        <v>2866</v>
      </c>
      <c r="AV75" s="188" t="s">
        <v>3300</v>
      </c>
      <c r="AW75" s="188" t="s">
        <v>2978</v>
      </c>
      <c r="AX75" s="188" t="s">
        <v>2866</v>
      </c>
      <c r="AY75" s="188" t="s">
        <v>3301</v>
      </c>
      <c r="AZ75" s="188" t="s">
        <v>2978</v>
      </c>
      <c r="BA75" s="188" t="s">
        <v>2866</v>
      </c>
      <c r="BB75" s="188" t="s">
        <v>3302</v>
      </c>
      <c r="BC75" s="188" t="s">
        <v>2978</v>
      </c>
      <c r="BD75" s="188" t="s">
        <v>2866</v>
      </c>
      <c r="BE75" s="188" t="s">
        <v>2866</v>
      </c>
      <c r="BF75" s="188" t="s">
        <v>2978</v>
      </c>
      <c r="BG75" s="188" t="s">
        <v>2866</v>
      </c>
      <c r="BH75" s="188" t="s">
        <v>2866</v>
      </c>
      <c r="BI75" s="188" t="s">
        <v>2978</v>
      </c>
      <c r="BJ75" s="188" t="s">
        <v>2866</v>
      </c>
      <c r="BK75" s="188" t="s">
        <v>2866</v>
      </c>
      <c r="BL75" s="188" t="s">
        <v>2978</v>
      </c>
      <c r="BM75" s="188" t="s">
        <v>2866</v>
      </c>
      <c r="BN75" s="188" t="s">
        <v>2866</v>
      </c>
      <c r="BO75" s="188" t="s">
        <v>2978</v>
      </c>
      <c r="BP75" s="188" t="s">
        <v>2866</v>
      </c>
      <c r="BQ75" s="188" t="s">
        <v>2866</v>
      </c>
      <c r="BR75" s="188" t="s">
        <v>2978</v>
      </c>
      <c r="BS75" s="188" t="s">
        <v>2866</v>
      </c>
      <c r="BT75" s="188" t="s">
        <v>2866</v>
      </c>
      <c r="BU75" s="188" t="s">
        <v>2978</v>
      </c>
      <c r="BV75" s="188" t="s">
        <v>2866</v>
      </c>
      <c r="BW75" s="188" t="s">
        <v>2866</v>
      </c>
      <c r="BX75" s="188" t="s">
        <v>2978</v>
      </c>
      <c r="BY75" s="188" t="s">
        <v>2866</v>
      </c>
      <c r="BZ75" s="188" t="s">
        <v>2866</v>
      </c>
      <c r="CA75" s="188" t="s">
        <v>2978</v>
      </c>
      <c r="CB75" s="188" t="s">
        <v>2866</v>
      </c>
      <c r="CC75" s="188" t="s">
        <v>2866</v>
      </c>
      <c r="CD75" s="188" t="s">
        <v>2978</v>
      </c>
      <c r="CE75" s="188" t="s">
        <v>2866</v>
      </c>
      <c r="CF75" s="188" t="s">
        <v>2866</v>
      </c>
      <c r="CG75" s="188" t="s">
        <v>2978</v>
      </c>
      <c r="CH75" s="188" t="s">
        <v>2866</v>
      </c>
      <c r="CI75" s="188" t="s">
        <v>2866</v>
      </c>
      <c r="CJ75" s="188" t="s">
        <v>2978</v>
      </c>
      <c r="CK75" s="188" t="s">
        <v>2866</v>
      </c>
      <c r="CL75" s="188" t="s">
        <v>2866</v>
      </c>
      <c r="CM75" s="188" t="s">
        <v>2978</v>
      </c>
      <c r="CN75" s="188" t="s">
        <v>2866</v>
      </c>
      <c r="CO75" s="188" t="s">
        <v>2866</v>
      </c>
      <c r="CP75" s="188" t="s">
        <v>2978</v>
      </c>
      <c r="CQ75" s="188" t="s">
        <v>2866</v>
      </c>
      <c r="CR75" s="188" t="s">
        <v>2866</v>
      </c>
      <c r="CS75" s="188" t="s">
        <v>2978</v>
      </c>
      <c r="CT75" s="188" t="s">
        <v>2866</v>
      </c>
      <c r="CU75" s="188" t="s">
        <v>2866</v>
      </c>
      <c r="CV75" s="188" t="s">
        <v>2978</v>
      </c>
      <c r="CW75" s="188" t="s">
        <v>2866</v>
      </c>
      <c r="CX75" s="188" t="s">
        <v>2866</v>
      </c>
      <c r="CY75" s="188" t="s">
        <v>2978</v>
      </c>
      <c r="CZ75" s="188" t="s">
        <v>2866</v>
      </c>
      <c r="DA75" s="188" t="s">
        <v>2866</v>
      </c>
      <c r="DB75" s="188" t="s">
        <v>2978</v>
      </c>
      <c r="DC75" s="188" t="s">
        <v>2866</v>
      </c>
      <c r="DD75" s="188" t="s">
        <v>2866</v>
      </c>
      <c r="DE75" s="188" t="s">
        <v>2978</v>
      </c>
      <c r="DF75" s="188" t="s">
        <v>2866</v>
      </c>
      <c r="DG75" s="188" t="s">
        <v>2866</v>
      </c>
      <c r="DH75" s="188" t="s">
        <v>2978</v>
      </c>
      <c r="DI75" s="188" t="s">
        <v>2866</v>
      </c>
      <c r="DJ75" s="188" t="s">
        <v>2866</v>
      </c>
      <c r="DK75" s="188" t="s">
        <v>2978</v>
      </c>
      <c r="DL75" s="188" t="s">
        <v>2866</v>
      </c>
      <c r="DM75" s="188" t="s">
        <v>2866</v>
      </c>
      <c r="DN75" s="188" t="s">
        <v>2978</v>
      </c>
      <c r="DO75" s="188" t="s">
        <v>2866</v>
      </c>
      <c r="DP75" s="188" t="s">
        <v>2866</v>
      </c>
      <c r="DQ75" s="188" t="s">
        <v>2978</v>
      </c>
      <c r="DR75" s="188" t="s">
        <v>2866</v>
      </c>
      <c r="DS75" s="188" t="s">
        <v>2866</v>
      </c>
      <c r="DT75" s="188" t="s">
        <v>2978</v>
      </c>
      <c r="DU75" s="188" t="s">
        <v>2866</v>
      </c>
      <c r="DV75" s="188" t="s">
        <v>2866</v>
      </c>
      <c r="DW75" s="188" t="s">
        <v>2978</v>
      </c>
      <c r="DX75" s="188" t="s">
        <v>2866</v>
      </c>
      <c r="DY75" s="188" t="s">
        <v>2866</v>
      </c>
      <c r="DZ75" s="188" t="s">
        <v>2978</v>
      </c>
      <c r="EA75" s="188" t="s">
        <v>2866</v>
      </c>
      <c r="EB75" s="188" t="s">
        <v>2866</v>
      </c>
      <c r="EC75" s="188" t="s">
        <v>2978</v>
      </c>
      <c r="ED75" s="188" t="s">
        <v>2866</v>
      </c>
      <c r="EE75" s="188" t="s">
        <v>2866</v>
      </c>
      <c r="EF75" s="188" t="s">
        <v>2978</v>
      </c>
      <c r="EG75" s="188" t="s">
        <v>2866</v>
      </c>
      <c r="EH75" s="188" t="s">
        <v>2866</v>
      </c>
      <c r="EI75" s="188" t="s">
        <v>2978</v>
      </c>
      <c r="EJ75" s="188" t="s">
        <v>2866</v>
      </c>
      <c r="EK75" s="188" t="s">
        <v>2866</v>
      </c>
      <c r="EL75" s="188" t="s">
        <v>2978</v>
      </c>
      <c r="EM75" s="188" t="s">
        <v>2866</v>
      </c>
      <c r="EN75" s="188" t="s">
        <v>2866</v>
      </c>
      <c r="EO75" s="188" t="s">
        <v>2978</v>
      </c>
      <c r="EP75" s="188" t="s">
        <v>2866</v>
      </c>
      <c r="EQ75" s="188" t="s">
        <v>2866</v>
      </c>
      <c r="ER75" s="188" t="s">
        <v>2978</v>
      </c>
      <c r="ES75" s="188" t="s">
        <v>2866</v>
      </c>
      <c r="ET75" s="188" t="s">
        <v>2866</v>
      </c>
    </row>
    <row r="76" spans="1:150" x14ac:dyDescent="0.3">
      <c r="A76" s="1"/>
      <c r="B76" s="187" t="s">
        <v>3303</v>
      </c>
      <c r="C76" s="187" t="s">
        <v>122</v>
      </c>
      <c r="D76" s="187" t="s">
        <v>123</v>
      </c>
      <c r="E76" s="187" t="s">
        <v>3304</v>
      </c>
      <c r="F76" s="187" t="s">
        <v>3305</v>
      </c>
      <c r="G76" s="188" t="s">
        <v>2978</v>
      </c>
      <c r="H76" s="188" t="s">
        <v>2866</v>
      </c>
      <c r="I76" s="188" t="s">
        <v>2866</v>
      </c>
      <c r="J76" s="188" t="s">
        <v>2978</v>
      </c>
      <c r="K76" s="188" t="s">
        <v>2866</v>
      </c>
      <c r="L76" s="188" t="s">
        <v>2866</v>
      </c>
      <c r="M76" s="188" t="s">
        <v>2978</v>
      </c>
      <c r="N76" s="188" t="s">
        <v>2866</v>
      </c>
      <c r="O76" s="188" t="s">
        <v>2866</v>
      </c>
      <c r="P76" s="188" t="s">
        <v>2978</v>
      </c>
      <c r="Q76" s="188" t="s">
        <v>2866</v>
      </c>
      <c r="R76" s="188" t="s">
        <v>2866</v>
      </c>
      <c r="S76" s="188" t="s">
        <v>2978</v>
      </c>
      <c r="T76" s="188" t="s">
        <v>2866</v>
      </c>
      <c r="U76" s="188" t="s">
        <v>2866</v>
      </c>
      <c r="V76" s="188" t="s">
        <v>2978</v>
      </c>
      <c r="W76" s="188" t="s">
        <v>2866</v>
      </c>
      <c r="X76" s="188" t="s">
        <v>2866</v>
      </c>
      <c r="Y76" s="188" t="s">
        <v>2978</v>
      </c>
      <c r="Z76" s="188" t="s">
        <v>2866</v>
      </c>
      <c r="AA76" s="188" t="s">
        <v>3306</v>
      </c>
      <c r="AB76" s="188" t="s">
        <v>2978</v>
      </c>
      <c r="AC76" s="188" t="s">
        <v>2866</v>
      </c>
      <c r="AD76" s="188" t="s">
        <v>3307</v>
      </c>
      <c r="AE76" s="188" t="s">
        <v>2978</v>
      </c>
      <c r="AF76" s="188" t="s">
        <v>2866</v>
      </c>
      <c r="AG76" s="188" t="s">
        <v>3308</v>
      </c>
      <c r="AH76" s="188" t="s">
        <v>2978</v>
      </c>
      <c r="AI76" s="188" t="s">
        <v>2866</v>
      </c>
      <c r="AJ76" s="188" t="s">
        <v>3308</v>
      </c>
      <c r="AK76" s="188" t="s">
        <v>2978</v>
      </c>
      <c r="AL76" s="188" t="s">
        <v>2866</v>
      </c>
      <c r="AM76" s="188" t="s">
        <v>2866</v>
      </c>
      <c r="AN76" s="188" t="s">
        <v>2978</v>
      </c>
      <c r="AO76" s="188" t="s">
        <v>2866</v>
      </c>
      <c r="AP76" s="188" t="s">
        <v>3289</v>
      </c>
      <c r="AQ76" s="188" t="s">
        <v>2978</v>
      </c>
      <c r="AR76" s="188" t="s">
        <v>2866</v>
      </c>
      <c r="AS76" s="188" t="s">
        <v>3290</v>
      </c>
      <c r="AT76" s="188" t="s">
        <v>2978</v>
      </c>
      <c r="AU76" s="188" t="s">
        <v>2866</v>
      </c>
      <c r="AV76" s="188" t="s">
        <v>3309</v>
      </c>
      <c r="AW76" s="188" t="s">
        <v>2978</v>
      </c>
      <c r="AX76" s="188" t="s">
        <v>2866</v>
      </c>
      <c r="AY76" s="188" t="s">
        <v>3310</v>
      </c>
      <c r="AZ76" s="188" t="s">
        <v>2978</v>
      </c>
      <c r="BA76" s="188" t="s">
        <v>2866</v>
      </c>
      <c r="BB76" s="188" t="s">
        <v>3311</v>
      </c>
      <c r="BC76" s="188" t="s">
        <v>2978</v>
      </c>
      <c r="BD76" s="188" t="s">
        <v>2866</v>
      </c>
      <c r="BE76" s="188" t="s">
        <v>2866</v>
      </c>
      <c r="BF76" s="188" t="s">
        <v>2978</v>
      </c>
      <c r="BG76" s="188" t="s">
        <v>2866</v>
      </c>
      <c r="BH76" s="188" t="s">
        <v>2866</v>
      </c>
      <c r="BI76" s="188" t="s">
        <v>2978</v>
      </c>
      <c r="BJ76" s="188" t="s">
        <v>2866</v>
      </c>
      <c r="BK76" s="188" t="s">
        <v>2866</v>
      </c>
      <c r="BL76" s="188" t="s">
        <v>2978</v>
      </c>
      <c r="BM76" s="188" t="s">
        <v>2866</v>
      </c>
      <c r="BN76" s="188" t="s">
        <v>2866</v>
      </c>
      <c r="BO76" s="188" t="s">
        <v>2978</v>
      </c>
      <c r="BP76" s="188" t="s">
        <v>2866</v>
      </c>
      <c r="BQ76" s="188" t="s">
        <v>2866</v>
      </c>
      <c r="BR76" s="188" t="s">
        <v>2978</v>
      </c>
      <c r="BS76" s="188" t="s">
        <v>2866</v>
      </c>
      <c r="BT76" s="188" t="s">
        <v>2866</v>
      </c>
      <c r="BU76" s="188" t="s">
        <v>2978</v>
      </c>
      <c r="BV76" s="188" t="s">
        <v>2866</v>
      </c>
      <c r="BW76" s="188" t="s">
        <v>2866</v>
      </c>
      <c r="BX76" s="188" t="s">
        <v>2978</v>
      </c>
      <c r="BY76" s="188" t="s">
        <v>2866</v>
      </c>
      <c r="BZ76" s="188" t="s">
        <v>2866</v>
      </c>
      <c r="CA76" s="188" t="s">
        <v>2978</v>
      </c>
      <c r="CB76" s="188" t="s">
        <v>2866</v>
      </c>
      <c r="CC76" s="188" t="s">
        <v>2866</v>
      </c>
      <c r="CD76" s="188" t="s">
        <v>2978</v>
      </c>
      <c r="CE76" s="188" t="s">
        <v>2866</v>
      </c>
      <c r="CF76" s="188" t="s">
        <v>2866</v>
      </c>
      <c r="CG76" s="188" t="s">
        <v>2978</v>
      </c>
      <c r="CH76" s="188" t="s">
        <v>2866</v>
      </c>
      <c r="CI76" s="188" t="s">
        <v>2866</v>
      </c>
      <c r="CJ76" s="188" t="s">
        <v>2978</v>
      </c>
      <c r="CK76" s="188" t="s">
        <v>2866</v>
      </c>
      <c r="CL76" s="188" t="s">
        <v>2866</v>
      </c>
      <c r="CM76" s="188" t="s">
        <v>2978</v>
      </c>
      <c r="CN76" s="188" t="s">
        <v>2866</v>
      </c>
      <c r="CO76" s="188" t="s">
        <v>2866</v>
      </c>
      <c r="CP76" s="188" t="s">
        <v>2978</v>
      </c>
      <c r="CQ76" s="188" t="s">
        <v>2866</v>
      </c>
      <c r="CR76" s="188" t="s">
        <v>2866</v>
      </c>
      <c r="CS76" s="188" t="s">
        <v>2978</v>
      </c>
      <c r="CT76" s="188" t="s">
        <v>2866</v>
      </c>
      <c r="CU76" s="188" t="s">
        <v>2866</v>
      </c>
      <c r="CV76" s="188" t="s">
        <v>2978</v>
      </c>
      <c r="CW76" s="188" t="s">
        <v>2866</v>
      </c>
      <c r="CX76" s="188" t="s">
        <v>2866</v>
      </c>
      <c r="CY76" s="188" t="s">
        <v>2978</v>
      </c>
      <c r="CZ76" s="188" t="s">
        <v>2866</v>
      </c>
      <c r="DA76" s="188" t="s">
        <v>2866</v>
      </c>
      <c r="DB76" s="188" t="s">
        <v>2978</v>
      </c>
      <c r="DC76" s="188" t="s">
        <v>2866</v>
      </c>
      <c r="DD76" s="188" t="s">
        <v>2866</v>
      </c>
      <c r="DE76" s="188" t="s">
        <v>2978</v>
      </c>
      <c r="DF76" s="188" t="s">
        <v>2866</v>
      </c>
      <c r="DG76" s="188" t="s">
        <v>2866</v>
      </c>
      <c r="DH76" s="188" t="s">
        <v>2978</v>
      </c>
      <c r="DI76" s="188" t="s">
        <v>2866</v>
      </c>
      <c r="DJ76" s="188" t="s">
        <v>2866</v>
      </c>
      <c r="DK76" s="188" t="s">
        <v>2978</v>
      </c>
      <c r="DL76" s="188" t="s">
        <v>2866</v>
      </c>
      <c r="DM76" s="188" t="s">
        <v>2866</v>
      </c>
      <c r="DN76" s="188" t="s">
        <v>2978</v>
      </c>
      <c r="DO76" s="188" t="s">
        <v>2866</v>
      </c>
      <c r="DP76" s="188" t="s">
        <v>2866</v>
      </c>
      <c r="DQ76" s="188" t="s">
        <v>2978</v>
      </c>
      <c r="DR76" s="188" t="s">
        <v>2866</v>
      </c>
      <c r="DS76" s="188" t="s">
        <v>2866</v>
      </c>
      <c r="DT76" s="188" t="s">
        <v>2978</v>
      </c>
      <c r="DU76" s="188" t="s">
        <v>2866</v>
      </c>
      <c r="DV76" s="188" t="s">
        <v>2866</v>
      </c>
      <c r="DW76" s="188" t="s">
        <v>2978</v>
      </c>
      <c r="DX76" s="188" t="s">
        <v>2866</v>
      </c>
      <c r="DY76" s="188" t="s">
        <v>2866</v>
      </c>
      <c r="DZ76" s="188" t="s">
        <v>2978</v>
      </c>
      <c r="EA76" s="188" t="s">
        <v>2866</v>
      </c>
      <c r="EB76" s="188" t="s">
        <v>2866</v>
      </c>
      <c r="EC76" s="188" t="s">
        <v>2978</v>
      </c>
      <c r="ED76" s="188" t="s">
        <v>2866</v>
      </c>
      <c r="EE76" s="188" t="s">
        <v>2866</v>
      </c>
      <c r="EF76" s="188" t="s">
        <v>2978</v>
      </c>
      <c r="EG76" s="188" t="s">
        <v>2866</v>
      </c>
      <c r="EH76" s="188" t="s">
        <v>2866</v>
      </c>
      <c r="EI76" s="188" t="s">
        <v>2978</v>
      </c>
      <c r="EJ76" s="188" t="s">
        <v>2866</v>
      </c>
      <c r="EK76" s="188" t="s">
        <v>2866</v>
      </c>
      <c r="EL76" s="188" t="s">
        <v>2978</v>
      </c>
      <c r="EM76" s="188" t="s">
        <v>2866</v>
      </c>
      <c r="EN76" s="188" t="s">
        <v>2866</v>
      </c>
      <c r="EO76" s="188" t="s">
        <v>2978</v>
      </c>
      <c r="EP76" s="188" t="s">
        <v>2866</v>
      </c>
      <c r="EQ76" s="188" t="s">
        <v>2866</v>
      </c>
      <c r="ER76" s="188" t="s">
        <v>2978</v>
      </c>
      <c r="ES76" s="188" t="s">
        <v>2866</v>
      </c>
      <c r="ET76" s="188" t="s">
        <v>2866</v>
      </c>
    </row>
    <row r="77" spans="1:150" x14ac:dyDescent="0.3">
      <c r="A77" s="1"/>
      <c r="B77" s="186" t="s">
        <v>3312</v>
      </c>
      <c r="C77" s="186" t="s">
        <v>143</v>
      </c>
      <c r="D77" s="186" t="s">
        <v>144</v>
      </c>
      <c r="E77" s="186" t="s">
        <v>3313</v>
      </c>
      <c r="F77" s="186" t="s">
        <v>3314</v>
      </c>
      <c r="G77" s="186" t="s">
        <v>2978</v>
      </c>
      <c r="H77" s="186" t="s">
        <v>2866</v>
      </c>
      <c r="I77" s="186" t="s">
        <v>2866</v>
      </c>
      <c r="J77" s="186" t="s">
        <v>2978</v>
      </c>
      <c r="K77" s="186" t="s">
        <v>2866</v>
      </c>
      <c r="L77" s="186" t="s">
        <v>2866</v>
      </c>
      <c r="M77" s="186" t="s">
        <v>2978</v>
      </c>
      <c r="N77" s="186" t="s">
        <v>2866</v>
      </c>
      <c r="O77" s="186" t="s">
        <v>2866</v>
      </c>
      <c r="P77" s="186" t="s">
        <v>2978</v>
      </c>
      <c r="Q77" s="186" t="s">
        <v>2866</v>
      </c>
      <c r="R77" s="186" t="s">
        <v>2866</v>
      </c>
      <c r="S77" s="186" t="s">
        <v>2978</v>
      </c>
      <c r="T77" s="186" t="s">
        <v>2866</v>
      </c>
      <c r="U77" s="186" t="s">
        <v>2866</v>
      </c>
      <c r="V77" s="186" t="s">
        <v>2978</v>
      </c>
      <c r="W77" s="186" t="s">
        <v>2866</v>
      </c>
      <c r="X77" s="186" t="s">
        <v>2866</v>
      </c>
      <c r="Y77" s="186" t="s">
        <v>2978</v>
      </c>
      <c r="Z77" s="186" t="s">
        <v>2866</v>
      </c>
      <c r="AA77" s="186" t="s">
        <v>2866</v>
      </c>
      <c r="AB77" s="186" t="s">
        <v>2978</v>
      </c>
      <c r="AC77" s="186" t="s">
        <v>2866</v>
      </c>
      <c r="AD77" s="186" t="s">
        <v>2866</v>
      </c>
      <c r="AE77" s="186" t="s">
        <v>2978</v>
      </c>
      <c r="AF77" s="186" t="s">
        <v>2866</v>
      </c>
      <c r="AG77" s="186" t="s">
        <v>2866</v>
      </c>
      <c r="AH77" s="186" t="s">
        <v>2978</v>
      </c>
      <c r="AI77" s="186" t="s">
        <v>2866</v>
      </c>
      <c r="AJ77" s="186" t="s">
        <v>2866</v>
      </c>
      <c r="AK77" s="186" t="s">
        <v>2978</v>
      </c>
      <c r="AL77" s="186" t="s">
        <v>2866</v>
      </c>
      <c r="AM77" s="186" t="s">
        <v>2866</v>
      </c>
      <c r="AN77" s="186" t="s">
        <v>2978</v>
      </c>
      <c r="AO77" s="186" t="s">
        <v>2866</v>
      </c>
      <c r="AP77" s="186" t="s">
        <v>2866</v>
      </c>
      <c r="AQ77" s="186" t="s">
        <v>2978</v>
      </c>
      <c r="AR77" s="186" t="s">
        <v>2866</v>
      </c>
      <c r="AS77" s="186" t="s">
        <v>2866</v>
      </c>
      <c r="AT77" s="186" t="s">
        <v>2978</v>
      </c>
      <c r="AU77" s="186" t="s">
        <v>2866</v>
      </c>
      <c r="AV77" s="186" t="s">
        <v>2866</v>
      </c>
      <c r="AW77" s="186" t="s">
        <v>2978</v>
      </c>
      <c r="AX77" s="186" t="s">
        <v>2866</v>
      </c>
      <c r="AY77" s="186" t="s">
        <v>2866</v>
      </c>
      <c r="AZ77" s="186" t="s">
        <v>2978</v>
      </c>
      <c r="BA77" s="186" t="s">
        <v>2866</v>
      </c>
      <c r="BB77" s="186" t="s">
        <v>2866</v>
      </c>
      <c r="BC77" s="186" t="s">
        <v>2978</v>
      </c>
      <c r="BD77" s="186" t="s">
        <v>2866</v>
      </c>
      <c r="BE77" s="186" t="s">
        <v>2866</v>
      </c>
      <c r="BF77" s="186" t="s">
        <v>2978</v>
      </c>
      <c r="BG77" s="186" t="s">
        <v>2866</v>
      </c>
      <c r="BH77" s="186" t="s">
        <v>2866</v>
      </c>
      <c r="BI77" s="186" t="s">
        <v>2978</v>
      </c>
      <c r="BJ77" s="186" t="s">
        <v>2866</v>
      </c>
      <c r="BK77" s="186" t="s">
        <v>2866</v>
      </c>
      <c r="BL77" s="186" t="s">
        <v>2978</v>
      </c>
      <c r="BM77" s="186" t="s">
        <v>2866</v>
      </c>
      <c r="BN77" s="186" t="s">
        <v>2866</v>
      </c>
      <c r="BO77" s="186" t="s">
        <v>2978</v>
      </c>
      <c r="BP77" s="186" t="s">
        <v>2866</v>
      </c>
      <c r="BQ77" s="186" t="s">
        <v>2866</v>
      </c>
      <c r="BR77" s="186" t="s">
        <v>2978</v>
      </c>
      <c r="BS77" s="186" t="s">
        <v>2866</v>
      </c>
      <c r="BT77" s="186" t="s">
        <v>2866</v>
      </c>
      <c r="BU77" s="186" t="s">
        <v>2978</v>
      </c>
      <c r="BV77" s="186" t="s">
        <v>2866</v>
      </c>
      <c r="BW77" s="186" t="s">
        <v>2866</v>
      </c>
      <c r="BX77" s="186" t="s">
        <v>2978</v>
      </c>
      <c r="BY77" s="186" t="s">
        <v>2866</v>
      </c>
      <c r="BZ77" s="186" t="s">
        <v>2866</v>
      </c>
      <c r="CA77" s="186" t="s">
        <v>2978</v>
      </c>
      <c r="CB77" s="186" t="s">
        <v>2866</v>
      </c>
      <c r="CC77" s="186" t="s">
        <v>2866</v>
      </c>
      <c r="CD77" s="186" t="s">
        <v>2978</v>
      </c>
      <c r="CE77" s="186" t="s">
        <v>2866</v>
      </c>
      <c r="CF77" s="186" t="s">
        <v>2866</v>
      </c>
      <c r="CG77" s="186" t="s">
        <v>2978</v>
      </c>
      <c r="CH77" s="186" t="s">
        <v>2866</v>
      </c>
      <c r="CI77" s="186" t="s">
        <v>2866</v>
      </c>
      <c r="CJ77" s="186" t="s">
        <v>2978</v>
      </c>
      <c r="CK77" s="186" t="s">
        <v>2866</v>
      </c>
      <c r="CL77" s="186" t="s">
        <v>2866</v>
      </c>
      <c r="CM77" s="186" t="s">
        <v>2978</v>
      </c>
      <c r="CN77" s="186" t="s">
        <v>2866</v>
      </c>
      <c r="CO77" s="186" t="s">
        <v>2866</v>
      </c>
      <c r="CP77" s="186" t="s">
        <v>2978</v>
      </c>
      <c r="CQ77" s="186" t="s">
        <v>2866</v>
      </c>
      <c r="CR77" s="186" t="s">
        <v>2866</v>
      </c>
      <c r="CS77" s="186" t="s">
        <v>2978</v>
      </c>
      <c r="CT77" s="186" t="s">
        <v>2866</v>
      </c>
      <c r="CU77" s="186" t="s">
        <v>2866</v>
      </c>
      <c r="CV77" s="186" t="s">
        <v>2978</v>
      </c>
      <c r="CW77" s="186" t="s">
        <v>2866</v>
      </c>
      <c r="CX77" s="186" t="s">
        <v>2866</v>
      </c>
      <c r="CY77" s="186" t="s">
        <v>2978</v>
      </c>
      <c r="CZ77" s="186" t="s">
        <v>2866</v>
      </c>
      <c r="DA77" s="186" t="s">
        <v>2866</v>
      </c>
      <c r="DB77" s="186" t="s">
        <v>2978</v>
      </c>
      <c r="DC77" s="186" t="s">
        <v>2866</v>
      </c>
      <c r="DD77" s="186" t="s">
        <v>2866</v>
      </c>
      <c r="DE77" s="186" t="s">
        <v>2978</v>
      </c>
      <c r="DF77" s="186" t="s">
        <v>2866</v>
      </c>
      <c r="DG77" s="186" t="s">
        <v>2866</v>
      </c>
      <c r="DH77" s="186" t="s">
        <v>2978</v>
      </c>
      <c r="DI77" s="186" t="s">
        <v>2866</v>
      </c>
      <c r="DJ77" s="186" t="s">
        <v>2866</v>
      </c>
      <c r="DK77" s="186" t="s">
        <v>2978</v>
      </c>
      <c r="DL77" s="186" t="s">
        <v>2866</v>
      </c>
      <c r="DM77" s="186" t="s">
        <v>2866</v>
      </c>
      <c r="DN77" s="186" t="s">
        <v>2978</v>
      </c>
      <c r="DO77" s="186" t="s">
        <v>2866</v>
      </c>
      <c r="DP77" s="186" t="s">
        <v>2866</v>
      </c>
      <c r="DQ77" s="186" t="s">
        <v>2978</v>
      </c>
      <c r="DR77" s="186" t="s">
        <v>2866</v>
      </c>
      <c r="DS77" s="186" t="s">
        <v>2866</v>
      </c>
      <c r="DT77" s="186" t="s">
        <v>2978</v>
      </c>
      <c r="DU77" s="186" t="s">
        <v>2866</v>
      </c>
      <c r="DV77" s="186" t="s">
        <v>2866</v>
      </c>
      <c r="DW77" s="186" t="s">
        <v>2978</v>
      </c>
      <c r="DX77" s="186" t="s">
        <v>2866</v>
      </c>
      <c r="DY77" s="186" t="s">
        <v>2866</v>
      </c>
      <c r="DZ77" s="186" t="s">
        <v>2978</v>
      </c>
      <c r="EA77" s="186" t="s">
        <v>2866</v>
      </c>
      <c r="EB77" s="186" t="s">
        <v>2866</v>
      </c>
      <c r="EC77" s="186" t="s">
        <v>2978</v>
      </c>
      <c r="ED77" s="186" t="s">
        <v>2866</v>
      </c>
      <c r="EE77" s="186" t="s">
        <v>2866</v>
      </c>
      <c r="EF77" s="186" t="s">
        <v>2978</v>
      </c>
      <c r="EG77" s="186" t="s">
        <v>2866</v>
      </c>
      <c r="EH77" s="186" t="s">
        <v>2866</v>
      </c>
      <c r="EI77" s="186" t="s">
        <v>2978</v>
      </c>
      <c r="EJ77" s="186" t="s">
        <v>2866</v>
      </c>
      <c r="EK77" s="186" t="s">
        <v>2866</v>
      </c>
      <c r="EL77" s="186" t="s">
        <v>2978</v>
      </c>
      <c r="EM77" s="186" t="s">
        <v>2866</v>
      </c>
      <c r="EN77" s="186" t="s">
        <v>2866</v>
      </c>
      <c r="EO77" s="186" t="s">
        <v>2978</v>
      </c>
      <c r="EP77" s="186" t="s">
        <v>2866</v>
      </c>
      <c r="EQ77" s="186" t="s">
        <v>2866</v>
      </c>
      <c r="ER77" s="186" t="s">
        <v>2978</v>
      </c>
      <c r="ES77" s="186" t="s">
        <v>2866</v>
      </c>
      <c r="ET77" s="186" t="s">
        <v>2866</v>
      </c>
    </row>
    <row r="78" spans="1:150" x14ac:dyDescent="0.3">
      <c r="A78" s="1"/>
      <c r="B78" s="187" t="s">
        <v>3315</v>
      </c>
      <c r="C78" s="187" t="s">
        <v>143</v>
      </c>
      <c r="D78" s="187" t="s">
        <v>144</v>
      </c>
      <c r="E78" s="187" t="s">
        <v>3316</v>
      </c>
      <c r="F78" s="187" t="s">
        <v>3317</v>
      </c>
      <c r="G78" s="188" t="s">
        <v>2978</v>
      </c>
      <c r="H78" s="188" t="s">
        <v>986</v>
      </c>
      <c r="I78" s="188" t="s">
        <v>986</v>
      </c>
      <c r="J78" s="188" t="s">
        <v>2978</v>
      </c>
      <c r="K78" s="188" t="s">
        <v>986</v>
      </c>
      <c r="L78" s="188" t="s">
        <v>986</v>
      </c>
      <c r="M78" s="188" t="s">
        <v>2978</v>
      </c>
      <c r="N78" s="188" t="s">
        <v>986</v>
      </c>
      <c r="O78" s="188" t="s">
        <v>986</v>
      </c>
      <c r="P78" s="188" t="s">
        <v>2978</v>
      </c>
      <c r="Q78" s="188" t="s">
        <v>986</v>
      </c>
      <c r="R78" s="188" t="s">
        <v>986</v>
      </c>
      <c r="S78" s="188" t="s">
        <v>2978</v>
      </c>
      <c r="T78" s="188" t="s">
        <v>986</v>
      </c>
      <c r="U78" s="188" t="s">
        <v>986</v>
      </c>
      <c r="V78" s="188" t="s">
        <v>2978</v>
      </c>
      <c r="W78" s="188" t="s">
        <v>986</v>
      </c>
      <c r="X78" s="188" t="s">
        <v>986</v>
      </c>
      <c r="Y78" s="188" t="s">
        <v>2978</v>
      </c>
      <c r="Z78" s="188" t="s">
        <v>986</v>
      </c>
      <c r="AA78" s="188" t="s">
        <v>986</v>
      </c>
      <c r="AB78" s="188" t="s">
        <v>2978</v>
      </c>
      <c r="AC78" s="188" t="s">
        <v>986</v>
      </c>
      <c r="AD78" s="188" t="s">
        <v>986</v>
      </c>
      <c r="AE78" s="188" t="s">
        <v>2978</v>
      </c>
      <c r="AF78" s="188" t="s">
        <v>986</v>
      </c>
      <c r="AG78" s="188" t="s">
        <v>986</v>
      </c>
      <c r="AH78" s="188" t="s">
        <v>2978</v>
      </c>
      <c r="AI78" s="188" t="s">
        <v>986</v>
      </c>
      <c r="AJ78" s="188" t="s">
        <v>986</v>
      </c>
      <c r="AK78" s="188" t="s">
        <v>2978</v>
      </c>
      <c r="AL78" s="188" t="s">
        <v>986</v>
      </c>
      <c r="AM78" s="188" t="s">
        <v>986</v>
      </c>
      <c r="AN78" s="188" t="s">
        <v>2978</v>
      </c>
      <c r="AO78" s="188" t="s">
        <v>986</v>
      </c>
      <c r="AP78" s="188" t="s">
        <v>986</v>
      </c>
      <c r="AQ78" s="188" t="s">
        <v>2978</v>
      </c>
      <c r="AR78" s="188" t="s">
        <v>986</v>
      </c>
      <c r="AS78" s="188" t="s">
        <v>986</v>
      </c>
      <c r="AT78" s="188" t="s">
        <v>2978</v>
      </c>
      <c r="AU78" s="188" t="s">
        <v>986</v>
      </c>
      <c r="AV78" s="188" t="s">
        <v>986</v>
      </c>
      <c r="AW78" s="188" t="s">
        <v>2978</v>
      </c>
      <c r="AX78" s="188" t="s">
        <v>986</v>
      </c>
      <c r="AY78" s="188" t="s">
        <v>986</v>
      </c>
      <c r="AZ78" s="188" t="s">
        <v>2978</v>
      </c>
      <c r="BA78" s="188" t="s">
        <v>986</v>
      </c>
      <c r="BB78" s="188" t="s">
        <v>986</v>
      </c>
      <c r="BC78" s="188" t="s">
        <v>2978</v>
      </c>
      <c r="BD78" s="188" t="s">
        <v>986</v>
      </c>
      <c r="BE78" s="188" t="s">
        <v>986</v>
      </c>
      <c r="BF78" s="188" t="s">
        <v>2978</v>
      </c>
      <c r="BG78" s="188" t="s">
        <v>986</v>
      </c>
      <c r="BH78" s="188" t="s">
        <v>986</v>
      </c>
      <c r="BI78" s="188" t="s">
        <v>2978</v>
      </c>
      <c r="BJ78" s="188" t="s">
        <v>986</v>
      </c>
      <c r="BK78" s="188" t="s">
        <v>986</v>
      </c>
      <c r="BL78" s="188" t="s">
        <v>2978</v>
      </c>
      <c r="BM78" s="188" t="s">
        <v>986</v>
      </c>
      <c r="BN78" s="188" t="s">
        <v>986</v>
      </c>
      <c r="BO78" s="188" t="s">
        <v>2978</v>
      </c>
      <c r="BP78" s="188" t="s">
        <v>986</v>
      </c>
      <c r="BQ78" s="188" t="s">
        <v>986</v>
      </c>
      <c r="BR78" s="188" t="s">
        <v>2978</v>
      </c>
      <c r="BS78" s="188" t="s">
        <v>986</v>
      </c>
      <c r="BT78" s="188" t="s">
        <v>986</v>
      </c>
      <c r="BU78" s="188" t="s">
        <v>2978</v>
      </c>
      <c r="BV78" s="188" t="s">
        <v>986</v>
      </c>
      <c r="BW78" s="188" t="s">
        <v>986</v>
      </c>
      <c r="BX78" s="188" t="s">
        <v>2978</v>
      </c>
      <c r="BY78" s="188" t="s">
        <v>986</v>
      </c>
      <c r="BZ78" s="188" t="s">
        <v>986</v>
      </c>
      <c r="CA78" s="188" t="s">
        <v>2978</v>
      </c>
      <c r="CB78" s="188" t="s">
        <v>986</v>
      </c>
      <c r="CC78" s="188" t="s">
        <v>986</v>
      </c>
      <c r="CD78" s="188" t="s">
        <v>2978</v>
      </c>
      <c r="CE78" s="188" t="s">
        <v>986</v>
      </c>
      <c r="CF78" s="188" t="s">
        <v>986</v>
      </c>
      <c r="CG78" s="188" t="s">
        <v>2978</v>
      </c>
      <c r="CH78" s="188" t="s">
        <v>986</v>
      </c>
      <c r="CI78" s="188" t="s">
        <v>986</v>
      </c>
      <c r="CJ78" s="188" t="s">
        <v>2978</v>
      </c>
      <c r="CK78" s="188" t="s">
        <v>986</v>
      </c>
      <c r="CL78" s="188" t="s">
        <v>986</v>
      </c>
      <c r="CM78" s="188" t="s">
        <v>2978</v>
      </c>
      <c r="CN78" s="188" t="s">
        <v>986</v>
      </c>
      <c r="CO78" s="188" t="s">
        <v>986</v>
      </c>
      <c r="CP78" s="188" t="s">
        <v>2978</v>
      </c>
      <c r="CQ78" s="188" t="s">
        <v>986</v>
      </c>
      <c r="CR78" s="188" t="s">
        <v>986</v>
      </c>
      <c r="CS78" s="188" t="s">
        <v>2978</v>
      </c>
      <c r="CT78" s="188" t="s">
        <v>986</v>
      </c>
      <c r="CU78" s="188" t="s">
        <v>986</v>
      </c>
      <c r="CV78" s="188" t="s">
        <v>2978</v>
      </c>
      <c r="CW78" s="188" t="s">
        <v>986</v>
      </c>
      <c r="CX78" s="188" t="s">
        <v>986</v>
      </c>
      <c r="CY78" s="188" t="s">
        <v>2978</v>
      </c>
      <c r="CZ78" s="188" t="s">
        <v>986</v>
      </c>
      <c r="DA78" s="188" t="s">
        <v>986</v>
      </c>
      <c r="DB78" s="188" t="s">
        <v>2978</v>
      </c>
      <c r="DC78" s="188" t="s">
        <v>986</v>
      </c>
      <c r="DD78" s="188" t="s">
        <v>986</v>
      </c>
      <c r="DE78" s="188" t="s">
        <v>2978</v>
      </c>
      <c r="DF78" s="188" t="s">
        <v>986</v>
      </c>
      <c r="DG78" s="188" t="s">
        <v>986</v>
      </c>
      <c r="DH78" s="188" t="s">
        <v>2978</v>
      </c>
      <c r="DI78" s="188" t="s">
        <v>986</v>
      </c>
      <c r="DJ78" s="188" t="s">
        <v>986</v>
      </c>
      <c r="DK78" s="188" t="s">
        <v>2978</v>
      </c>
      <c r="DL78" s="188" t="s">
        <v>986</v>
      </c>
      <c r="DM78" s="188" t="s">
        <v>986</v>
      </c>
      <c r="DN78" s="188" t="s">
        <v>2978</v>
      </c>
      <c r="DO78" s="188" t="s">
        <v>986</v>
      </c>
      <c r="DP78" s="188" t="s">
        <v>986</v>
      </c>
      <c r="DQ78" s="188" t="s">
        <v>2978</v>
      </c>
      <c r="DR78" s="188" t="s">
        <v>986</v>
      </c>
      <c r="DS78" s="188" t="s">
        <v>986</v>
      </c>
      <c r="DT78" s="188" t="s">
        <v>2978</v>
      </c>
      <c r="DU78" s="188" t="s">
        <v>986</v>
      </c>
      <c r="DV78" s="188" t="s">
        <v>986</v>
      </c>
      <c r="DW78" s="188" t="s">
        <v>2978</v>
      </c>
      <c r="DX78" s="188" t="s">
        <v>986</v>
      </c>
      <c r="DY78" s="188" t="s">
        <v>986</v>
      </c>
      <c r="DZ78" s="188" t="s">
        <v>2978</v>
      </c>
      <c r="EA78" s="188" t="s">
        <v>986</v>
      </c>
      <c r="EB78" s="188" t="s">
        <v>986</v>
      </c>
      <c r="EC78" s="188" t="s">
        <v>2978</v>
      </c>
      <c r="ED78" s="188" t="s">
        <v>986</v>
      </c>
      <c r="EE78" s="188" t="s">
        <v>986</v>
      </c>
      <c r="EF78" s="188" t="s">
        <v>2978</v>
      </c>
      <c r="EG78" s="188" t="s">
        <v>986</v>
      </c>
      <c r="EH78" s="188" t="s">
        <v>986</v>
      </c>
      <c r="EI78" s="188" t="s">
        <v>2978</v>
      </c>
      <c r="EJ78" s="188" t="s">
        <v>986</v>
      </c>
      <c r="EK78" s="188" t="s">
        <v>986</v>
      </c>
      <c r="EL78" s="188" t="s">
        <v>2978</v>
      </c>
      <c r="EM78" s="188" t="s">
        <v>986</v>
      </c>
      <c r="EN78" s="188" t="s">
        <v>986</v>
      </c>
      <c r="EO78" s="188" t="s">
        <v>2978</v>
      </c>
      <c r="EP78" s="188" t="s">
        <v>986</v>
      </c>
      <c r="EQ78" s="188" t="s">
        <v>986</v>
      </c>
      <c r="ER78" s="188" t="s">
        <v>2978</v>
      </c>
      <c r="ES78" s="188" t="s">
        <v>986</v>
      </c>
      <c r="ET78" s="188" t="s">
        <v>986</v>
      </c>
    </row>
    <row r="79" spans="1:150" x14ac:dyDescent="0.3">
      <c r="A79" s="1"/>
      <c r="B79" s="187" t="s">
        <v>3318</v>
      </c>
      <c r="C79" s="187" t="s">
        <v>143</v>
      </c>
      <c r="D79" s="187" t="s">
        <v>144</v>
      </c>
      <c r="E79" s="187" t="s">
        <v>3319</v>
      </c>
      <c r="F79" s="187" t="s">
        <v>3320</v>
      </c>
      <c r="G79" s="188" t="s">
        <v>2978</v>
      </c>
      <c r="H79" s="188" t="s">
        <v>986</v>
      </c>
      <c r="I79" s="188" t="s">
        <v>986</v>
      </c>
      <c r="J79" s="188" t="s">
        <v>2978</v>
      </c>
      <c r="K79" s="188" t="s">
        <v>986</v>
      </c>
      <c r="L79" s="188" t="s">
        <v>986</v>
      </c>
      <c r="M79" s="188" t="s">
        <v>2978</v>
      </c>
      <c r="N79" s="188" t="s">
        <v>986</v>
      </c>
      <c r="O79" s="188" t="s">
        <v>986</v>
      </c>
      <c r="P79" s="188" t="s">
        <v>2978</v>
      </c>
      <c r="Q79" s="188" t="s">
        <v>986</v>
      </c>
      <c r="R79" s="188" t="s">
        <v>986</v>
      </c>
      <c r="S79" s="188" t="s">
        <v>2978</v>
      </c>
      <c r="T79" s="188" t="s">
        <v>986</v>
      </c>
      <c r="U79" s="188" t="s">
        <v>986</v>
      </c>
      <c r="V79" s="188" t="s">
        <v>2978</v>
      </c>
      <c r="W79" s="188" t="s">
        <v>986</v>
      </c>
      <c r="X79" s="188" t="s">
        <v>986</v>
      </c>
      <c r="Y79" s="188" t="s">
        <v>2978</v>
      </c>
      <c r="Z79" s="188" t="s">
        <v>986</v>
      </c>
      <c r="AA79" s="188" t="s">
        <v>986</v>
      </c>
      <c r="AB79" s="188" t="s">
        <v>2978</v>
      </c>
      <c r="AC79" s="188" t="s">
        <v>986</v>
      </c>
      <c r="AD79" s="188" t="s">
        <v>986</v>
      </c>
      <c r="AE79" s="188" t="s">
        <v>2978</v>
      </c>
      <c r="AF79" s="188" t="s">
        <v>986</v>
      </c>
      <c r="AG79" s="188" t="s">
        <v>986</v>
      </c>
      <c r="AH79" s="188" t="s">
        <v>2978</v>
      </c>
      <c r="AI79" s="188" t="s">
        <v>986</v>
      </c>
      <c r="AJ79" s="188" t="s">
        <v>986</v>
      </c>
      <c r="AK79" s="188" t="s">
        <v>2978</v>
      </c>
      <c r="AL79" s="188" t="s">
        <v>986</v>
      </c>
      <c r="AM79" s="188" t="s">
        <v>986</v>
      </c>
      <c r="AN79" s="188" t="s">
        <v>2978</v>
      </c>
      <c r="AO79" s="188" t="s">
        <v>986</v>
      </c>
      <c r="AP79" s="188" t="s">
        <v>986</v>
      </c>
      <c r="AQ79" s="188" t="s">
        <v>2978</v>
      </c>
      <c r="AR79" s="188" t="s">
        <v>986</v>
      </c>
      <c r="AS79" s="188" t="s">
        <v>986</v>
      </c>
      <c r="AT79" s="188" t="s">
        <v>2978</v>
      </c>
      <c r="AU79" s="188" t="s">
        <v>986</v>
      </c>
      <c r="AV79" s="188" t="s">
        <v>986</v>
      </c>
      <c r="AW79" s="188" t="s">
        <v>2978</v>
      </c>
      <c r="AX79" s="188" t="s">
        <v>986</v>
      </c>
      <c r="AY79" s="188" t="s">
        <v>986</v>
      </c>
      <c r="AZ79" s="188" t="s">
        <v>2978</v>
      </c>
      <c r="BA79" s="188" t="s">
        <v>986</v>
      </c>
      <c r="BB79" s="188" t="s">
        <v>986</v>
      </c>
      <c r="BC79" s="188" t="s">
        <v>2978</v>
      </c>
      <c r="BD79" s="188" t="s">
        <v>986</v>
      </c>
      <c r="BE79" s="188" t="s">
        <v>986</v>
      </c>
      <c r="BF79" s="188" t="s">
        <v>2978</v>
      </c>
      <c r="BG79" s="188" t="s">
        <v>986</v>
      </c>
      <c r="BH79" s="188" t="s">
        <v>986</v>
      </c>
      <c r="BI79" s="188" t="s">
        <v>2978</v>
      </c>
      <c r="BJ79" s="188" t="s">
        <v>986</v>
      </c>
      <c r="BK79" s="188" t="s">
        <v>986</v>
      </c>
      <c r="BL79" s="188" t="s">
        <v>2978</v>
      </c>
      <c r="BM79" s="188" t="s">
        <v>986</v>
      </c>
      <c r="BN79" s="188" t="s">
        <v>986</v>
      </c>
      <c r="BO79" s="188" t="s">
        <v>2978</v>
      </c>
      <c r="BP79" s="188" t="s">
        <v>986</v>
      </c>
      <c r="BQ79" s="188" t="s">
        <v>986</v>
      </c>
      <c r="BR79" s="188" t="s">
        <v>2978</v>
      </c>
      <c r="BS79" s="188" t="s">
        <v>986</v>
      </c>
      <c r="BT79" s="188" t="s">
        <v>986</v>
      </c>
      <c r="BU79" s="188" t="s">
        <v>2978</v>
      </c>
      <c r="BV79" s="188" t="s">
        <v>986</v>
      </c>
      <c r="BW79" s="188" t="s">
        <v>986</v>
      </c>
      <c r="BX79" s="188" t="s">
        <v>2978</v>
      </c>
      <c r="BY79" s="188" t="s">
        <v>986</v>
      </c>
      <c r="BZ79" s="188" t="s">
        <v>986</v>
      </c>
      <c r="CA79" s="188" t="s">
        <v>2978</v>
      </c>
      <c r="CB79" s="188" t="s">
        <v>986</v>
      </c>
      <c r="CC79" s="188" t="s">
        <v>986</v>
      </c>
      <c r="CD79" s="188" t="s">
        <v>2978</v>
      </c>
      <c r="CE79" s="188" t="s">
        <v>986</v>
      </c>
      <c r="CF79" s="188" t="s">
        <v>986</v>
      </c>
      <c r="CG79" s="188" t="s">
        <v>2978</v>
      </c>
      <c r="CH79" s="188" t="s">
        <v>986</v>
      </c>
      <c r="CI79" s="188" t="s">
        <v>986</v>
      </c>
      <c r="CJ79" s="188" t="s">
        <v>2978</v>
      </c>
      <c r="CK79" s="188" t="s">
        <v>986</v>
      </c>
      <c r="CL79" s="188" t="s">
        <v>986</v>
      </c>
      <c r="CM79" s="188" t="s">
        <v>2978</v>
      </c>
      <c r="CN79" s="188" t="s">
        <v>986</v>
      </c>
      <c r="CO79" s="188" t="s">
        <v>986</v>
      </c>
      <c r="CP79" s="188" t="s">
        <v>2978</v>
      </c>
      <c r="CQ79" s="188" t="s">
        <v>986</v>
      </c>
      <c r="CR79" s="188" t="s">
        <v>986</v>
      </c>
      <c r="CS79" s="188" t="s">
        <v>2978</v>
      </c>
      <c r="CT79" s="188" t="s">
        <v>986</v>
      </c>
      <c r="CU79" s="188" t="s">
        <v>986</v>
      </c>
      <c r="CV79" s="188" t="s">
        <v>2978</v>
      </c>
      <c r="CW79" s="188" t="s">
        <v>986</v>
      </c>
      <c r="CX79" s="188" t="s">
        <v>986</v>
      </c>
      <c r="CY79" s="188" t="s">
        <v>2978</v>
      </c>
      <c r="CZ79" s="188" t="s">
        <v>986</v>
      </c>
      <c r="DA79" s="188" t="s">
        <v>986</v>
      </c>
      <c r="DB79" s="188" t="s">
        <v>2978</v>
      </c>
      <c r="DC79" s="188" t="s">
        <v>986</v>
      </c>
      <c r="DD79" s="188" t="s">
        <v>986</v>
      </c>
      <c r="DE79" s="188" t="s">
        <v>2978</v>
      </c>
      <c r="DF79" s="188" t="s">
        <v>986</v>
      </c>
      <c r="DG79" s="188" t="s">
        <v>986</v>
      </c>
      <c r="DH79" s="188" t="s">
        <v>2978</v>
      </c>
      <c r="DI79" s="188" t="s">
        <v>986</v>
      </c>
      <c r="DJ79" s="188" t="s">
        <v>986</v>
      </c>
      <c r="DK79" s="188" t="s">
        <v>2978</v>
      </c>
      <c r="DL79" s="188" t="s">
        <v>986</v>
      </c>
      <c r="DM79" s="188" t="s">
        <v>986</v>
      </c>
      <c r="DN79" s="188" t="s">
        <v>2978</v>
      </c>
      <c r="DO79" s="188" t="s">
        <v>986</v>
      </c>
      <c r="DP79" s="188" t="s">
        <v>986</v>
      </c>
      <c r="DQ79" s="188" t="s">
        <v>2978</v>
      </c>
      <c r="DR79" s="188" t="s">
        <v>986</v>
      </c>
      <c r="DS79" s="188" t="s">
        <v>986</v>
      </c>
      <c r="DT79" s="188" t="s">
        <v>2978</v>
      </c>
      <c r="DU79" s="188" t="s">
        <v>986</v>
      </c>
      <c r="DV79" s="188" t="s">
        <v>986</v>
      </c>
      <c r="DW79" s="188" t="s">
        <v>2978</v>
      </c>
      <c r="DX79" s="188" t="s">
        <v>986</v>
      </c>
      <c r="DY79" s="188" t="s">
        <v>986</v>
      </c>
      <c r="DZ79" s="188" t="s">
        <v>2978</v>
      </c>
      <c r="EA79" s="188" t="s">
        <v>986</v>
      </c>
      <c r="EB79" s="188" t="s">
        <v>986</v>
      </c>
      <c r="EC79" s="188" t="s">
        <v>2978</v>
      </c>
      <c r="ED79" s="188" t="s">
        <v>986</v>
      </c>
      <c r="EE79" s="188" t="s">
        <v>986</v>
      </c>
      <c r="EF79" s="188" t="s">
        <v>2978</v>
      </c>
      <c r="EG79" s="188" t="s">
        <v>986</v>
      </c>
      <c r="EH79" s="188" t="s">
        <v>986</v>
      </c>
      <c r="EI79" s="188" t="s">
        <v>2978</v>
      </c>
      <c r="EJ79" s="188" t="s">
        <v>986</v>
      </c>
      <c r="EK79" s="188" t="s">
        <v>986</v>
      </c>
      <c r="EL79" s="188" t="s">
        <v>2978</v>
      </c>
      <c r="EM79" s="188" t="s">
        <v>986</v>
      </c>
      <c r="EN79" s="188" t="s">
        <v>986</v>
      </c>
      <c r="EO79" s="188" t="s">
        <v>2978</v>
      </c>
      <c r="EP79" s="188" t="s">
        <v>986</v>
      </c>
      <c r="EQ79" s="188" t="s">
        <v>986</v>
      </c>
      <c r="ER79" s="188" t="s">
        <v>2978</v>
      </c>
      <c r="ES79" s="188" t="s">
        <v>986</v>
      </c>
      <c r="ET79" s="188" t="s">
        <v>986</v>
      </c>
    </row>
    <row r="80" spans="1:150" x14ac:dyDescent="0.3">
      <c r="A80" s="1"/>
      <c r="B80" s="187" t="s">
        <v>3321</v>
      </c>
      <c r="C80" s="187" t="s">
        <v>143</v>
      </c>
      <c r="D80" s="187" t="s">
        <v>144</v>
      </c>
      <c r="E80" s="187" t="s">
        <v>3322</v>
      </c>
      <c r="F80" s="187" t="s">
        <v>3323</v>
      </c>
      <c r="G80" s="188" t="s">
        <v>2978</v>
      </c>
      <c r="H80" s="188" t="s">
        <v>2866</v>
      </c>
      <c r="I80" s="188" t="s">
        <v>2866</v>
      </c>
      <c r="J80" s="188" t="s">
        <v>2978</v>
      </c>
      <c r="K80" s="188" t="s">
        <v>2866</v>
      </c>
      <c r="L80" s="188" t="s">
        <v>2866</v>
      </c>
      <c r="M80" s="188" t="s">
        <v>2978</v>
      </c>
      <c r="N80" s="188" t="s">
        <v>2866</v>
      </c>
      <c r="O80" s="188" t="s">
        <v>2866</v>
      </c>
      <c r="P80" s="188" t="s">
        <v>2978</v>
      </c>
      <c r="Q80" s="188" t="s">
        <v>2866</v>
      </c>
      <c r="R80" s="188" t="s">
        <v>2866</v>
      </c>
      <c r="S80" s="188" t="s">
        <v>2978</v>
      </c>
      <c r="T80" s="188" t="s">
        <v>2866</v>
      </c>
      <c r="U80" s="188" t="s">
        <v>2866</v>
      </c>
      <c r="V80" s="188" t="s">
        <v>2978</v>
      </c>
      <c r="W80" s="188" t="s">
        <v>2866</v>
      </c>
      <c r="X80" s="188" t="s">
        <v>2866</v>
      </c>
      <c r="Y80" s="188" t="s">
        <v>2978</v>
      </c>
      <c r="Z80" s="188" t="s">
        <v>2866</v>
      </c>
      <c r="AA80" s="188" t="s">
        <v>2866</v>
      </c>
      <c r="AB80" s="188" t="s">
        <v>2978</v>
      </c>
      <c r="AC80" s="188" t="s">
        <v>2866</v>
      </c>
      <c r="AD80" s="188" t="s">
        <v>2866</v>
      </c>
      <c r="AE80" s="188" t="s">
        <v>2978</v>
      </c>
      <c r="AF80" s="188" t="s">
        <v>2866</v>
      </c>
      <c r="AG80" s="188" t="s">
        <v>2866</v>
      </c>
      <c r="AH80" s="188" t="s">
        <v>2978</v>
      </c>
      <c r="AI80" s="188" t="s">
        <v>2866</v>
      </c>
      <c r="AJ80" s="188" t="s">
        <v>2866</v>
      </c>
      <c r="AK80" s="188" t="s">
        <v>2978</v>
      </c>
      <c r="AL80" s="188" t="s">
        <v>2866</v>
      </c>
      <c r="AM80" s="188" t="s">
        <v>2866</v>
      </c>
      <c r="AN80" s="188" t="s">
        <v>2978</v>
      </c>
      <c r="AO80" s="188" t="s">
        <v>2866</v>
      </c>
      <c r="AP80" s="188" t="s">
        <v>2866</v>
      </c>
      <c r="AQ80" s="188" t="s">
        <v>2978</v>
      </c>
      <c r="AR80" s="188" t="s">
        <v>2866</v>
      </c>
      <c r="AS80" s="188" t="s">
        <v>2866</v>
      </c>
      <c r="AT80" s="188" t="s">
        <v>2978</v>
      </c>
      <c r="AU80" s="188" t="s">
        <v>2866</v>
      </c>
      <c r="AV80" s="188" t="s">
        <v>2866</v>
      </c>
      <c r="AW80" s="188" t="s">
        <v>2978</v>
      </c>
      <c r="AX80" s="188" t="s">
        <v>2866</v>
      </c>
      <c r="AY80" s="188" t="s">
        <v>2866</v>
      </c>
      <c r="AZ80" s="188" t="s">
        <v>2978</v>
      </c>
      <c r="BA80" s="188" t="s">
        <v>2866</v>
      </c>
      <c r="BB80" s="188" t="s">
        <v>2866</v>
      </c>
      <c r="BC80" s="188" t="s">
        <v>2978</v>
      </c>
      <c r="BD80" s="188" t="s">
        <v>2866</v>
      </c>
      <c r="BE80" s="188" t="s">
        <v>2866</v>
      </c>
      <c r="BF80" s="188" t="s">
        <v>2978</v>
      </c>
      <c r="BG80" s="188" t="s">
        <v>2866</v>
      </c>
      <c r="BH80" s="188" t="s">
        <v>2866</v>
      </c>
      <c r="BI80" s="188" t="s">
        <v>2978</v>
      </c>
      <c r="BJ80" s="188" t="s">
        <v>2866</v>
      </c>
      <c r="BK80" s="188" t="s">
        <v>2866</v>
      </c>
      <c r="BL80" s="188" t="s">
        <v>2978</v>
      </c>
      <c r="BM80" s="188" t="s">
        <v>2866</v>
      </c>
      <c r="BN80" s="188" t="s">
        <v>2866</v>
      </c>
      <c r="BO80" s="188" t="s">
        <v>2978</v>
      </c>
      <c r="BP80" s="188" t="s">
        <v>2866</v>
      </c>
      <c r="BQ80" s="188" t="s">
        <v>2866</v>
      </c>
      <c r="BR80" s="188" t="s">
        <v>2978</v>
      </c>
      <c r="BS80" s="188" t="s">
        <v>2866</v>
      </c>
      <c r="BT80" s="188" t="s">
        <v>2866</v>
      </c>
      <c r="BU80" s="188" t="s">
        <v>2978</v>
      </c>
      <c r="BV80" s="188" t="s">
        <v>2866</v>
      </c>
      <c r="BW80" s="188" t="s">
        <v>2866</v>
      </c>
      <c r="BX80" s="188" t="s">
        <v>2978</v>
      </c>
      <c r="BY80" s="188" t="s">
        <v>2866</v>
      </c>
      <c r="BZ80" s="188" t="s">
        <v>2866</v>
      </c>
      <c r="CA80" s="188" t="s">
        <v>2978</v>
      </c>
      <c r="CB80" s="188" t="s">
        <v>2866</v>
      </c>
      <c r="CC80" s="188" t="s">
        <v>2866</v>
      </c>
      <c r="CD80" s="188" t="s">
        <v>2978</v>
      </c>
      <c r="CE80" s="188" t="s">
        <v>2866</v>
      </c>
      <c r="CF80" s="188" t="s">
        <v>2866</v>
      </c>
      <c r="CG80" s="188" t="s">
        <v>2978</v>
      </c>
      <c r="CH80" s="188" t="s">
        <v>2866</v>
      </c>
      <c r="CI80" s="188" t="s">
        <v>2866</v>
      </c>
      <c r="CJ80" s="188" t="s">
        <v>2978</v>
      </c>
      <c r="CK80" s="188" t="s">
        <v>2866</v>
      </c>
      <c r="CL80" s="188" t="s">
        <v>2866</v>
      </c>
      <c r="CM80" s="188" t="s">
        <v>2978</v>
      </c>
      <c r="CN80" s="188" t="s">
        <v>2866</v>
      </c>
      <c r="CO80" s="188" t="s">
        <v>2866</v>
      </c>
      <c r="CP80" s="188" t="s">
        <v>2978</v>
      </c>
      <c r="CQ80" s="188" t="s">
        <v>2866</v>
      </c>
      <c r="CR80" s="188" t="s">
        <v>2866</v>
      </c>
      <c r="CS80" s="188" t="s">
        <v>2978</v>
      </c>
      <c r="CT80" s="188" t="s">
        <v>2866</v>
      </c>
      <c r="CU80" s="188" t="s">
        <v>2866</v>
      </c>
      <c r="CV80" s="188" t="s">
        <v>2978</v>
      </c>
      <c r="CW80" s="188" t="s">
        <v>2866</v>
      </c>
      <c r="CX80" s="188" t="s">
        <v>2866</v>
      </c>
      <c r="CY80" s="188" t="s">
        <v>2978</v>
      </c>
      <c r="CZ80" s="188" t="s">
        <v>2866</v>
      </c>
      <c r="DA80" s="188" t="s">
        <v>2866</v>
      </c>
      <c r="DB80" s="188" t="s">
        <v>2978</v>
      </c>
      <c r="DC80" s="188" t="s">
        <v>2866</v>
      </c>
      <c r="DD80" s="188" t="s">
        <v>2866</v>
      </c>
      <c r="DE80" s="188" t="s">
        <v>2978</v>
      </c>
      <c r="DF80" s="188" t="s">
        <v>2866</v>
      </c>
      <c r="DG80" s="188" t="s">
        <v>2866</v>
      </c>
      <c r="DH80" s="188" t="s">
        <v>2978</v>
      </c>
      <c r="DI80" s="188" t="s">
        <v>2866</v>
      </c>
      <c r="DJ80" s="188" t="s">
        <v>2866</v>
      </c>
      <c r="DK80" s="188" t="s">
        <v>2978</v>
      </c>
      <c r="DL80" s="188" t="s">
        <v>2866</v>
      </c>
      <c r="DM80" s="188" t="s">
        <v>2866</v>
      </c>
      <c r="DN80" s="188" t="s">
        <v>2978</v>
      </c>
      <c r="DO80" s="188" t="s">
        <v>2866</v>
      </c>
      <c r="DP80" s="188" t="s">
        <v>2866</v>
      </c>
      <c r="DQ80" s="188" t="s">
        <v>2978</v>
      </c>
      <c r="DR80" s="188" t="s">
        <v>2866</v>
      </c>
      <c r="DS80" s="188" t="s">
        <v>2866</v>
      </c>
      <c r="DT80" s="188" t="s">
        <v>2978</v>
      </c>
      <c r="DU80" s="188" t="s">
        <v>2866</v>
      </c>
      <c r="DV80" s="188" t="s">
        <v>2866</v>
      </c>
      <c r="DW80" s="188" t="s">
        <v>2978</v>
      </c>
      <c r="DX80" s="188" t="s">
        <v>2866</v>
      </c>
      <c r="DY80" s="188" t="s">
        <v>2866</v>
      </c>
      <c r="DZ80" s="188" t="s">
        <v>2978</v>
      </c>
      <c r="EA80" s="188" t="s">
        <v>2866</v>
      </c>
      <c r="EB80" s="188" t="s">
        <v>2866</v>
      </c>
      <c r="EC80" s="188" t="s">
        <v>2978</v>
      </c>
      <c r="ED80" s="188" t="s">
        <v>2866</v>
      </c>
      <c r="EE80" s="188" t="s">
        <v>2866</v>
      </c>
      <c r="EF80" s="188" t="s">
        <v>2978</v>
      </c>
      <c r="EG80" s="188" t="s">
        <v>2866</v>
      </c>
      <c r="EH80" s="188" t="s">
        <v>2866</v>
      </c>
      <c r="EI80" s="188" t="s">
        <v>2978</v>
      </c>
      <c r="EJ80" s="188" t="s">
        <v>2866</v>
      </c>
      <c r="EK80" s="188" t="s">
        <v>2866</v>
      </c>
      <c r="EL80" s="188" t="s">
        <v>2978</v>
      </c>
      <c r="EM80" s="188" t="s">
        <v>2866</v>
      </c>
      <c r="EN80" s="188" t="s">
        <v>2866</v>
      </c>
      <c r="EO80" s="188" t="s">
        <v>2978</v>
      </c>
      <c r="EP80" s="188" t="s">
        <v>2866</v>
      </c>
      <c r="EQ80" s="188" t="s">
        <v>2866</v>
      </c>
      <c r="ER80" s="188" t="s">
        <v>2978</v>
      </c>
      <c r="ES80" s="188" t="s">
        <v>2866</v>
      </c>
      <c r="ET80" s="188" t="s">
        <v>2866</v>
      </c>
    </row>
    <row r="81" spans="1:150" x14ac:dyDescent="0.3">
      <c r="A81" s="1"/>
      <c r="B81" s="186" t="s">
        <v>3324</v>
      </c>
      <c r="C81" s="186" t="s">
        <v>167</v>
      </c>
      <c r="D81" s="186" t="s">
        <v>184</v>
      </c>
      <c r="E81" s="186" t="s">
        <v>3325</v>
      </c>
      <c r="F81" s="186" t="s">
        <v>3326</v>
      </c>
      <c r="G81" s="186" t="s">
        <v>2978</v>
      </c>
      <c r="H81" s="186" t="s">
        <v>2866</v>
      </c>
      <c r="I81" s="186" t="s">
        <v>2866</v>
      </c>
      <c r="J81" s="186" t="s">
        <v>2978</v>
      </c>
      <c r="K81" s="186" t="s">
        <v>2866</v>
      </c>
      <c r="L81" s="186" t="s">
        <v>2866</v>
      </c>
      <c r="M81" s="186" t="s">
        <v>2978</v>
      </c>
      <c r="N81" s="186" t="s">
        <v>2866</v>
      </c>
      <c r="O81" s="186" t="s">
        <v>2866</v>
      </c>
      <c r="P81" s="186" t="s">
        <v>2978</v>
      </c>
      <c r="Q81" s="186" t="s">
        <v>2866</v>
      </c>
      <c r="R81" s="186" t="s">
        <v>2866</v>
      </c>
      <c r="S81" s="186" t="s">
        <v>2978</v>
      </c>
      <c r="T81" s="186" t="s">
        <v>2866</v>
      </c>
      <c r="U81" s="186" t="s">
        <v>2866</v>
      </c>
      <c r="V81" s="186" t="s">
        <v>2978</v>
      </c>
      <c r="W81" s="186" t="s">
        <v>2866</v>
      </c>
      <c r="X81" s="186" t="s">
        <v>2866</v>
      </c>
      <c r="Y81" s="186" t="s">
        <v>2978</v>
      </c>
      <c r="Z81" s="186" t="s">
        <v>2866</v>
      </c>
      <c r="AA81" s="186" t="s">
        <v>2866</v>
      </c>
      <c r="AB81" s="186" t="s">
        <v>2978</v>
      </c>
      <c r="AC81" s="186" t="s">
        <v>2866</v>
      </c>
      <c r="AD81" s="186" t="s">
        <v>2866</v>
      </c>
      <c r="AE81" s="186" t="s">
        <v>2978</v>
      </c>
      <c r="AF81" s="186" t="s">
        <v>2866</v>
      </c>
      <c r="AG81" s="186" t="s">
        <v>2866</v>
      </c>
      <c r="AH81" s="186" t="s">
        <v>2978</v>
      </c>
      <c r="AI81" s="186" t="s">
        <v>2866</v>
      </c>
      <c r="AJ81" s="186" t="s">
        <v>2866</v>
      </c>
      <c r="AK81" s="186" t="s">
        <v>2978</v>
      </c>
      <c r="AL81" s="186" t="s">
        <v>2866</v>
      </c>
      <c r="AM81" s="186" t="s">
        <v>2866</v>
      </c>
      <c r="AN81" s="186" t="s">
        <v>2978</v>
      </c>
      <c r="AO81" s="186" t="s">
        <v>2866</v>
      </c>
      <c r="AP81" s="186" t="s">
        <v>2866</v>
      </c>
      <c r="AQ81" s="186" t="s">
        <v>2978</v>
      </c>
      <c r="AR81" s="186" t="s">
        <v>2866</v>
      </c>
      <c r="AS81" s="186" t="s">
        <v>2866</v>
      </c>
      <c r="AT81" s="186" t="s">
        <v>2978</v>
      </c>
      <c r="AU81" s="186" t="s">
        <v>2866</v>
      </c>
      <c r="AV81" s="186" t="s">
        <v>2866</v>
      </c>
      <c r="AW81" s="186" t="s">
        <v>2978</v>
      </c>
      <c r="AX81" s="186" t="s">
        <v>2866</v>
      </c>
      <c r="AY81" s="186" t="s">
        <v>2866</v>
      </c>
      <c r="AZ81" s="186" t="s">
        <v>2978</v>
      </c>
      <c r="BA81" s="186" t="s">
        <v>2866</v>
      </c>
      <c r="BB81" s="186" t="s">
        <v>2866</v>
      </c>
      <c r="BC81" s="186" t="s">
        <v>2978</v>
      </c>
      <c r="BD81" s="186" t="s">
        <v>2866</v>
      </c>
      <c r="BE81" s="186" t="s">
        <v>2866</v>
      </c>
      <c r="BF81" s="186" t="s">
        <v>2978</v>
      </c>
      <c r="BG81" s="186" t="s">
        <v>2866</v>
      </c>
      <c r="BH81" s="186" t="s">
        <v>2866</v>
      </c>
      <c r="BI81" s="186" t="s">
        <v>2978</v>
      </c>
      <c r="BJ81" s="186" t="s">
        <v>2866</v>
      </c>
      <c r="BK81" s="186" t="s">
        <v>2866</v>
      </c>
      <c r="BL81" s="186" t="s">
        <v>2978</v>
      </c>
      <c r="BM81" s="186" t="s">
        <v>2866</v>
      </c>
      <c r="BN81" s="186" t="s">
        <v>2866</v>
      </c>
      <c r="BO81" s="186" t="s">
        <v>2978</v>
      </c>
      <c r="BP81" s="186" t="s">
        <v>2866</v>
      </c>
      <c r="BQ81" s="186" t="s">
        <v>2866</v>
      </c>
      <c r="BR81" s="186" t="s">
        <v>2978</v>
      </c>
      <c r="BS81" s="186" t="s">
        <v>2866</v>
      </c>
      <c r="BT81" s="186" t="s">
        <v>2866</v>
      </c>
      <c r="BU81" s="186" t="s">
        <v>2978</v>
      </c>
      <c r="BV81" s="186" t="s">
        <v>2866</v>
      </c>
      <c r="BW81" s="186" t="s">
        <v>2866</v>
      </c>
      <c r="BX81" s="186" t="s">
        <v>2978</v>
      </c>
      <c r="BY81" s="186" t="s">
        <v>2866</v>
      </c>
      <c r="BZ81" s="186" t="s">
        <v>2866</v>
      </c>
      <c r="CA81" s="186" t="s">
        <v>2978</v>
      </c>
      <c r="CB81" s="186" t="s">
        <v>2866</v>
      </c>
      <c r="CC81" s="186" t="s">
        <v>2866</v>
      </c>
      <c r="CD81" s="186" t="s">
        <v>2978</v>
      </c>
      <c r="CE81" s="186" t="s">
        <v>2866</v>
      </c>
      <c r="CF81" s="186" t="s">
        <v>2866</v>
      </c>
      <c r="CG81" s="186" t="s">
        <v>2978</v>
      </c>
      <c r="CH81" s="186" t="s">
        <v>2866</v>
      </c>
      <c r="CI81" s="186" t="s">
        <v>2866</v>
      </c>
      <c r="CJ81" s="186" t="s">
        <v>2978</v>
      </c>
      <c r="CK81" s="186" t="s">
        <v>2866</v>
      </c>
      <c r="CL81" s="186" t="s">
        <v>2866</v>
      </c>
      <c r="CM81" s="186" t="s">
        <v>2978</v>
      </c>
      <c r="CN81" s="186" t="s">
        <v>2866</v>
      </c>
      <c r="CO81" s="186" t="s">
        <v>2866</v>
      </c>
      <c r="CP81" s="186" t="s">
        <v>2978</v>
      </c>
      <c r="CQ81" s="186" t="s">
        <v>2866</v>
      </c>
      <c r="CR81" s="186" t="s">
        <v>2866</v>
      </c>
      <c r="CS81" s="186" t="s">
        <v>2978</v>
      </c>
      <c r="CT81" s="186" t="s">
        <v>2866</v>
      </c>
      <c r="CU81" s="186" t="s">
        <v>2866</v>
      </c>
      <c r="CV81" s="186" t="s">
        <v>2978</v>
      </c>
      <c r="CW81" s="186" t="s">
        <v>2866</v>
      </c>
      <c r="CX81" s="186" t="s">
        <v>2866</v>
      </c>
      <c r="CY81" s="186" t="s">
        <v>2978</v>
      </c>
      <c r="CZ81" s="186" t="s">
        <v>2866</v>
      </c>
      <c r="DA81" s="186" t="s">
        <v>2866</v>
      </c>
      <c r="DB81" s="186" t="s">
        <v>2978</v>
      </c>
      <c r="DC81" s="186" t="s">
        <v>2866</v>
      </c>
      <c r="DD81" s="186" t="s">
        <v>2866</v>
      </c>
      <c r="DE81" s="186" t="s">
        <v>2978</v>
      </c>
      <c r="DF81" s="186" t="s">
        <v>2866</v>
      </c>
      <c r="DG81" s="186" t="s">
        <v>2866</v>
      </c>
      <c r="DH81" s="186" t="s">
        <v>2978</v>
      </c>
      <c r="DI81" s="186" t="s">
        <v>2866</v>
      </c>
      <c r="DJ81" s="186" t="s">
        <v>2866</v>
      </c>
      <c r="DK81" s="186" t="s">
        <v>2978</v>
      </c>
      <c r="DL81" s="186" t="s">
        <v>2866</v>
      </c>
      <c r="DM81" s="186" t="s">
        <v>2866</v>
      </c>
      <c r="DN81" s="186" t="s">
        <v>2978</v>
      </c>
      <c r="DO81" s="186" t="s">
        <v>2866</v>
      </c>
      <c r="DP81" s="186" t="s">
        <v>2866</v>
      </c>
      <c r="DQ81" s="186" t="s">
        <v>2978</v>
      </c>
      <c r="DR81" s="186" t="s">
        <v>2866</v>
      </c>
      <c r="DS81" s="186" t="s">
        <v>2866</v>
      </c>
      <c r="DT81" s="186" t="s">
        <v>2978</v>
      </c>
      <c r="DU81" s="186" t="s">
        <v>2866</v>
      </c>
      <c r="DV81" s="186" t="s">
        <v>2866</v>
      </c>
      <c r="DW81" s="186" t="s">
        <v>2978</v>
      </c>
      <c r="DX81" s="186" t="s">
        <v>2866</v>
      </c>
      <c r="DY81" s="186" t="s">
        <v>2866</v>
      </c>
      <c r="DZ81" s="186" t="s">
        <v>2978</v>
      </c>
      <c r="EA81" s="186" t="s">
        <v>2866</v>
      </c>
      <c r="EB81" s="186" t="s">
        <v>2866</v>
      </c>
      <c r="EC81" s="186" t="s">
        <v>2978</v>
      </c>
      <c r="ED81" s="186" t="s">
        <v>2866</v>
      </c>
      <c r="EE81" s="186" t="s">
        <v>2866</v>
      </c>
      <c r="EF81" s="186" t="s">
        <v>2978</v>
      </c>
      <c r="EG81" s="186" t="s">
        <v>2866</v>
      </c>
      <c r="EH81" s="186" t="s">
        <v>2866</v>
      </c>
      <c r="EI81" s="186" t="s">
        <v>2978</v>
      </c>
      <c r="EJ81" s="186" t="s">
        <v>2866</v>
      </c>
      <c r="EK81" s="186" t="s">
        <v>2866</v>
      </c>
      <c r="EL81" s="186" t="s">
        <v>2978</v>
      </c>
      <c r="EM81" s="186" t="s">
        <v>2866</v>
      </c>
      <c r="EN81" s="186" t="s">
        <v>2866</v>
      </c>
      <c r="EO81" s="186" t="s">
        <v>2978</v>
      </c>
      <c r="EP81" s="186" t="s">
        <v>2866</v>
      </c>
      <c r="EQ81" s="186" t="s">
        <v>2866</v>
      </c>
      <c r="ER81" s="186" t="s">
        <v>2978</v>
      </c>
      <c r="ES81" s="186" t="s">
        <v>2866</v>
      </c>
      <c r="ET81" s="186" t="s">
        <v>2866</v>
      </c>
    </row>
    <row r="82" spans="1:150" x14ac:dyDescent="0.3">
      <c r="A82" s="1"/>
      <c r="B82" s="187" t="s">
        <v>3327</v>
      </c>
      <c r="C82" s="187" t="s">
        <v>167</v>
      </c>
      <c r="D82" s="187" t="s">
        <v>184</v>
      </c>
      <c r="E82" s="187" t="s">
        <v>3328</v>
      </c>
      <c r="F82" s="187" t="s">
        <v>3329</v>
      </c>
      <c r="G82" s="188" t="s">
        <v>2978</v>
      </c>
      <c r="H82" s="188" t="s">
        <v>986</v>
      </c>
      <c r="I82" s="188" t="s">
        <v>986</v>
      </c>
      <c r="J82" s="188" t="s">
        <v>2978</v>
      </c>
      <c r="K82" s="188" t="s">
        <v>986</v>
      </c>
      <c r="L82" s="188" t="s">
        <v>986</v>
      </c>
      <c r="M82" s="188" t="s">
        <v>2978</v>
      </c>
      <c r="N82" s="188" t="s">
        <v>986</v>
      </c>
      <c r="O82" s="188" t="s">
        <v>986</v>
      </c>
      <c r="P82" s="188" t="s">
        <v>2978</v>
      </c>
      <c r="Q82" s="188" t="s">
        <v>986</v>
      </c>
      <c r="R82" s="188" t="s">
        <v>986</v>
      </c>
      <c r="S82" s="188" t="s">
        <v>2978</v>
      </c>
      <c r="T82" s="188" t="s">
        <v>986</v>
      </c>
      <c r="U82" s="188" t="s">
        <v>986</v>
      </c>
      <c r="V82" s="188" t="s">
        <v>2978</v>
      </c>
      <c r="W82" s="188" t="s">
        <v>986</v>
      </c>
      <c r="X82" s="188" t="s">
        <v>986</v>
      </c>
      <c r="Y82" s="188" t="s">
        <v>2978</v>
      </c>
      <c r="Z82" s="188" t="s">
        <v>986</v>
      </c>
      <c r="AA82" s="188" t="s">
        <v>986</v>
      </c>
      <c r="AB82" s="188" t="s">
        <v>2978</v>
      </c>
      <c r="AC82" s="188" t="s">
        <v>986</v>
      </c>
      <c r="AD82" s="188" t="s">
        <v>986</v>
      </c>
      <c r="AE82" s="188" t="s">
        <v>2978</v>
      </c>
      <c r="AF82" s="188" t="s">
        <v>986</v>
      </c>
      <c r="AG82" s="188" t="s">
        <v>986</v>
      </c>
      <c r="AH82" s="188" t="s">
        <v>2978</v>
      </c>
      <c r="AI82" s="188" t="s">
        <v>986</v>
      </c>
      <c r="AJ82" s="188" t="s">
        <v>986</v>
      </c>
      <c r="AK82" s="188" t="s">
        <v>2978</v>
      </c>
      <c r="AL82" s="188" t="s">
        <v>986</v>
      </c>
      <c r="AM82" s="188" t="s">
        <v>986</v>
      </c>
      <c r="AN82" s="188" t="s">
        <v>2978</v>
      </c>
      <c r="AO82" s="188" t="s">
        <v>986</v>
      </c>
      <c r="AP82" s="188" t="s">
        <v>986</v>
      </c>
      <c r="AQ82" s="188" t="s">
        <v>2978</v>
      </c>
      <c r="AR82" s="188" t="s">
        <v>986</v>
      </c>
      <c r="AS82" s="188" t="s">
        <v>986</v>
      </c>
      <c r="AT82" s="188" t="s">
        <v>2978</v>
      </c>
      <c r="AU82" s="188" t="s">
        <v>986</v>
      </c>
      <c r="AV82" s="188" t="s">
        <v>986</v>
      </c>
      <c r="AW82" s="188" t="s">
        <v>2978</v>
      </c>
      <c r="AX82" s="188" t="s">
        <v>986</v>
      </c>
      <c r="AY82" s="188" t="s">
        <v>986</v>
      </c>
      <c r="AZ82" s="188" t="s">
        <v>2978</v>
      </c>
      <c r="BA82" s="188" t="s">
        <v>986</v>
      </c>
      <c r="BB82" s="188" t="s">
        <v>986</v>
      </c>
      <c r="BC82" s="188" t="s">
        <v>2978</v>
      </c>
      <c r="BD82" s="188" t="s">
        <v>986</v>
      </c>
      <c r="BE82" s="188" t="s">
        <v>986</v>
      </c>
      <c r="BF82" s="188" t="s">
        <v>2978</v>
      </c>
      <c r="BG82" s="188" t="s">
        <v>986</v>
      </c>
      <c r="BH82" s="188" t="s">
        <v>986</v>
      </c>
      <c r="BI82" s="188" t="s">
        <v>2978</v>
      </c>
      <c r="BJ82" s="188" t="s">
        <v>986</v>
      </c>
      <c r="BK82" s="188" t="s">
        <v>986</v>
      </c>
      <c r="BL82" s="188" t="s">
        <v>2978</v>
      </c>
      <c r="BM82" s="188" t="s">
        <v>986</v>
      </c>
      <c r="BN82" s="188" t="s">
        <v>986</v>
      </c>
      <c r="BO82" s="188" t="s">
        <v>2978</v>
      </c>
      <c r="BP82" s="188" t="s">
        <v>986</v>
      </c>
      <c r="BQ82" s="188" t="s">
        <v>986</v>
      </c>
      <c r="BR82" s="188" t="s">
        <v>2978</v>
      </c>
      <c r="BS82" s="188" t="s">
        <v>986</v>
      </c>
      <c r="BT82" s="188" t="s">
        <v>986</v>
      </c>
      <c r="BU82" s="188" t="s">
        <v>2978</v>
      </c>
      <c r="BV82" s="188" t="s">
        <v>986</v>
      </c>
      <c r="BW82" s="188" t="s">
        <v>986</v>
      </c>
      <c r="BX82" s="188" t="s">
        <v>2978</v>
      </c>
      <c r="BY82" s="188" t="s">
        <v>986</v>
      </c>
      <c r="BZ82" s="188" t="s">
        <v>986</v>
      </c>
      <c r="CA82" s="188" t="s">
        <v>2978</v>
      </c>
      <c r="CB82" s="188" t="s">
        <v>986</v>
      </c>
      <c r="CC82" s="188" t="s">
        <v>986</v>
      </c>
      <c r="CD82" s="188" t="s">
        <v>2978</v>
      </c>
      <c r="CE82" s="188" t="s">
        <v>986</v>
      </c>
      <c r="CF82" s="188" t="s">
        <v>986</v>
      </c>
      <c r="CG82" s="188" t="s">
        <v>2978</v>
      </c>
      <c r="CH82" s="188" t="s">
        <v>986</v>
      </c>
      <c r="CI82" s="188" t="s">
        <v>986</v>
      </c>
      <c r="CJ82" s="188" t="s">
        <v>2978</v>
      </c>
      <c r="CK82" s="188" t="s">
        <v>986</v>
      </c>
      <c r="CL82" s="188" t="s">
        <v>986</v>
      </c>
      <c r="CM82" s="188" t="s">
        <v>2978</v>
      </c>
      <c r="CN82" s="188" t="s">
        <v>986</v>
      </c>
      <c r="CO82" s="188" t="s">
        <v>986</v>
      </c>
      <c r="CP82" s="188" t="s">
        <v>2978</v>
      </c>
      <c r="CQ82" s="188" t="s">
        <v>986</v>
      </c>
      <c r="CR82" s="188" t="s">
        <v>986</v>
      </c>
      <c r="CS82" s="188" t="s">
        <v>2978</v>
      </c>
      <c r="CT82" s="188" t="s">
        <v>986</v>
      </c>
      <c r="CU82" s="188" t="s">
        <v>986</v>
      </c>
      <c r="CV82" s="188" t="s">
        <v>2978</v>
      </c>
      <c r="CW82" s="188" t="s">
        <v>986</v>
      </c>
      <c r="CX82" s="188" t="s">
        <v>986</v>
      </c>
      <c r="CY82" s="188" t="s">
        <v>2978</v>
      </c>
      <c r="CZ82" s="188" t="s">
        <v>986</v>
      </c>
      <c r="DA82" s="188" t="s">
        <v>986</v>
      </c>
      <c r="DB82" s="188" t="s">
        <v>2978</v>
      </c>
      <c r="DC82" s="188" t="s">
        <v>986</v>
      </c>
      <c r="DD82" s="188" t="s">
        <v>986</v>
      </c>
      <c r="DE82" s="188" t="s">
        <v>2978</v>
      </c>
      <c r="DF82" s="188" t="s">
        <v>986</v>
      </c>
      <c r="DG82" s="188" t="s">
        <v>986</v>
      </c>
      <c r="DH82" s="188" t="s">
        <v>2978</v>
      </c>
      <c r="DI82" s="188" t="s">
        <v>986</v>
      </c>
      <c r="DJ82" s="188" t="s">
        <v>986</v>
      </c>
      <c r="DK82" s="188" t="s">
        <v>2978</v>
      </c>
      <c r="DL82" s="188" t="s">
        <v>986</v>
      </c>
      <c r="DM82" s="188" t="s">
        <v>986</v>
      </c>
      <c r="DN82" s="188" t="s">
        <v>2978</v>
      </c>
      <c r="DO82" s="188" t="s">
        <v>986</v>
      </c>
      <c r="DP82" s="188" t="s">
        <v>986</v>
      </c>
      <c r="DQ82" s="188" t="s">
        <v>2978</v>
      </c>
      <c r="DR82" s="188" t="s">
        <v>986</v>
      </c>
      <c r="DS82" s="188" t="s">
        <v>986</v>
      </c>
      <c r="DT82" s="188" t="s">
        <v>2978</v>
      </c>
      <c r="DU82" s="188" t="s">
        <v>986</v>
      </c>
      <c r="DV82" s="188" t="s">
        <v>986</v>
      </c>
      <c r="DW82" s="188" t="s">
        <v>2978</v>
      </c>
      <c r="DX82" s="188" t="s">
        <v>986</v>
      </c>
      <c r="DY82" s="188" t="s">
        <v>986</v>
      </c>
      <c r="DZ82" s="188" t="s">
        <v>2978</v>
      </c>
      <c r="EA82" s="188" t="s">
        <v>986</v>
      </c>
      <c r="EB82" s="188" t="s">
        <v>986</v>
      </c>
      <c r="EC82" s="188" t="s">
        <v>2978</v>
      </c>
      <c r="ED82" s="188" t="s">
        <v>986</v>
      </c>
      <c r="EE82" s="188" t="s">
        <v>986</v>
      </c>
      <c r="EF82" s="188" t="s">
        <v>2978</v>
      </c>
      <c r="EG82" s="188" t="s">
        <v>986</v>
      </c>
      <c r="EH82" s="188" t="s">
        <v>986</v>
      </c>
      <c r="EI82" s="188" t="s">
        <v>2978</v>
      </c>
      <c r="EJ82" s="188" t="s">
        <v>986</v>
      </c>
      <c r="EK82" s="188" t="s">
        <v>986</v>
      </c>
      <c r="EL82" s="188" t="s">
        <v>2978</v>
      </c>
      <c r="EM82" s="188" t="s">
        <v>986</v>
      </c>
      <c r="EN82" s="188" t="s">
        <v>986</v>
      </c>
      <c r="EO82" s="188" t="s">
        <v>2978</v>
      </c>
      <c r="EP82" s="188" t="s">
        <v>986</v>
      </c>
      <c r="EQ82" s="188" t="s">
        <v>986</v>
      </c>
      <c r="ER82" s="188" t="s">
        <v>2978</v>
      </c>
      <c r="ES82" s="188" t="s">
        <v>986</v>
      </c>
      <c r="ET82" s="188" t="s">
        <v>986</v>
      </c>
    </row>
    <row r="83" spans="1:150" x14ac:dyDescent="0.3">
      <c r="A83" s="1"/>
      <c r="B83" s="187" t="s">
        <v>3330</v>
      </c>
      <c r="C83" s="187" t="s">
        <v>167</v>
      </c>
      <c r="D83" s="187" t="s">
        <v>184</v>
      </c>
      <c r="E83" s="187" t="s">
        <v>3331</v>
      </c>
      <c r="F83" s="187" t="s">
        <v>3332</v>
      </c>
      <c r="G83" s="188" t="s">
        <v>2978</v>
      </c>
      <c r="H83" s="188" t="s">
        <v>986</v>
      </c>
      <c r="I83" s="188" t="s">
        <v>986</v>
      </c>
      <c r="J83" s="188" t="s">
        <v>2978</v>
      </c>
      <c r="K83" s="188" t="s">
        <v>986</v>
      </c>
      <c r="L83" s="188" t="s">
        <v>986</v>
      </c>
      <c r="M83" s="188" t="s">
        <v>2978</v>
      </c>
      <c r="N83" s="188" t="s">
        <v>986</v>
      </c>
      <c r="O83" s="188" t="s">
        <v>986</v>
      </c>
      <c r="P83" s="188" t="s">
        <v>2978</v>
      </c>
      <c r="Q83" s="188" t="s">
        <v>986</v>
      </c>
      <c r="R83" s="188" t="s">
        <v>986</v>
      </c>
      <c r="S83" s="188" t="s">
        <v>2978</v>
      </c>
      <c r="T83" s="188" t="s">
        <v>986</v>
      </c>
      <c r="U83" s="188" t="s">
        <v>986</v>
      </c>
      <c r="V83" s="188" t="s">
        <v>2978</v>
      </c>
      <c r="W83" s="188" t="s">
        <v>986</v>
      </c>
      <c r="X83" s="188" t="s">
        <v>986</v>
      </c>
      <c r="Y83" s="188" t="s">
        <v>2978</v>
      </c>
      <c r="Z83" s="188" t="s">
        <v>986</v>
      </c>
      <c r="AA83" s="188" t="s">
        <v>986</v>
      </c>
      <c r="AB83" s="188" t="s">
        <v>2978</v>
      </c>
      <c r="AC83" s="188" t="s">
        <v>986</v>
      </c>
      <c r="AD83" s="188" t="s">
        <v>986</v>
      </c>
      <c r="AE83" s="188" t="s">
        <v>2978</v>
      </c>
      <c r="AF83" s="188" t="s">
        <v>986</v>
      </c>
      <c r="AG83" s="188" t="s">
        <v>986</v>
      </c>
      <c r="AH83" s="188" t="s">
        <v>2978</v>
      </c>
      <c r="AI83" s="188" t="s">
        <v>986</v>
      </c>
      <c r="AJ83" s="188" t="s">
        <v>986</v>
      </c>
      <c r="AK83" s="188" t="s">
        <v>2978</v>
      </c>
      <c r="AL83" s="188" t="s">
        <v>986</v>
      </c>
      <c r="AM83" s="188" t="s">
        <v>986</v>
      </c>
      <c r="AN83" s="188" t="s">
        <v>2978</v>
      </c>
      <c r="AO83" s="188" t="s">
        <v>986</v>
      </c>
      <c r="AP83" s="188" t="s">
        <v>986</v>
      </c>
      <c r="AQ83" s="188" t="s">
        <v>2978</v>
      </c>
      <c r="AR83" s="188" t="s">
        <v>986</v>
      </c>
      <c r="AS83" s="188" t="s">
        <v>986</v>
      </c>
      <c r="AT83" s="188" t="s">
        <v>2978</v>
      </c>
      <c r="AU83" s="188" t="s">
        <v>986</v>
      </c>
      <c r="AV83" s="188" t="s">
        <v>986</v>
      </c>
      <c r="AW83" s="188" t="s">
        <v>2978</v>
      </c>
      <c r="AX83" s="188" t="s">
        <v>986</v>
      </c>
      <c r="AY83" s="188" t="s">
        <v>986</v>
      </c>
      <c r="AZ83" s="188" t="s">
        <v>2978</v>
      </c>
      <c r="BA83" s="188" t="s">
        <v>986</v>
      </c>
      <c r="BB83" s="188" t="s">
        <v>986</v>
      </c>
      <c r="BC83" s="188" t="s">
        <v>2978</v>
      </c>
      <c r="BD83" s="188" t="s">
        <v>986</v>
      </c>
      <c r="BE83" s="188" t="s">
        <v>986</v>
      </c>
      <c r="BF83" s="188" t="s">
        <v>2978</v>
      </c>
      <c r="BG83" s="188" t="s">
        <v>986</v>
      </c>
      <c r="BH83" s="188" t="s">
        <v>986</v>
      </c>
      <c r="BI83" s="188" t="s">
        <v>2978</v>
      </c>
      <c r="BJ83" s="188" t="s">
        <v>986</v>
      </c>
      <c r="BK83" s="188" t="s">
        <v>986</v>
      </c>
      <c r="BL83" s="188" t="s">
        <v>2978</v>
      </c>
      <c r="BM83" s="188" t="s">
        <v>986</v>
      </c>
      <c r="BN83" s="188" t="s">
        <v>986</v>
      </c>
      <c r="BO83" s="188" t="s">
        <v>2978</v>
      </c>
      <c r="BP83" s="188" t="s">
        <v>986</v>
      </c>
      <c r="BQ83" s="188" t="s">
        <v>986</v>
      </c>
      <c r="BR83" s="188" t="s">
        <v>2978</v>
      </c>
      <c r="BS83" s="188" t="s">
        <v>986</v>
      </c>
      <c r="BT83" s="188" t="s">
        <v>986</v>
      </c>
      <c r="BU83" s="188" t="s">
        <v>2978</v>
      </c>
      <c r="BV83" s="188" t="s">
        <v>986</v>
      </c>
      <c r="BW83" s="188" t="s">
        <v>986</v>
      </c>
      <c r="BX83" s="188" t="s">
        <v>2978</v>
      </c>
      <c r="BY83" s="188" t="s">
        <v>986</v>
      </c>
      <c r="BZ83" s="188" t="s">
        <v>986</v>
      </c>
      <c r="CA83" s="188" t="s">
        <v>2978</v>
      </c>
      <c r="CB83" s="188" t="s">
        <v>986</v>
      </c>
      <c r="CC83" s="188" t="s">
        <v>986</v>
      </c>
      <c r="CD83" s="188" t="s">
        <v>2978</v>
      </c>
      <c r="CE83" s="188" t="s">
        <v>986</v>
      </c>
      <c r="CF83" s="188" t="s">
        <v>986</v>
      </c>
      <c r="CG83" s="188" t="s">
        <v>2978</v>
      </c>
      <c r="CH83" s="188" t="s">
        <v>986</v>
      </c>
      <c r="CI83" s="188" t="s">
        <v>986</v>
      </c>
      <c r="CJ83" s="188" t="s">
        <v>2978</v>
      </c>
      <c r="CK83" s="188" t="s">
        <v>986</v>
      </c>
      <c r="CL83" s="188" t="s">
        <v>986</v>
      </c>
      <c r="CM83" s="188" t="s">
        <v>2978</v>
      </c>
      <c r="CN83" s="188" t="s">
        <v>986</v>
      </c>
      <c r="CO83" s="188" t="s">
        <v>986</v>
      </c>
      <c r="CP83" s="188" t="s">
        <v>2978</v>
      </c>
      <c r="CQ83" s="188" t="s">
        <v>986</v>
      </c>
      <c r="CR83" s="188" t="s">
        <v>986</v>
      </c>
      <c r="CS83" s="188" t="s">
        <v>2978</v>
      </c>
      <c r="CT83" s="188" t="s">
        <v>986</v>
      </c>
      <c r="CU83" s="188" t="s">
        <v>986</v>
      </c>
      <c r="CV83" s="188" t="s">
        <v>2978</v>
      </c>
      <c r="CW83" s="188" t="s">
        <v>986</v>
      </c>
      <c r="CX83" s="188" t="s">
        <v>986</v>
      </c>
      <c r="CY83" s="188" t="s">
        <v>2978</v>
      </c>
      <c r="CZ83" s="188" t="s">
        <v>986</v>
      </c>
      <c r="DA83" s="188" t="s">
        <v>986</v>
      </c>
      <c r="DB83" s="188" t="s">
        <v>2978</v>
      </c>
      <c r="DC83" s="188" t="s">
        <v>986</v>
      </c>
      <c r="DD83" s="188" t="s">
        <v>986</v>
      </c>
      <c r="DE83" s="188" t="s">
        <v>2978</v>
      </c>
      <c r="DF83" s="188" t="s">
        <v>986</v>
      </c>
      <c r="DG83" s="188" t="s">
        <v>986</v>
      </c>
      <c r="DH83" s="188" t="s">
        <v>2978</v>
      </c>
      <c r="DI83" s="188" t="s">
        <v>986</v>
      </c>
      <c r="DJ83" s="188" t="s">
        <v>986</v>
      </c>
      <c r="DK83" s="188" t="s">
        <v>2978</v>
      </c>
      <c r="DL83" s="188" t="s">
        <v>986</v>
      </c>
      <c r="DM83" s="188" t="s">
        <v>986</v>
      </c>
      <c r="DN83" s="188" t="s">
        <v>2978</v>
      </c>
      <c r="DO83" s="188" t="s">
        <v>986</v>
      </c>
      <c r="DP83" s="188" t="s">
        <v>986</v>
      </c>
      <c r="DQ83" s="188" t="s">
        <v>2978</v>
      </c>
      <c r="DR83" s="188" t="s">
        <v>986</v>
      </c>
      <c r="DS83" s="188" t="s">
        <v>986</v>
      </c>
      <c r="DT83" s="188" t="s">
        <v>2978</v>
      </c>
      <c r="DU83" s="188" t="s">
        <v>986</v>
      </c>
      <c r="DV83" s="188" t="s">
        <v>986</v>
      </c>
      <c r="DW83" s="188" t="s">
        <v>2978</v>
      </c>
      <c r="DX83" s="188" t="s">
        <v>986</v>
      </c>
      <c r="DY83" s="188" t="s">
        <v>986</v>
      </c>
      <c r="DZ83" s="188" t="s">
        <v>2978</v>
      </c>
      <c r="EA83" s="188" t="s">
        <v>986</v>
      </c>
      <c r="EB83" s="188" t="s">
        <v>986</v>
      </c>
      <c r="EC83" s="188" t="s">
        <v>2978</v>
      </c>
      <c r="ED83" s="188" t="s">
        <v>986</v>
      </c>
      <c r="EE83" s="188" t="s">
        <v>986</v>
      </c>
      <c r="EF83" s="188" t="s">
        <v>2978</v>
      </c>
      <c r="EG83" s="188" t="s">
        <v>986</v>
      </c>
      <c r="EH83" s="188" t="s">
        <v>986</v>
      </c>
      <c r="EI83" s="188" t="s">
        <v>2978</v>
      </c>
      <c r="EJ83" s="188" t="s">
        <v>986</v>
      </c>
      <c r="EK83" s="188" t="s">
        <v>986</v>
      </c>
      <c r="EL83" s="188" t="s">
        <v>2978</v>
      </c>
      <c r="EM83" s="188" t="s">
        <v>986</v>
      </c>
      <c r="EN83" s="188" t="s">
        <v>986</v>
      </c>
      <c r="EO83" s="188" t="s">
        <v>2978</v>
      </c>
      <c r="EP83" s="188" t="s">
        <v>986</v>
      </c>
      <c r="EQ83" s="188" t="s">
        <v>986</v>
      </c>
      <c r="ER83" s="188" t="s">
        <v>2978</v>
      </c>
      <c r="ES83" s="188" t="s">
        <v>986</v>
      </c>
      <c r="ET83" s="188" t="s">
        <v>986</v>
      </c>
    </row>
    <row r="84" spans="1:150" x14ac:dyDescent="0.3">
      <c r="A84" s="1"/>
      <c r="B84" s="187" t="s">
        <v>3333</v>
      </c>
      <c r="C84" s="187" t="s">
        <v>167</v>
      </c>
      <c r="D84" s="187" t="s">
        <v>184</v>
      </c>
      <c r="E84" s="187" t="s">
        <v>3334</v>
      </c>
      <c r="F84" s="187" t="s">
        <v>3335</v>
      </c>
      <c r="G84" s="188" t="s">
        <v>2978</v>
      </c>
      <c r="H84" s="188" t="s">
        <v>2866</v>
      </c>
      <c r="I84" s="188" t="s">
        <v>2866</v>
      </c>
      <c r="J84" s="188" t="s">
        <v>2978</v>
      </c>
      <c r="K84" s="188" t="s">
        <v>2866</v>
      </c>
      <c r="L84" s="188" t="s">
        <v>2866</v>
      </c>
      <c r="M84" s="188" t="s">
        <v>2978</v>
      </c>
      <c r="N84" s="188" t="s">
        <v>2866</v>
      </c>
      <c r="O84" s="188" t="s">
        <v>2866</v>
      </c>
      <c r="P84" s="188" t="s">
        <v>2978</v>
      </c>
      <c r="Q84" s="188" t="s">
        <v>2866</v>
      </c>
      <c r="R84" s="188" t="s">
        <v>2866</v>
      </c>
      <c r="S84" s="188" t="s">
        <v>2978</v>
      </c>
      <c r="T84" s="188" t="s">
        <v>2866</v>
      </c>
      <c r="U84" s="188" t="s">
        <v>2866</v>
      </c>
      <c r="V84" s="188" t="s">
        <v>2978</v>
      </c>
      <c r="W84" s="188" t="s">
        <v>2866</v>
      </c>
      <c r="X84" s="188" t="s">
        <v>2866</v>
      </c>
      <c r="Y84" s="188" t="s">
        <v>2978</v>
      </c>
      <c r="Z84" s="188" t="s">
        <v>2866</v>
      </c>
      <c r="AA84" s="188" t="s">
        <v>2866</v>
      </c>
      <c r="AB84" s="188" t="s">
        <v>2978</v>
      </c>
      <c r="AC84" s="188" t="s">
        <v>2866</v>
      </c>
      <c r="AD84" s="188" t="s">
        <v>2866</v>
      </c>
      <c r="AE84" s="188" t="s">
        <v>2978</v>
      </c>
      <c r="AF84" s="188" t="s">
        <v>2866</v>
      </c>
      <c r="AG84" s="188" t="s">
        <v>2866</v>
      </c>
      <c r="AH84" s="188" t="s">
        <v>2978</v>
      </c>
      <c r="AI84" s="188" t="s">
        <v>2866</v>
      </c>
      <c r="AJ84" s="188" t="s">
        <v>2866</v>
      </c>
      <c r="AK84" s="188" t="s">
        <v>2978</v>
      </c>
      <c r="AL84" s="188" t="s">
        <v>2866</v>
      </c>
      <c r="AM84" s="188" t="s">
        <v>2866</v>
      </c>
      <c r="AN84" s="188" t="s">
        <v>2978</v>
      </c>
      <c r="AO84" s="188" t="s">
        <v>2866</v>
      </c>
      <c r="AP84" s="188" t="s">
        <v>2866</v>
      </c>
      <c r="AQ84" s="188" t="s">
        <v>2978</v>
      </c>
      <c r="AR84" s="188" t="s">
        <v>2866</v>
      </c>
      <c r="AS84" s="188" t="s">
        <v>2866</v>
      </c>
      <c r="AT84" s="188" t="s">
        <v>2978</v>
      </c>
      <c r="AU84" s="188" t="s">
        <v>2866</v>
      </c>
      <c r="AV84" s="188" t="s">
        <v>2866</v>
      </c>
      <c r="AW84" s="188" t="s">
        <v>2978</v>
      </c>
      <c r="AX84" s="188" t="s">
        <v>2866</v>
      </c>
      <c r="AY84" s="188" t="s">
        <v>2866</v>
      </c>
      <c r="AZ84" s="188" t="s">
        <v>2978</v>
      </c>
      <c r="BA84" s="188" t="s">
        <v>2866</v>
      </c>
      <c r="BB84" s="188" t="s">
        <v>2866</v>
      </c>
      <c r="BC84" s="188" t="s">
        <v>2978</v>
      </c>
      <c r="BD84" s="188" t="s">
        <v>2866</v>
      </c>
      <c r="BE84" s="188" t="s">
        <v>2866</v>
      </c>
      <c r="BF84" s="188" t="s">
        <v>2978</v>
      </c>
      <c r="BG84" s="188" t="s">
        <v>2866</v>
      </c>
      <c r="BH84" s="188" t="s">
        <v>2866</v>
      </c>
      <c r="BI84" s="188" t="s">
        <v>2978</v>
      </c>
      <c r="BJ84" s="188" t="s">
        <v>2866</v>
      </c>
      <c r="BK84" s="188" t="s">
        <v>2866</v>
      </c>
      <c r="BL84" s="188" t="s">
        <v>2978</v>
      </c>
      <c r="BM84" s="188" t="s">
        <v>2866</v>
      </c>
      <c r="BN84" s="188" t="s">
        <v>2866</v>
      </c>
      <c r="BO84" s="188" t="s">
        <v>2978</v>
      </c>
      <c r="BP84" s="188" t="s">
        <v>2866</v>
      </c>
      <c r="BQ84" s="188" t="s">
        <v>2866</v>
      </c>
      <c r="BR84" s="188" t="s">
        <v>2978</v>
      </c>
      <c r="BS84" s="188" t="s">
        <v>2866</v>
      </c>
      <c r="BT84" s="188" t="s">
        <v>2866</v>
      </c>
      <c r="BU84" s="188" t="s">
        <v>2978</v>
      </c>
      <c r="BV84" s="188" t="s">
        <v>2866</v>
      </c>
      <c r="BW84" s="188" t="s">
        <v>2866</v>
      </c>
      <c r="BX84" s="188" t="s">
        <v>2978</v>
      </c>
      <c r="BY84" s="188" t="s">
        <v>2866</v>
      </c>
      <c r="BZ84" s="188" t="s">
        <v>2866</v>
      </c>
      <c r="CA84" s="188" t="s">
        <v>2978</v>
      </c>
      <c r="CB84" s="188" t="s">
        <v>2866</v>
      </c>
      <c r="CC84" s="188" t="s">
        <v>2866</v>
      </c>
      <c r="CD84" s="188" t="s">
        <v>2978</v>
      </c>
      <c r="CE84" s="188" t="s">
        <v>2866</v>
      </c>
      <c r="CF84" s="188" t="s">
        <v>2866</v>
      </c>
      <c r="CG84" s="188" t="s">
        <v>2978</v>
      </c>
      <c r="CH84" s="188" t="s">
        <v>2866</v>
      </c>
      <c r="CI84" s="188" t="s">
        <v>2866</v>
      </c>
      <c r="CJ84" s="188" t="s">
        <v>2978</v>
      </c>
      <c r="CK84" s="188" t="s">
        <v>2866</v>
      </c>
      <c r="CL84" s="188" t="s">
        <v>2866</v>
      </c>
      <c r="CM84" s="188" t="s">
        <v>2978</v>
      </c>
      <c r="CN84" s="188" t="s">
        <v>2866</v>
      </c>
      <c r="CO84" s="188" t="s">
        <v>2866</v>
      </c>
      <c r="CP84" s="188" t="s">
        <v>2978</v>
      </c>
      <c r="CQ84" s="188" t="s">
        <v>2866</v>
      </c>
      <c r="CR84" s="188" t="s">
        <v>2866</v>
      </c>
      <c r="CS84" s="188" t="s">
        <v>2978</v>
      </c>
      <c r="CT84" s="188" t="s">
        <v>2866</v>
      </c>
      <c r="CU84" s="188" t="s">
        <v>2866</v>
      </c>
      <c r="CV84" s="188" t="s">
        <v>2978</v>
      </c>
      <c r="CW84" s="188" t="s">
        <v>2866</v>
      </c>
      <c r="CX84" s="188" t="s">
        <v>2866</v>
      </c>
      <c r="CY84" s="188" t="s">
        <v>2978</v>
      </c>
      <c r="CZ84" s="188" t="s">
        <v>2866</v>
      </c>
      <c r="DA84" s="188" t="s">
        <v>2866</v>
      </c>
      <c r="DB84" s="188" t="s">
        <v>2978</v>
      </c>
      <c r="DC84" s="188" t="s">
        <v>2866</v>
      </c>
      <c r="DD84" s="188" t="s">
        <v>2866</v>
      </c>
      <c r="DE84" s="188" t="s">
        <v>2978</v>
      </c>
      <c r="DF84" s="188" t="s">
        <v>2866</v>
      </c>
      <c r="DG84" s="188" t="s">
        <v>2866</v>
      </c>
      <c r="DH84" s="188" t="s">
        <v>2978</v>
      </c>
      <c r="DI84" s="188" t="s">
        <v>2866</v>
      </c>
      <c r="DJ84" s="188" t="s">
        <v>2866</v>
      </c>
      <c r="DK84" s="188" t="s">
        <v>2978</v>
      </c>
      <c r="DL84" s="188" t="s">
        <v>2866</v>
      </c>
      <c r="DM84" s="188" t="s">
        <v>2866</v>
      </c>
      <c r="DN84" s="188" t="s">
        <v>2978</v>
      </c>
      <c r="DO84" s="188" t="s">
        <v>2866</v>
      </c>
      <c r="DP84" s="188" t="s">
        <v>2866</v>
      </c>
      <c r="DQ84" s="188" t="s">
        <v>2978</v>
      </c>
      <c r="DR84" s="188" t="s">
        <v>2866</v>
      </c>
      <c r="DS84" s="188" t="s">
        <v>2866</v>
      </c>
      <c r="DT84" s="188" t="s">
        <v>2978</v>
      </c>
      <c r="DU84" s="188" t="s">
        <v>2866</v>
      </c>
      <c r="DV84" s="188" t="s">
        <v>2866</v>
      </c>
      <c r="DW84" s="188" t="s">
        <v>2978</v>
      </c>
      <c r="DX84" s="188" t="s">
        <v>2866</v>
      </c>
      <c r="DY84" s="188" t="s">
        <v>2866</v>
      </c>
      <c r="DZ84" s="188" t="s">
        <v>2978</v>
      </c>
      <c r="EA84" s="188" t="s">
        <v>2866</v>
      </c>
      <c r="EB84" s="188" t="s">
        <v>2866</v>
      </c>
      <c r="EC84" s="188" t="s">
        <v>2978</v>
      </c>
      <c r="ED84" s="188" t="s">
        <v>2866</v>
      </c>
      <c r="EE84" s="188" t="s">
        <v>2866</v>
      </c>
      <c r="EF84" s="188" t="s">
        <v>2978</v>
      </c>
      <c r="EG84" s="188" t="s">
        <v>2866</v>
      </c>
      <c r="EH84" s="188" t="s">
        <v>2866</v>
      </c>
      <c r="EI84" s="188" t="s">
        <v>2978</v>
      </c>
      <c r="EJ84" s="188" t="s">
        <v>2866</v>
      </c>
      <c r="EK84" s="188" t="s">
        <v>2866</v>
      </c>
      <c r="EL84" s="188" t="s">
        <v>2978</v>
      </c>
      <c r="EM84" s="188" t="s">
        <v>2866</v>
      </c>
      <c r="EN84" s="188" t="s">
        <v>2866</v>
      </c>
      <c r="EO84" s="188" t="s">
        <v>2978</v>
      </c>
      <c r="EP84" s="188" t="s">
        <v>2866</v>
      </c>
      <c r="EQ84" s="188" t="s">
        <v>2866</v>
      </c>
      <c r="ER84" s="188" t="s">
        <v>2978</v>
      </c>
      <c r="ES84" s="188" t="s">
        <v>2866</v>
      </c>
      <c r="ET84" s="188" t="s">
        <v>2866</v>
      </c>
    </row>
    <row r="85" spans="1:150" x14ac:dyDescent="0.3">
      <c r="A85" s="1"/>
      <c r="B85" s="186" t="s">
        <v>3336</v>
      </c>
      <c r="C85" s="186" t="s">
        <v>192</v>
      </c>
      <c r="D85" s="186" t="s">
        <v>195</v>
      </c>
      <c r="E85" s="186" t="s">
        <v>3337</v>
      </c>
      <c r="F85" s="186" t="s">
        <v>3338</v>
      </c>
      <c r="G85" s="186" t="s">
        <v>2978</v>
      </c>
      <c r="H85" s="186" t="s">
        <v>2866</v>
      </c>
      <c r="I85" s="186" t="s">
        <v>2866</v>
      </c>
      <c r="J85" s="186" t="s">
        <v>2978</v>
      </c>
      <c r="K85" s="186" t="s">
        <v>2866</v>
      </c>
      <c r="L85" s="186" t="s">
        <v>2866</v>
      </c>
      <c r="M85" s="186" t="s">
        <v>2978</v>
      </c>
      <c r="N85" s="186" t="s">
        <v>2866</v>
      </c>
      <c r="O85" s="186" t="s">
        <v>2866</v>
      </c>
      <c r="P85" s="186" t="s">
        <v>2978</v>
      </c>
      <c r="Q85" s="186" t="s">
        <v>2866</v>
      </c>
      <c r="R85" s="186" t="s">
        <v>2866</v>
      </c>
      <c r="S85" s="186" t="s">
        <v>2978</v>
      </c>
      <c r="T85" s="186" t="s">
        <v>2866</v>
      </c>
      <c r="U85" s="186" t="s">
        <v>2866</v>
      </c>
      <c r="V85" s="186" t="s">
        <v>2978</v>
      </c>
      <c r="W85" s="186" t="s">
        <v>2866</v>
      </c>
      <c r="X85" s="186" t="s">
        <v>2866</v>
      </c>
      <c r="Y85" s="186" t="s">
        <v>2978</v>
      </c>
      <c r="Z85" s="186" t="s">
        <v>2866</v>
      </c>
      <c r="AA85" s="186" t="s">
        <v>2866</v>
      </c>
      <c r="AB85" s="186" t="s">
        <v>2978</v>
      </c>
      <c r="AC85" s="186" t="s">
        <v>2866</v>
      </c>
      <c r="AD85" s="186" t="s">
        <v>2866</v>
      </c>
      <c r="AE85" s="186" t="s">
        <v>2978</v>
      </c>
      <c r="AF85" s="186" t="s">
        <v>2866</v>
      </c>
      <c r="AG85" s="186" t="s">
        <v>2866</v>
      </c>
      <c r="AH85" s="186" t="s">
        <v>2978</v>
      </c>
      <c r="AI85" s="186" t="s">
        <v>2866</v>
      </c>
      <c r="AJ85" s="186" t="s">
        <v>2866</v>
      </c>
      <c r="AK85" s="186" t="s">
        <v>2978</v>
      </c>
      <c r="AL85" s="186" t="s">
        <v>2866</v>
      </c>
      <c r="AM85" s="186" t="s">
        <v>2866</v>
      </c>
      <c r="AN85" s="186" t="s">
        <v>2978</v>
      </c>
      <c r="AO85" s="186" t="s">
        <v>2866</v>
      </c>
      <c r="AP85" s="186" t="s">
        <v>2866</v>
      </c>
      <c r="AQ85" s="186" t="s">
        <v>2978</v>
      </c>
      <c r="AR85" s="186" t="s">
        <v>2866</v>
      </c>
      <c r="AS85" s="186" t="s">
        <v>2866</v>
      </c>
      <c r="AT85" s="186" t="s">
        <v>2978</v>
      </c>
      <c r="AU85" s="186" t="s">
        <v>2866</v>
      </c>
      <c r="AV85" s="186" t="s">
        <v>2866</v>
      </c>
      <c r="AW85" s="186" t="s">
        <v>2978</v>
      </c>
      <c r="AX85" s="186" t="s">
        <v>2866</v>
      </c>
      <c r="AY85" s="186" t="s">
        <v>2866</v>
      </c>
      <c r="AZ85" s="186" t="s">
        <v>2978</v>
      </c>
      <c r="BA85" s="186" t="s">
        <v>2866</v>
      </c>
      <c r="BB85" s="186" t="s">
        <v>2866</v>
      </c>
      <c r="BC85" s="186" t="s">
        <v>2978</v>
      </c>
      <c r="BD85" s="186" t="s">
        <v>2866</v>
      </c>
      <c r="BE85" s="186" t="s">
        <v>2866</v>
      </c>
      <c r="BF85" s="186" t="s">
        <v>2978</v>
      </c>
      <c r="BG85" s="186" t="s">
        <v>2866</v>
      </c>
      <c r="BH85" s="186" t="s">
        <v>2866</v>
      </c>
      <c r="BI85" s="186" t="s">
        <v>2978</v>
      </c>
      <c r="BJ85" s="186" t="s">
        <v>2866</v>
      </c>
      <c r="BK85" s="186" t="s">
        <v>2866</v>
      </c>
      <c r="BL85" s="186" t="s">
        <v>2978</v>
      </c>
      <c r="BM85" s="186" t="s">
        <v>2866</v>
      </c>
      <c r="BN85" s="186" t="s">
        <v>2866</v>
      </c>
      <c r="BO85" s="186" t="s">
        <v>2978</v>
      </c>
      <c r="BP85" s="186" t="s">
        <v>2866</v>
      </c>
      <c r="BQ85" s="186" t="s">
        <v>2866</v>
      </c>
      <c r="BR85" s="186" t="s">
        <v>2978</v>
      </c>
      <c r="BS85" s="186" t="s">
        <v>2866</v>
      </c>
      <c r="BT85" s="186" t="s">
        <v>2866</v>
      </c>
      <c r="BU85" s="186" t="s">
        <v>2978</v>
      </c>
      <c r="BV85" s="186" t="s">
        <v>2866</v>
      </c>
      <c r="BW85" s="186" t="s">
        <v>2866</v>
      </c>
      <c r="BX85" s="186" t="s">
        <v>2978</v>
      </c>
      <c r="BY85" s="186" t="s">
        <v>2866</v>
      </c>
      <c r="BZ85" s="186" t="s">
        <v>2866</v>
      </c>
      <c r="CA85" s="186" t="s">
        <v>2978</v>
      </c>
      <c r="CB85" s="186" t="s">
        <v>2866</v>
      </c>
      <c r="CC85" s="186" t="s">
        <v>2866</v>
      </c>
      <c r="CD85" s="186" t="s">
        <v>2978</v>
      </c>
      <c r="CE85" s="186" t="s">
        <v>2866</v>
      </c>
      <c r="CF85" s="186" t="s">
        <v>2866</v>
      </c>
      <c r="CG85" s="186" t="s">
        <v>2978</v>
      </c>
      <c r="CH85" s="186" t="s">
        <v>2866</v>
      </c>
      <c r="CI85" s="186" t="s">
        <v>2866</v>
      </c>
      <c r="CJ85" s="186" t="s">
        <v>2978</v>
      </c>
      <c r="CK85" s="186" t="s">
        <v>2866</v>
      </c>
      <c r="CL85" s="186" t="s">
        <v>2866</v>
      </c>
      <c r="CM85" s="186" t="s">
        <v>2978</v>
      </c>
      <c r="CN85" s="186" t="s">
        <v>2866</v>
      </c>
      <c r="CO85" s="186" t="s">
        <v>2866</v>
      </c>
      <c r="CP85" s="186" t="s">
        <v>2978</v>
      </c>
      <c r="CQ85" s="186" t="s">
        <v>2866</v>
      </c>
      <c r="CR85" s="186" t="s">
        <v>2866</v>
      </c>
      <c r="CS85" s="186" t="s">
        <v>2978</v>
      </c>
      <c r="CT85" s="186" t="s">
        <v>2866</v>
      </c>
      <c r="CU85" s="186" t="s">
        <v>2866</v>
      </c>
      <c r="CV85" s="186" t="s">
        <v>2978</v>
      </c>
      <c r="CW85" s="186" t="s">
        <v>2866</v>
      </c>
      <c r="CX85" s="186" t="s">
        <v>2866</v>
      </c>
      <c r="CY85" s="186" t="s">
        <v>2978</v>
      </c>
      <c r="CZ85" s="186" t="s">
        <v>2866</v>
      </c>
      <c r="DA85" s="186" t="s">
        <v>2866</v>
      </c>
      <c r="DB85" s="186" t="s">
        <v>2978</v>
      </c>
      <c r="DC85" s="186" t="s">
        <v>2866</v>
      </c>
      <c r="DD85" s="186" t="s">
        <v>2866</v>
      </c>
      <c r="DE85" s="186" t="s">
        <v>2978</v>
      </c>
      <c r="DF85" s="186" t="s">
        <v>2866</v>
      </c>
      <c r="DG85" s="186" t="s">
        <v>2866</v>
      </c>
      <c r="DH85" s="186" t="s">
        <v>2978</v>
      </c>
      <c r="DI85" s="186" t="s">
        <v>2866</v>
      </c>
      <c r="DJ85" s="186" t="s">
        <v>2866</v>
      </c>
      <c r="DK85" s="186" t="s">
        <v>2978</v>
      </c>
      <c r="DL85" s="186" t="s">
        <v>2866</v>
      </c>
      <c r="DM85" s="186" t="s">
        <v>2866</v>
      </c>
      <c r="DN85" s="186" t="s">
        <v>2978</v>
      </c>
      <c r="DO85" s="186" t="s">
        <v>2866</v>
      </c>
      <c r="DP85" s="186" t="s">
        <v>2866</v>
      </c>
      <c r="DQ85" s="186" t="s">
        <v>2978</v>
      </c>
      <c r="DR85" s="186" t="s">
        <v>2866</v>
      </c>
      <c r="DS85" s="186" t="s">
        <v>2866</v>
      </c>
      <c r="DT85" s="186" t="s">
        <v>2978</v>
      </c>
      <c r="DU85" s="186" t="s">
        <v>2866</v>
      </c>
      <c r="DV85" s="186" t="s">
        <v>2866</v>
      </c>
      <c r="DW85" s="186" t="s">
        <v>2978</v>
      </c>
      <c r="DX85" s="186" t="s">
        <v>2866</v>
      </c>
      <c r="DY85" s="186" t="s">
        <v>2866</v>
      </c>
      <c r="DZ85" s="186" t="s">
        <v>2978</v>
      </c>
      <c r="EA85" s="186" t="s">
        <v>2866</v>
      </c>
      <c r="EB85" s="186" t="s">
        <v>2866</v>
      </c>
      <c r="EC85" s="186" t="s">
        <v>2978</v>
      </c>
      <c r="ED85" s="186" t="s">
        <v>2866</v>
      </c>
      <c r="EE85" s="186" t="s">
        <v>2866</v>
      </c>
      <c r="EF85" s="186" t="s">
        <v>2978</v>
      </c>
      <c r="EG85" s="186" t="s">
        <v>2866</v>
      </c>
      <c r="EH85" s="186" t="s">
        <v>2866</v>
      </c>
      <c r="EI85" s="186" t="s">
        <v>2978</v>
      </c>
      <c r="EJ85" s="186" t="s">
        <v>2866</v>
      </c>
      <c r="EK85" s="186" t="s">
        <v>2866</v>
      </c>
      <c r="EL85" s="186" t="s">
        <v>2978</v>
      </c>
      <c r="EM85" s="186" t="s">
        <v>2866</v>
      </c>
      <c r="EN85" s="186" t="s">
        <v>2866</v>
      </c>
      <c r="EO85" s="186" t="s">
        <v>2978</v>
      </c>
      <c r="EP85" s="186" t="s">
        <v>2866</v>
      </c>
      <c r="EQ85" s="186" t="s">
        <v>2866</v>
      </c>
      <c r="ER85" s="186" t="s">
        <v>2978</v>
      </c>
      <c r="ES85" s="186" t="s">
        <v>2866</v>
      </c>
      <c r="ET85" s="186" t="s">
        <v>2866</v>
      </c>
    </row>
    <row r="86" spans="1:150" x14ac:dyDescent="0.3">
      <c r="A86" s="1"/>
      <c r="B86" s="187" t="s">
        <v>3339</v>
      </c>
      <c r="C86" s="187" t="s">
        <v>192</v>
      </c>
      <c r="D86" s="187" t="s">
        <v>195</v>
      </c>
      <c r="E86" s="187" t="s">
        <v>3340</v>
      </c>
      <c r="F86" s="187" t="s">
        <v>3341</v>
      </c>
      <c r="G86" s="188" t="s">
        <v>2978</v>
      </c>
      <c r="H86" s="188" t="s">
        <v>2866</v>
      </c>
      <c r="I86" s="188" t="s">
        <v>2866</v>
      </c>
      <c r="J86" s="188" t="s">
        <v>2978</v>
      </c>
      <c r="K86" s="188" t="s">
        <v>2866</v>
      </c>
      <c r="L86" s="188" t="s">
        <v>2866</v>
      </c>
      <c r="M86" s="188" t="s">
        <v>2978</v>
      </c>
      <c r="N86" s="188" t="s">
        <v>2866</v>
      </c>
      <c r="O86" s="188" t="s">
        <v>2866</v>
      </c>
      <c r="P86" s="188" t="s">
        <v>2978</v>
      </c>
      <c r="Q86" s="188" t="s">
        <v>2866</v>
      </c>
      <c r="R86" s="188" t="s">
        <v>2866</v>
      </c>
      <c r="S86" s="188" t="s">
        <v>2978</v>
      </c>
      <c r="T86" s="188" t="s">
        <v>2866</v>
      </c>
      <c r="U86" s="188" t="s">
        <v>2866</v>
      </c>
      <c r="V86" s="188" t="s">
        <v>2978</v>
      </c>
      <c r="W86" s="188" t="s">
        <v>2866</v>
      </c>
      <c r="X86" s="188" t="s">
        <v>2866</v>
      </c>
      <c r="Y86" s="188" t="s">
        <v>2978</v>
      </c>
      <c r="Z86" s="188" t="s">
        <v>2866</v>
      </c>
      <c r="AA86" s="188" t="s">
        <v>2866</v>
      </c>
      <c r="AB86" s="188" t="s">
        <v>2978</v>
      </c>
      <c r="AC86" s="188" t="s">
        <v>2866</v>
      </c>
      <c r="AD86" s="188" t="s">
        <v>2866</v>
      </c>
      <c r="AE86" s="188" t="s">
        <v>2978</v>
      </c>
      <c r="AF86" s="188" t="s">
        <v>2866</v>
      </c>
      <c r="AG86" s="188" t="s">
        <v>2866</v>
      </c>
      <c r="AH86" s="188" t="s">
        <v>2978</v>
      </c>
      <c r="AI86" s="188" t="s">
        <v>2866</v>
      </c>
      <c r="AJ86" s="188" t="s">
        <v>2866</v>
      </c>
      <c r="AK86" s="188" t="s">
        <v>2978</v>
      </c>
      <c r="AL86" s="188" t="s">
        <v>2866</v>
      </c>
      <c r="AM86" s="188" t="s">
        <v>2866</v>
      </c>
      <c r="AN86" s="188" t="s">
        <v>2978</v>
      </c>
      <c r="AO86" s="188" t="s">
        <v>2866</v>
      </c>
      <c r="AP86" s="188" t="s">
        <v>2866</v>
      </c>
      <c r="AQ86" s="188" t="s">
        <v>2978</v>
      </c>
      <c r="AR86" s="188" t="s">
        <v>2866</v>
      </c>
      <c r="AS86" s="188" t="s">
        <v>2866</v>
      </c>
      <c r="AT86" s="188" t="s">
        <v>2978</v>
      </c>
      <c r="AU86" s="188" t="s">
        <v>2866</v>
      </c>
      <c r="AV86" s="188" t="s">
        <v>2866</v>
      </c>
      <c r="AW86" s="188" t="s">
        <v>2978</v>
      </c>
      <c r="AX86" s="188" t="s">
        <v>2866</v>
      </c>
      <c r="AY86" s="188" t="s">
        <v>2866</v>
      </c>
      <c r="AZ86" s="188" t="s">
        <v>2978</v>
      </c>
      <c r="BA86" s="188" t="s">
        <v>2866</v>
      </c>
      <c r="BB86" s="188" t="s">
        <v>2866</v>
      </c>
      <c r="BC86" s="188" t="s">
        <v>2978</v>
      </c>
      <c r="BD86" s="188" t="s">
        <v>2866</v>
      </c>
      <c r="BE86" s="188" t="s">
        <v>2866</v>
      </c>
      <c r="BF86" s="188" t="s">
        <v>2978</v>
      </c>
      <c r="BG86" s="188" t="s">
        <v>2866</v>
      </c>
      <c r="BH86" s="188" t="s">
        <v>2866</v>
      </c>
      <c r="BI86" s="188" t="s">
        <v>2978</v>
      </c>
      <c r="BJ86" s="188" t="s">
        <v>2866</v>
      </c>
      <c r="BK86" s="188" t="s">
        <v>2866</v>
      </c>
      <c r="BL86" s="188" t="s">
        <v>2978</v>
      </c>
      <c r="BM86" s="188" t="s">
        <v>2866</v>
      </c>
      <c r="BN86" s="188" t="s">
        <v>2866</v>
      </c>
      <c r="BO86" s="188" t="s">
        <v>2978</v>
      </c>
      <c r="BP86" s="188" t="s">
        <v>2866</v>
      </c>
      <c r="BQ86" s="188" t="s">
        <v>2866</v>
      </c>
      <c r="BR86" s="188" t="s">
        <v>2978</v>
      </c>
      <c r="BS86" s="188" t="s">
        <v>2866</v>
      </c>
      <c r="BT86" s="188" t="s">
        <v>2866</v>
      </c>
      <c r="BU86" s="188" t="s">
        <v>2978</v>
      </c>
      <c r="BV86" s="188" t="s">
        <v>2866</v>
      </c>
      <c r="BW86" s="188" t="s">
        <v>2866</v>
      </c>
      <c r="BX86" s="188" t="s">
        <v>2978</v>
      </c>
      <c r="BY86" s="188" t="s">
        <v>2866</v>
      </c>
      <c r="BZ86" s="188" t="s">
        <v>2866</v>
      </c>
      <c r="CA86" s="188" t="s">
        <v>2978</v>
      </c>
      <c r="CB86" s="188" t="s">
        <v>2866</v>
      </c>
      <c r="CC86" s="188" t="s">
        <v>2866</v>
      </c>
      <c r="CD86" s="188" t="s">
        <v>2978</v>
      </c>
      <c r="CE86" s="188" t="s">
        <v>2866</v>
      </c>
      <c r="CF86" s="188" t="s">
        <v>2866</v>
      </c>
      <c r="CG86" s="188" t="s">
        <v>2978</v>
      </c>
      <c r="CH86" s="188" t="s">
        <v>2866</v>
      </c>
      <c r="CI86" s="188" t="s">
        <v>2866</v>
      </c>
      <c r="CJ86" s="188" t="s">
        <v>2978</v>
      </c>
      <c r="CK86" s="188" t="s">
        <v>2866</v>
      </c>
      <c r="CL86" s="188" t="s">
        <v>2866</v>
      </c>
      <c r="CM86" s="188" t="s">
        <v>2978</v>
      </c>
      <c r="CN86" s="188" t="s">
        <v>2866</v>
      </c>
      <c r="CO86" s="188" t="s">
        <v>2866</v>
      </c>
      <c r="CP86" s="188" t="s">
        <v>2978</v>
      </c>
      <c r="CQ86" s="188" t="s">
        <v>2866</v>
      </c>
      <c r="CR86" s="188" t="s">
        <v>2866</v>
      </c>
      <c r="CS86" s="188" t="s">
        <v>2978</v>
      </c>
      <c r="CT86" s="188" t="s">
        <v>2866</v>
      </c>
      <c r="CU86" s="188" t="s">
        <v>2866</v>
      </c>
      <c r="CV86" s="188" t="s">
        <v>2978</v>
      </c>
      <c r="CW86" s="188" t="s">
        <v>2866</v>
      </c>
      <c r="CX86" s="188" t="s">
        <v>2866</v>
      </c>
      <c r="CY86" s="188" t="s">
        <v>2978</v>
      </c>
      <c r="CZ86" s="188" t="s">
        <v>2866</v>
      </c>
      <c r="DA86" s="188" t="s">
        <v>2866</v>
      </c>
      <c r="DB86" s="188" t="s">
        <v>2978</v>
      </c>
      <c r="DC86" s="188" t="s">
        <v>2866</v>
      </c>
      <c r="DD86" s="188" t="s">
        <v>2866</v>
      </c>
      <c r="DE86" s="188" t="s">
        <v>2978</v>
      </c>
      <c r="DF86" s="188" t="s">
        <v>2866</v>
      </c>
      <c r="DG86" s="188" t="s">
        <v>2866</v>
      </c>
      <c r="DH86" s="188" t="s">
        <v>2978</v>
      </c>
      <c r="DI86" s="188" t="s">
        <v>2866</v>
      </c>
      <c r="DJ86" s="188" t="s">
        <v>2866</v>
      </c>
      <c r="DK86" s="188" t="s">
        <v>2978</v>
      </c>
      <c r="DL86" s="188" t="s">
        <v>2866</v>
      </c>
      <c r="DM86" s="188" t="s">
        <v>2866</v>
      </c>
      <c r="DN86" s="188" t="s">
        <v>2978</v>
      </c>
      <c r="DO86" s="188" t="s">
        <v>2866</v>
      </c>
      <c r="DP86" s="188" t="s">
        <v>2866</v>
      </c>
      <c r="DQ86" s="188" t="s">
        <v>2978</v>
      </c>
      <c r="DR86" s="188" t="s">
        <v>2866</v>
      </c>
      <c r="DS86" s="188" t="s">
        <v>2866</v>
      </c>
      <c r="DT86" s="188" t="s">
        <v>2978</v>
      </c>
      <c r="DU86" s="188" t="s">
        <v>2866</v>
      </c>
      <c r="DV86" s="188" t="s">
        <v>2866</v>
      </c>
      <c r="DW86" s="188" t="s">
        <v>2978</v>
      </c>
      <c r="DX86" s="188" t="s">
        <v>2866</v>
      </c>
      <c r="DY86" s="188" t="s">
        <v>2866</v>
      </c>
      <c r="DZ86" s="188" t="s">
        <v>2978</v>
      </c>
      <c r="EA86" s="188" t="s">
        <v>2866</v>
      </c>
      <c r="EB86" s="188" t="s">
        <v>2866</v>
      </c>
      <c r="EC86" s="188" t="s">
        <v>2978</v>
      </c>
      <c r="ED86" s="188" t="s">
        <v>2866</v>
      </c>
      <c r="EE86" s="188" t="s">
        <v>2866</v>
      </c>
      <c r="EF86" s="188" t="s">
        <v>2978</v>
      </c>
      <c r="EG86" s="188" t="s">
        <v>2866</v>
      </c>
      <c r="EH86" s="188" t="s">
        <v>2866</v>
      </c>
      <c r="EI86" s="188" t="s">
        <v>2978</v>
      </c>
      <c r="EJ86" s="188" t="s">
        <v>2866</v>
      </c>
      <c r="EK86" s="188" t="s">
        <v>2866</v>
      </c>
      <c r="EL86" s="188" t="s">
        <v>2978</v>
      </c>
      <c r="EM86" s="188" t="s">
        <v>2866</v>
      </c>
      <c r="EN86" s="188" t="s">
        <v>2866</v>
      </c>
      <c r="EO86" s="188" t="s">
        <v>2978</v>
      </c>
      <c r="EP86" s="188" t="s">
        <v>2866</v>
      </c>
      <c r="EQ86" s="188" t="s">
        <v>2866</v>
      </c>
      <c r="ER86" s="188" t="s">
        <v>2978</v>
      </c>
      <c r="ES86" s="188" t="s">
        <v>2866</v>
      </c>
      <c r="ET86" s="188" t="s">
        <v>2866</v>
      </c>
    </row>
    <row r="87" spans="1:150" x14ac:dyDescent="0.3">
      <c r="A87" s="1"/>
      <c r="B87" s="187" t="s">
        <v>3342</v>
      </c>
      <c r="C87" s="187" t="s">
        <v>192</v>
      </c>
      <c r="D87" s="187" t="s">
        <v>195</v>
      </c>
      <c r="E87" s="187" t="s">
        <v>3343</v>
      </c>
      <c r="F87" s="187" t="s">
        <v>3344</v>
      </c>
      <c r="G87" s="188" t="s">
        <v>2978</v>
      </c>
      <c r="H87" s="188" t="s">
        <v>2866</v>
      </c>
      <c r="I87" s="188" t="s">
        <v>2866</v>
      </c>
      <c r="J87" s="188" t="s">
        <v>2978</v>
      </c>
      <c r="K87" s="188" t="s">
        <v>2866</v>
      </c>
      <c r="L87" s="188" t="s">
        <v>2866</v>
      </c>
      <c r="M87" s="188" t="s">
        <v>2978</v>
      </c>
      <c r="N87" s="188" t="s">
        <v>2866</v>
      </c>
      <c r="O87" s="188" t="s">
        <v>2866</v>
      </c>
      <c r="P87" s="188" t="s">
        <v>2978</v>
      </c>
      <c r="Q87" s="188" t="s">
        <v>2866</v>
      </c>
      <c r="R87" s="188" t="s">
        <v>2866</v>
      </c>
      <c r="S87" s="188" t="s">
        <v>2978</v>
      </c>
      <c r="T87" s="188" t="s">
        <v>2866</v>
      </c>
      <c r="U87" s="188" t="s">
        <v>2866</v>
      </c>
      <c r="V87" s="188" t="s">
        <v>2978</v>
      </c>
      <c r="W87" s="188" t="s">
        <v>2866</v>
      </c>
      <c r="X87" s="188" t="s">
        <v>2866</v>
      </c>
      <c r="Y87" s="188" t="s">
        <v>2978</v>
      </c>
      <c r="Z87" s="188" t="s">
        <v>2866</v>
      </c>
      <c r="AA87" s="188" t="s">
        <v>2866</v>
      </c>
      <c r="AB87" s="188" t="s">
        <v>2978</v>
      </c>
      <c r="AC87" s="188" t="s">
        <v>2866</v>
      </c>
      <c r="AD87" s="188" t="s">
        <v>2866</v>
      </c>
      <c r="AE87" s="188" t="s">
        <v>2978</v>
      </c>
      <c r="AF87" s="188" t="s">
        <v>2866</v>
      </c>
      <c r="AG87" s="188" t="s">
        <v>2866</v>
      </c>
      <c r="AH87" s="188" t="s">
        <v>2978</v>
      </c>
      <c r="AI87" s="188" t="s">
        <v>2866</v>
      </c>
      <c r="AJ87" s="188" t="s">
        <v>2866</v>
      </c>
      <c r="AK87" s="188" t="s">
        <v>2978</v>
      </c>
      <c r="AL87" s="188" t="s">
        <v>2866</v>
      </c>
      <c r="AM87" s="188" t="s">
        <v>2866</v>
      </c>
      <c r="AN87" s="188" t="s">
        <v>2978</v>
      </c>
      <c r="AO87" s="188" t="s">
        <v>2866</v>
      </c>
      <c r="AP87" s="188" t="s">
        <v>2866</v>
      </c>
      <c r="AQ87" s="188" t="s">
        <v>2978</v>
      </c>
      <c r="AR87" s="188" t="s">
        <v>2866</v>
      </c>
      <c r="AS87" s="188" t="s">
        <v>2866</v>
      </c>
      <c r="AT87" s="188" t="s">
        <v>2978</v>
      </c>
      <c r="AU87" s="188" t="s">
        <v>2866</v>
      </c>
      <c r="AV87" s="188" t="s">
        <v>2866</v>
      </c>
      <c r="AW87" s="188" t="s">
        <v>2978</v>
      </c>
      <c r="AX87" s="188" t="s">
        <v>2866</v>
      </c>
      <c r="AY87" s="188" t="s">
        <v>2866</v>
      </c>
      <c r="AZ87" s="188" t="s">
        <v>2978</v>
      </c>
      <c r="BA87" s="188" t="s">
        <v>2866</v>
      </c>
      <c r="BB87" s="188" t="s">
        <v>2866</v>
      </c>
      <c r="BC87" s="188" t="s">
        <v>2978</v>
      </c>
      <c r="BD87" s="188" t="s">
        <v>2866</v>
      </c>
      <c r="BE87" s="188" t="s">
        <v>2866</v>
      </c>
      <c r="BF87" s="188" t="s">
        <v>2978</v>
      </c>
      <c r="BG87" s="188" t="s">
        <v>2866</v>
      </c>
      <c r="BH87" s="188" t="s">
        <v>2866</v>
      </c>
      <c r="BI87" s="188" t="s">
        <v>2978</v>
      </c>
      <c r="BJ87" s="188" t="s">
        <v>2866</v>
      </c>
      <c r="BK87" s="188" t="s">
        <v>2866</v>
      </c>
      <c r="BL87" s="188" t="s">
        <v>2978</v>
      </c>
      <c r="BM87" s="188" t="s">
        <v>2866</v>
      </c>
      <c r="BN87" s="188" t="s">
        <v>2866</v>
      </c>
      <c r="BO87" s="188" t="s">
        <v>2978</v>
      </c>
      <c r="BP87" s="188" t="s">
        <v>2866</v>
      </c>
      <c r="BQ87" s="188" t="s">
        <v>2866</v>
      </c>
      <c r="BR87" s="188" t="s">
        <v>2978</v>
      </c>
      <c r="BS87" s="188" t="s">
        <v>2866</v>
      </c>
      <c r="BT87" s="188" t="s">
        <v>2866</v>
      </c>
      <c r="BU87" s="188" t="s">
        <v>2978</v>
      </c>
      <c r="BV87" s="188" t="s">
        <v>2866</v>
      </c>
      <c r="BW87" s="188" t="s">
        <v>2866</v>
      </c>
      <c r="BX87" s="188" t="s">
        <v>2978</v>
      </c>
      <c r="BY87" s="188" t="s">
        <v>2866</v>
      </c>
      <c r="BZ87" s="188" t="s">
        <v>2866</v>
      </c>
      <c r="CA87" s="188" t="s">
        <v>2978</v>
      </c>
      <c r="CB87" s="188" t="s">
        <v>2866</v>
      </c>
      <c r="CC87" s="188" t="s">
        <v>2866</v>
      </c>
      <c r="CD87" s="188" t="s">
        <v>2978</v>
      </c>
      <c r="CE87" s="188" t="s">
        <v>2866</v>
      </c>
      <c r="CF87" s="188" t="s">
        <v>2866</v>
      </c>
      <c r="CG87" s="188" t="s">
        <v>2978</v>
      </c>
      <c r="CH87" s="188" t="s">
        <v>2866</v>
      </c>
      <c r="CI87" s="188" t="s">
        <v>2866</v>
      </c>
      <c r="CJ87" s="188" t="s">
        <v>2978</v>
      </c>
      <c r="CK87" s="188" t="s">
        <v>2866</v>
      </c>
      <c r="CL87" s="188" t="s">
        <v>2866</v>
      </c>
      <c r="CM87" s="188" t="s">
        <v>2978</v>
      </c>
      <c r="CN87" s="188" t="s">
        <v>2866</v>
      </c>
      <c r="CO87" s="188" t="s">
        <v>2866</v>
      </c>
      <c r="CP87" s="188" t="s">
        <v>2978</v>
      </c>
      <c r="CQ87" s="188" t="s">
        <v>2866</v>
      </c>
      <c r="CR87" s="188" t="s">
        <v>2866</v>
      </c>
      <c r="CS87" s="188" t="s">
        <v>2978</v>
      </c>
      <c r="CT87" s="188" t="s">
        <v>2866</v>
      </c>
      <c r="CU87" s="188" t="s">
        <v>2866</v>
      </c>
      <c r="CV87" s="188" t="s">
        <v>2978</v>
      </c>
      <c r="CW87" s="188" t="s">
        <v>2866</v>
      </c>
      <c r="CX87" s="188" t="s">
        <v>2866</v>
      </c>
      <c r="CY87" s="188" t="s">
        <v>2978</v>
      </c>
      <c r="CZ87" s="188" t="s">
        <v>2866</v>
      </c>
      <c r="DA87" s="188" t="s">
        <v>2866</v>
      </c>
      <c r="DB87" s="188" t="s">
        <v>2978</v>
      </c>
      <c r="DC87" s="188" t="s">
        <v>2866</v>
      </c>
      <c r="DD87" s="188" t="s">
        <v>2866</v>
      </c>
      <c r="DE87" s="188" t="s">
        <v>2978</v>
      </c>
      <c r="DF87" s="188" t="s">
        <v>2866</v>
      </c>
      <c r="DG87" s="188" t="s">
        <v>2866</v>
      </c>
      <c r="DH87" s="188" t="s">
        <v>2978</v>
      </c>
      <c r="DI87" s="188" t="s">
        <v>2866</v>
      </c>
      <c r="DJ87" s="188" t="s">
        <v>2866</v>
      </c>
      <c r="DK87" s="188" t="s">
        <v>2978</v>
      </c>
      <c r="DL87" s="188" t="s">
        <v>2866</v>
      </c>
      <c r="DM87" s="188" t="s">
        <v>2866</v>
      </c>
      <c r="DN87" s="188" t="s">
        <v>2978</v>
      </c>
      <c r="DO87" s="188" t="s">
        <v>2866</v>
      </c>
      <c r="DP87" s="188" t="s">
        <v>2866</v>
      </c>
      <c r="DQ87" s="188" t="s">
        <v>2978</v>
      </c>
      <c r="DR87" s="188" t="s">
        <v>2866</v>
      </c>
      <c r="DS87" s="188" t="s">
        <v>2866</v>
      </c>
      <c r="DT87" s="188" t="s">
        <v>2978</v>
      </c>
      <c r="DU87" s="188" t="s">
        <v>2866</v>
      </c>
      <c r="DV87" s="188" t="s">
        <v>2866</v>
      </c>
      <c r="DW87" s="188" t="s">
        <v>2978</v>
      </c>
      <c r="DX87" s="188" t="s">
        <v>2866</v>
      </c>
      <c r="DY87" s="188" t="s">
        <v>2866</v>
      </c>
      <c r="DZ87" s="188" t="s">
        <v>2978</v>
      </c>
      <c r="EA87" s="188" t="s">
        <v>2866</v>
      </c>
      <c r="EB87" s="188" t="s">
        <v>2866</v>
      </c>
      <c r="EC87" s="188" t="s">
        <v>2978</v>
      </c>
      <c r="ED87" s="188" t="s">
        <v>2866</v>
      </c>
      <c r="EE87" s="188" t="s">
        <v>2866</v>
      </c>
      <c r="EF87" s="188" t="s">
        <v>2978</v>
      </c>
      <c r="EG87" s="188" t="s">
        <v>2866</v>
      </c>
      <c r="EH87" s="188" t="s">
        <v>2866</v>
      </c>
      <c r="EI87" s="188" t="s">
        <v>2978</v>
      </c>
      <c r="EJ87" s="188" t="s">
        <v>2866</v>
      </c>
      <c r="EK87" s="188" t="s">
        <v>2866</v>
      </c>
      <c r="EL87" s="188" t="s">
        <v>2978</v>
      </c>
      <c r="EM87" s="188" t="s">
        <v>2866</v>
      </c>
      <c r="EN87" s="188" t="s">
        <v>2866</v>
      </c>
      <c r="EO87" s="188" t="s">
        <v>2978</v>
      </c>
      <c r="EP87" s="188" t="s">
        <v>2866</v>
      </c>
      <c r="EQ87" s="188" t="s">
        <v>2866</v>
      </c>
      <c r="ER87" s="188" t="s">
        <v>2978</v>
      </c>
      <c r="ES87" s="188" t="s">
        <v>2866</v>
      </c>
      <c r="ET87" s="188" t="s">
        <v>2866</v>
      </c>
    </row>
    <row r="88" spans="1:150" x14ac:dyDescent="0.3">
      <c r="A88" s="1"/>
      <c r="B88" s="237" t="s">
        <v>982</v>
      </c>
      <c r="C88" s="237" t="s">
        <v>986</v>
      </c>
      <c r="D88" s="237" t="s">
        <v>986</v>
      </c>
      <c r="E88" s="237" t="s">
        <v>986</v>
      </c>
      <c r="F88" s="237" t="s">
        <v>986</v>
      </c>
      <c r="G88" s="1" t="s">
        <v>986</v>
      </c>
      <c r="H88" s="189" t="s">
        <v>2866</v>
      </c>
      <c r="I88" s="189" t="s">
        <v>2866</v>
      </c>
      <c r="J88" s="1" t="s">
        <v>986</v>
      </c>
      <c r="K88" s="189" t="s">
        <v>2866</v>
      </c>
      <c r="L88" s="189" t="s">
        <v>2866</v>
      </c>
      <c r="M88" s="1" t="s">
        <v>986</v>
      </c>
      <c r="N88" s="189" t="s">
        <v>2866</v>
      </c>
      <c r="O88" s="189" t="s">
        <v>2866</v>
      </c>
      <c r="P88" s="1" t="s">
        <v>986</v>
      </c>
      <c r="Q88" s="189" t="s">
        <v>2866</v>
      </c>
      <c r="R88" s="189" t="s">
        <v>2866</v>
      </c>
      <c r="S88" s="1" t="s">
        <v>986</v>
      </c>
      <c r="T88" s="189" t="s">
        <v>2866</v>
      </c>
      <c r="U88" s="189" t="s">
        <v>2866</v>
      </c>
      <c r="V88" s="1" t="s">
        <v>986</v>
      </c>
      <c r="W88" s="189" t="s">
        <v>2866</v>
      </c>
      <c r="X88" s="189" t="s">
        <v>2866</v>
      </c>
      <c r="Y88" s="1" t="s">
        <v>986</v>
      </c>
      <c r="Z88" s="189" t="s">
        <v>2866</v>
      </c>
      <c r="AA88" s="189" t="s">
        <v>2866</v>
      </c>
      <c r="AB88" s="1" t="s">
        <v>986</v>
      </c>
      <c r="AC88" s="189" t="s">
        <v>2866</v>
      </c>
      <c r="AD88" s="189" t="s">
        <v>2866</v>
      </c>
      <c r="AE88" s="1" t="s">
        <v>986</v>
      </c>
      <c r="AF88" s="189" t="s">
        <v>2866</v>
      </c>
      <c r="AG88" s="189" t="s">
        <v>2866</v>
      </c>
      <c r="AH88" s="1" t="s">
        <v>986</v>
      </c>
      <c r="AI88" s="189" t="s">
        <v>2866</v>
      </c>
      <c r="AJ88" s="189" t="s">
        <v>2866</v>
      </c>
      <c r="AK88" s="1" t="s">
        <v>986</v>
      </c>
      <c r="AL88" s="189" t="s">
        <v>2866</v>
      </c>
      <c r="AM88" s="189" t="s">
        <v>2866</v>
      </c>
      <c r="AN88" s="1" t="s">
        <v>986</v>
      </c>
      <c r="AO88" s="189" t="s">
        <v>2866</v>
      </c>
      <c r="AP88" s="189" t="s">
        <v>2866</v>
      </c>
      <c r="AQ88" s="1" t="s">
        <v>986</v>
      </c>
      <c r="AR88" s="189" t="s">
        <v>2866</v>
      </c>
      <c r="AS88" s="189" t="s">
        <v>2866</v>
      </c>
      <c r="AT88" s="1" t="s">
        <v>986</v>
      </c>
      <c r="AU88" s="189" t="s">
        <v>2866</v>
      </c>
      <c r="AV88" s="189" t="s">
        <v>2866</v>
      </c>
      <c r="AW88" s="1" t="s">
        <v>986</v>
      </c>
      <c r="AX88" s="189" t="s">
        <v>2866</v>
      </c>
      <c r="AY88" s="189" t="s">
        <v>2866</v>
      </c>
      <c r="AZ88" s="1" t="s">
        <v>986</v>
      </c>
      <c r="BA88" s="189" t="s">
        <v>2866</v>
      </c>
      <c r="BB88" s="189" t="s">
        <v>2866</v>
      </c>
      <c r="BC88" s="1" t="s">
        <v>986</v>
      </c>
      <c r="BD88" s="189" t="s">
        <v>2866</v>
      </c>
      <c r="BE88" s="189" t="s">
        <v>2866</v>
      </c>
      <c r="BF88" s="1" t="s">
        <v>986</v>
      </c>
      <c r="BG88" s="189" t="s">
        <v>2866</v>
      </c>
      <c r="BH88" s="189" t="s">
        <v>2866</v>
      </c>
      <c r="BI88" s="1" t="s">
        <v>986</v>
      </c>
      <c r="BJ88" s="189" t="s">
        <v>2866</v>
      </c>
      <c r="BK88" s="189" t="s">
        <v>2866</v>
      </c>
      <c r="BL88" s="1" t="s">
        <v>986</v>
      </c>
      <c r="BM88" s="189" t="s">
        <v>2866</v>
      </c>
      <c r="BN88" s="189" t="s">
        <v>2866</v>
      </c>
      <c r="BO88" s="1" t="s">
        <v>986</v>
      </c>
      <c r="BP88" s="189" t="s">
        <v>2866</v>
      </c>
      <c r="BQ88" s="189" t="s">
        <v>2866</v>
      </c>
      <c r="BR88" s="1" t="s">
        <v>986</v>
      </c>
      <c r="BS88" s="189" t="s">
        <v>2866</v>
      </c>
      <c r="BT88" s="189" t="s">
        <v>2866</v>
      </c>
      <c r="BU88" s="1" t="s">
        <v>986</v>
      </c>
      <c r="BV88" s="189" t="s">
        <v>2866</v>
      </c>
      <c r="BW88" s="189" t="s">
        <v>2866</v>
      </c>
      <c r="BX88" s="1" t="s">
        <v>986</v>
      </c>
      <c r="BY88" s="189" t="s">
        <v>2866</v>
      </c>
      <c r="BZ88" s="189" t="s">
        <v>2866</v>
      </c>
      <c r="CA88" s="1" t="s">
        <v>986</v>
      </c>
      <c r="CB88" s="189" t="s">
        <v>2866</v>
      </c>
      <c r="CC88" s="189" t="s">
        <v>2866</v>
      </c>
      <c r="CD88" s="1" t="s">
        <v>986</v>
      </c>
      <c r="CE88" s="189" t="s">
        <v>2866</v>
      </c>
      <c r="CF88" s="189" t="s">
        <v>2866</v>
      </c>
      <c r="CG88" s="1" t="s">
        <v>986</v>
      </c>
      <c r="CH88" s="189" t="s">
        <v>2866</v>
      </c>
      <c r="CI88" s="189" t="s">
        <v>2866</v>
      </c>
      <c r="CJ88" s="1" t="s">
        <v>986</v>
      </c>
      <c r="CK88" s="189" t="s">
        <v>2866</v>
      </c>
      <c r="CL88" s="189" t="s">
        <v>2866</v>
      </c>
      <c r="CM88" s="1" t="s">
        <v>986</v>
      </c>
      <c r="CN88" s="189" t="s">
        <v>2866</v>
      </c>
      <c r="CO88" s="189" t="s">
        <v>2866</v>
      </c>
      <c r="CP88" s="1" t="s">
        <v>986</v>
      </c>
      <c r="CQ88" s="189" t="s">
        <v>2866</v>
      </c>
      <c r="CR88" s="189" t="s">
        <v>2866</v>
      </c>
      <c r="CS88" s="1" t="s">
        <v>986</v>
      </c>
      <c r="CT88" s="189" t="s">
        <v>2866</v>
      </c>
      <c r="CU88" s="189" t="s">
        <v>2866</v>
      </c>
      <c r="CV88" s="1" t="s">
        <v>986</v>
      </c>
      <c r="CW88" s="189" t="s">
        <v>2866</v>
      </c>
      <c r="CX88" s="189" t="s">
        <v>2866</v>
      </c>
      <c r="CY88" s="1" t="s">
        <v>986</v>
      </c>
      <c r="CZ88" s="189" t="s">
        <v>2866</v>
      </c>
      <c r="DA88" s="189" t="s">
        <v>2866</v>
      </c>
      <c r="DB88" s="1" t="s">
        <v>986</v>
      </c>
      <c r="DC88" s="189" t="s">
        <v>2866</v>
      </c>
      <c r="DD88" s="189" t="s">
        <v>2866</v>
      </c>
      <c r="DE88" s="1" t="s">
        <v>986</v>
      </c>
      <c r="DF88" s="189" t="s">
        <v>2866</v>
      </c>
      <c r="DG88" s="189" t="s">
        <v>2866</v>
      </c>
      <c r="DH88" s="1" t="s">
        <v>986</v>
      </c>
      <c r="DI88" s="189" t="s">
        <v>2866</v>
      </c>
      <c r="DJ88" s="189" t="s">
        <v>2866</v>
      </c>
      <c r="DK88" s="1" t="s">
        <v>986</v>
      </c>
      <c r="DL88" s="189" t="s">
        <v>2866</v>
      </c>
      <c r="DM88" s="189" t="s">
        <v>2866</v>
      </c>
      <c r="DN88" s="1" t="s">
        <v>986</v>
      </c>
      <c r="DO88" s="189" t="s">
        <v>2866</v>
      </c>
      <c r="DP88" s="189" t="s">
        <v>2866</v>
      </c>
      <c r="DQ88" s="1" t="s">
        <v>986</v>
      </c>
      <c r="DR88" s="189" t="s">
        <v>2866</v>
      </c>
      <c r="DS88" s="189" t="s">
        <v>2866</v>
      </c>
      <c r="DT88" s="1" t="s">
        <v>986</v>
      </c>
      <c r="DU88" s="189" t="s">
        <v>2866</v>
      </c>
      <c r="DV88" s="189" t="s">
        <v>2866</v>
      </c>
      <c r="DW88" s="1" t="s">
        <v>986</v>
      </c>
      <c r="DX88" s="189" t="s">
        <v>2866</v>
      </c>
      <c r="DY88" s="189" t="s">
        <v>2866</v>
      </c>
      <c r="DZ88" s="1" t="s">
        <v>986</v>
      </c>
      <c r="EA88" s="189" t="s">
        <v>2866</v>
      </c>
      <c r="EB88" s="189" t="s">
        <v>2866</v>
      </c>
      <c r="EC88" s="1" t="s">
        <v>986</v>
      </c>
      <c r="ED88" s="189" t="s">
        <v>2866</v>
      </c>
      <c r="EE88" s="189" t="s">
        <v>2866</v>
      </c>
      <c r="EF88" s="1" t="s">
        <v>986</v>
      </c>
      <c r="EG88" s="189" t="s">
        <v>2866</v>
      </c>
      <c r="EH88" s="189" t="s">
        <v>2866</v>
      </c>
      <c r="EI88" s="1" t="s">
        <v>986</v>
      </c>
      <c r="EJ88" s="189" t="s">
        <v>2866</v>
      </c>
      <c r="EK88" s="189" t="s">
        <v>2866</v>
      </c>
      <c r="EL88" s="1" t="s">
        <v>986</v>
      </c>
      <c r="EM88" s="189" t="s">
        <v>2866</v>
      </c>
      <c r="EN88" s="189" t="s">
        <v>2866</v>
      </c>
      <c r="EO88" s="1" t="s">
        <v>986</v>
      </c>
      <c r="EP88" s="189" t="s">
        <v>2866</v>
      </c>
      <c r="EQ88" s="189" t="s">
        <v>2866</v>
      </c>
      <c r="ER88" s="1" t="s">
        <v>986</v>
      </c>
      <c r="ES88" s="189" t="s">
        <v>2866</v>
      </c>
      <c r="ET88" s="189" t="s">
        <v>2866</v>
      </c>
    </row>
    <row r="89" spans="1:150" x14ac:dyDescent="0.3">
      <c r="A89" s="1"/>
      <c r="B89" s="238" t="s">
        <v>3345</v>
      </c>
      <c r="C89" s="238" t="s">
        <v>986</v>
      </c>
      <c r="D89" s="238" t="s">
        <v>986</v>
      </c>
      <c r="E89" s="238" t="s">
        <v>986</v>
      </c>
      <c r="F89" s="238" t="s">
        <v>986</v>
      </c>
      <c r="G89" s="190"/>
      <c r="H89" s="190" t="s">
        <v>986</v>
      </c>
      <c r="I89" s="190" t="s">
        <v>986</v>
      </c>
      <c r="J89" s="190"/>
      <c r="K89" s="190" t="s">
        <v>986</v>
      </c>
      <c r="L89" s="190" t="s">
        <v>986</v>
      </c>
      <c r="M89" s="190"/>
      <c r="N89" s="190" t="s">
        <v>986</v>
      </c>
      <c r="O89" s="190" t="s">
        <v>986</v>
      </c>
      <c r="P89" s="190"/>
      <c r="Q89" s="190" t="s">
        <v>986</v>
      </c>
      <c r="R89" s="190" t="s">
        <v>986</v>
      </c>
      <c r="S89" s="190"/>
      <c r="T89" s="190" t="s">
        <v>986</v>
      </c>
      <c r="U89" s="190" t="s">
        <v>986</v>
      </c>
      <c r="V89" s="190"/>
      <c r="W89" s="190" t="s">
        <v>986</v>
      </c>
      <c r="X89" s="190" t="s">
        <v>986</v>
      </c>
      <c r="Y89" s="190"/>
      <c r="Z89" s="190" t="s">
        <v>986</v>
      </c>
      <c r="AA89" s="190" t="s">
        <v>986</v>
      </c>
      <c r="AB89" s="190"/>
      <c r="AC89" s="190" t="s">
        <v>986</v>
      </c>
      <c r="AD89" s="190" t="s">
        <v>986</v>
      </c>
      <c r="AE89" s="190"/>
      <c r="AF89" s="190" t="s">
        <v>986</v>
      </c>
      <c r="AG89" s="190" t="s">
        <v>986</v>
      </c>
      <c r="AH89" s="190"/>
      <c r="AI89" s="190" t="s">
        <v>986</v>
      </c>
      <c r="AJ89" s="190" t="s">
        <v>986</v>
      </c>
      <c r="AK89" s="190"/>
      <c r="AL89" s="190" t="s">
        <v>986</v>
      </c>
      <c r="AM89" s="190" t="s">
        <v>986</v>
      </c>
      <c r="AN89" s="190"/>
      <c r="AO89" s="190" t="s">
        <v>986</v>
      </c>
      <c r="AP89" s="190" t="s">
        <v>986</v>
      </c>
      <c r="AQ89" s="190"/>
      <c r="AR89" s="190" t="s">
        <v>986</v>
      </c>
      <c r="AS89" s="190" t="s">
        <v>986</v>
      </c>
      <c r="AT89" s="190"/>
      <c r="AU89" s="190" t="s">
        <v>986</v>
      </c>
      <c r="AV89" s="190" t="s">
        <v>986</v>
      </c>
      <c r="AW89" s="190"/>
      <c r="AX89" s="190" t="s">
        <v>986</v>
      </c>
      <c r="AY89" s="190" t="s">
        <v>986</v>
      </c>
      <c r="AZ89" s="190"/>
      <c r="BA89" s="190" t="s">
        <v>986</v>
      </c>
      <c r="BB89" s="190" t="s">
        <v>986</v>
      </c>
      <c r="BC89" s="190"/>
      <c r="BD89" s="190" t="s">
        <v>986</v>
      </c>
      <c r="BE89" s="190" t="s">
        <v>986</v>
      </c>
      <c r="BF89" s="190"/>
      <c r="BG89" s="190" t="s">
        <v>986</v>
      </c>
      <c r="BH89" s="190" t="s">
        <v>986</v>
      </c>
      <c r="BI89" s="190"/>
      <c r="BJ89" s="190" t="s">
        <v>986</v>
      </c>
      <c r="BK89" s="190" t="s">
        <v>986</v>
      </c>
      <c r="BL89" s="190"/>
      <c r="BM89" s="190" t="s">
        <v>986</v>
      </c>
      <c r="BN89" s="190" t="s">
        <v>986</v>
      </c>
      <c r="BO89" s="190"/>
      <c r="BP89" s="190" t="s">
        <v>986</v>
      </c>
      <c r="BQ89" s="190" t="s">
        <v>986</v>
      </c>
      <c r="BR89" s="190"/>
      <c r="BS89" s="190" t="s">
        <v>986</v>
      </c>
      <c r="BT89" s="190" t="s">
        <v>986</v>
      </c>
      <c r="BU89" s="190"/>
      <c r="BV89" s="190" t="s">
        <v>986</v>
      </c>
      <c r="BW89" s="190" t="s">
        <v>986</v>
      </c>
      <c r="BX89" s="190"/>
      <c r="BY89" s="190" t="s">
        <v>986</v>
      </c>
      <c r="BZ89" s="190" t="s">
        <v>986</v>
      </c>
      <c r="CA89" s="190"/>
      <c r="CB89" s="190" t="s">
        <v>986</v>
      </c>
      <c r="CC89" s="190" t="s">
        <v>986</v>
      </c>
      <c r="CD89" s="190"/>
      <c r="CE89" s="190" t="s">
        <v>986</v>
      </c>
      <c r="CF89" s="190" t="s">
        <v>986</v>
      </c>
      <c r="CG89" s="190"/>
      <c r="CH89" s="190" t="s">
        <v>986</v>
      </c>
      <c r="CI89" s="190" t="s">
        <v>986</v>
      </c>
      <c r="CJ89" s="190"/>
      <c r="CK89" s="190" t="s">
        <v>986</v>
      </c>
      <c r="CL89" s="190" t="s">
        <v>986</v>
      </c>
      <c r="CM89" s="190"/>
      <c r="CN89" s="190" t="s">
        <v>986</v>
      </c>
      <c r="CO89" s="190" t="s">
        <v>986</v>
      </c>
      <c r="CP89" s="190"/>
      <c r="CQ89" s="190" t="s">
        <v>986</v>
      </c>
      <c r="CR89" s="190" t="s">
        <v>986</v>
      </c>
      <c r="CS89" s="190"/>
      <c r="CT89" s="190" t="s">
        <v>986</v>
      </c>
      <c r="CU89" s="190" t="s">
        <v>986</v>
      </c>
      <c r="CV89" s="190"/>
      <c r="CW89" s="190" t="s">
        <v>986</v>
      </c>
      <c r="CX89" s="190" t="s">
        <v>986</v>
      </c>
      <c r="CY89" s="190"/>
      <c r="CZ89" s="190" t="s">
        <v>986</v>
      </c>
      <c r="DA89" s="190" t="s">
        <v>986</v>
      </c>
      <c r="DB89" s="190"/>
      <c r="DC89" s="190" t="s">
        <v>986</v>
      </c>
      <c r="DD89" s="190" t="s">
        <v>986</v>
      </c>
      <c r="DE89" s="190"/>
      <c r="DF89" s="190" t="s">
        <v>986</v>
      </c>
      <c r="DG89" s="190" t="s">
        <v>986</v>
      </c>
      <c r="DH89" s="190"/>
      <c r="DI89" s="190" t="s">
        <v>986</v>
      </c>
      <c r="DJ89" s="190" t="s">
        <v>986</v>
      </c>
      <c r="DK89" s="190"/>
      <c r="DL89" s="190" t="s">
        <v>986</v>
      </c>
      <c r="DM89" s="190" t="s">
        <v>986</v>
      </c>
      <c r="DN89" s="190"/>
      <c r="DO89" s="190" t="s">
        <v>986</v>
      </c>
      <c r="DP89" s="190" t="s">
        <v>986</v>
      </c>
      <c r="DQ89" s="190"/>
      <c r="DR89" s="190" t="s">
        <v>986</v>
      </c>
      <c r="DS89" s="190" t="s">
        <v>986</v>
      </c>
      <c r="DT89" s="190"/>
      <c r="DU89" s="190" t="s">
        <v>986</v>
      </c>
      <c r="DV89" s="190" t="s">
        <v>986</v>
      </c>
      <c r="DW89" s="190"/>
      <c r="DX89" s="190" t="s">
        <v>986</v>
      </c>
      <c r="DY89" s="190" t="s">
        <v>986</v>
      </c>
      <c r="DZ89" s="190"/>
      <c r="EA89" s="190" t="s">
        <v>986</v>
      </c>
      <c r="EB89" s="190" t="s">
        <v>986</v>
      </c>
      <c r="EC89" s="190"/>
      <c r="ED89" s="190" t="s">
        <v>986</v>
      </c>
      <c r="EE89" s="190" t="s">
        <v>986</v>
      </c>
      <c r="EF89" s="190"/>
      <c r="EG89" s="190" t="s">
        <v>986</v>
      </c>
      <c r="EH89" s="190" t="s">
        <v>986</v>
      </c>
      <c r="EI89" s="190"/>
      <c r="EJ89" s="190" t="s">
        <v>986</v>
      </c>
      <c r="EK89" s="190" t="s">
        <v>986</v>
      </c>
      <c r="EL89" s="190"/>
      <c r="EM89" s="190" t="s">
        <v>986</v>
      </c>
      <c r="EN89" s="190" t="s">
        <v>986</v>
      </c>
      <c r="EO89" s="190"/>
      <c r="EP89" s="190" t="s">
        <v>986</v>
      </c>
      <c r="EQ89" s="190" t="s">
        <v>986</v>
      </c>
      <c r="ER89" s="190"/>
      <c r="ES89" s="190" t="s">
        <v>986</v>
      </c>
      <c r="ET89" s="190" t="s">
        <v>986</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77343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3346</v>
      </c>
      <c r="C5" s="1"/>
      <c r="D5" s="1"/>
      <c r="E5" s="1"/>
    </row>
    <row r="6" spans="1:7" x14ac:dyDescent="0.3">
      <c r="A6" s="1"/>
      <c r="B6" s="239" t="s">
        <v>45</v>
      </c>
      <c r="C6" s="239"/>
      <c r="D6" s="239" t="s">
        <v>2128</v>
      </c>
      <c r="E6" s="239"/>
    </row>
    <row r="7" spans="1:7" ht="36" customHeight="1" x14ac:dyDescent="0.3">
      <c r="A7" s="1"/>
      <c r="B7" s="192" t="s">
        <v>102</v>
      </c>
      <c r="C7" s="192" t="s">
        <v>618</v>
      </c>
      <c r="D7" s="191" t="s">
        <v>3347</v>
      </c>
      <c r="E7" s="191" t="s">
        <v>3348</v>
      </c>
    </row>
    <row r="8" spans="1:7" x14ac:dyDescent="0.3">
      <c r="A8" s="1"/>
      <c r="B8" s="193" t="s">
        <v>106</v>
      </c>
      <c r="C8" s="193" t="s">
        <v>828</v>
      </c>
      <c r="D8" s="194">
        <v>0</v>
      </c>
      <c r="E8" s="195">
        <v>0</v>
      </c>
    </row>
    <row r="9" spans="1:7" x14ac:dyDescent="0.3">
      <c r="A9" s="1"/>
      <c r="B9" s="193" t="s">
        <v>106</v>
      </c>
      <c r="C9" s="193" t="s">
        <v>829</v>
      </c>
      <c r="D9" s="194">
        <v>0</v>
      </c>
      <c r="E9" s="195">
        <v>0</v>
      </c>
    </row>
    <row r="10" spans="1:7" x14ac:dyDescent="0.3">
      <c r="A10" s="1"/>
      <c r="B10" s="193" t="s">
        <v>106</v>
      </c>
      <c r="C10" s="193" t="s">
        <v>830</v>
      </c>
      <c r="D10" s="194">
        <v>0</v>
      </c>
      <c r="E10" s="195">
        <v>0</v>
      </c>
    </row>
    <row r="11" spans="1:7" x14ac:dyDescent="0.3">
      <c r="A11" s="1"/>
      <c r="B11" s="193" t="s">
        <v>106</v>
      </c>
      <c r="C11" s="193" t="s">
        <v>831</v>
      </c>
      <c r="D11" s="194">
        <v>0</v>
      </c>
      <c r="E11" s="195">
        <v>0</v>
      </c>
    </row>
    <row r="12" spans="1:7" x14ac:dyDescent="0.3">
      <c r="A12" s="1"/>
      <c r="B12" s="193" t="s">
        <v>106</v>
      </c>
      <c r="C12" s="193" t="s">
        <v>832</v>
      </c>
      <c r="D12" s="194">
        <v>0</v>
      </c>
      <c r="E12" s="195">
        <v>0</v>
      </c>
    </row>
    <row r="13" spans="1:7" x14ac:dyDescent="0.3">
      <c r="A13" s="1"/>
      <c r="B13" s="193" t="s">
        <v>106</v>
      </c>
      <c r="C13" s="193" t="s">
        <v>833</v>
      </c>
      <c r="D13" s="194">
        <v>0</v>
      </c>
      <c r="E13" s="195">
        <v>0</v>
      </c>
    </row>
    <row r="14" spans="1:7" x14ac:dyDescent="0.3">
      <c r="A14" s="1"/>
      <c r="B14" s="193" t="s">
        <v>106</v>
      </c>
      <c r="C14" s="193" t="s">
        <v>834</v>
      </c>
      <c r="D14" s="194">
        <v>0</v>
      </c>
      <c r="E14" s="195">
        <v>0</v>
      </c>
    </row>
    <row r="15" spans="1:7" x14ac:dyDescent="0.3">
      <c r="A15" s="1"/>
      <c r="B15" s="193" t="s">
        <v>106</v>
      </c>
      <c r="C15" s="193" t="s">
        <v>835</v>
      </c>
      <c r="D15" s="194">
        <v>0</v>
      </c>
      <c r="E15" s="195">
        <v>0</v>
      </c>
    </row>
    <row r="16" spans="1:7" x14ac:dyDescent="0.3">
      <c r="A16" s="1"/>
      <c r="B16" s="193" t="s">
        <v>106</v>
      </c>
      <c r="C16" s="193" t="s">
        <v>836</v>
      </c>
      <c r="D16" s="194">
        <v>0</v>
      </c>
      <c r="E16" s="195">
        <v>0</v>
      </c>
    </row>
    <row r="17" spans="1:5" x14ac:dyDescent="0.3">
      <c r="A17" s="1"/>
      <c r="B17" s="193" t="s">
        <v>106</v>
      </c>
      <c r="C17" s="193" t="s">
        <v>837</v>
      </c>
      <c r="D17" s="194">
        <v>0</v>
      </c>
      <c r="E17" s="195">
        <v>0</v>
      </c>
    </row>
    <row r="18" spans="1:5" x14ac:dyDescent="0.3">
      <c r="A18" s="1"/>
      <c r="B18" s="193" t="s">
        <v>106</v>
      </c>
      <c r="C18" s="193" t="s">
        <v>838</v>
      </c>
      <c r="D18" s="194">
        <v>0</v>
      </c>
      <c r="E18" s="195">
        <v>0</v>
      </c>
    </row>
    <row r="19" spans="1:5" x14ac:dyDescent="0.3">
      <c r="A19" s="1"/>
      <c r="B19" s="193" t="s">
        <v>106</v>
      </c>
      <c r="C19" s="193" t="s">
        <v>839</v>
      </c>
      <c r="D19" s="194">
        <v>0</v>
      </c>
      <c r="E19" s="195">
        <v>0</v>
      </c>
    </row>
    <row r="20" spans="1:5" x14ac:dyDescent="0.3">
      <c r="A20" s="1"/>
      <c r="B20" s="193" t="s">
        <v>106</v>
      </c>
      <c r="C20" s="193" t="s">
        <v>840</v>
      </c>
      <c r="D20" s="194">
        <v>0</v>
      </c>
      <c r="E20" s="195">
        <v>0</v>
      </c>
    </row>
    <row r="21" spans="1:5" x14ac:dyDescent="0.3">
      <c r="A21" s="1"/>
      <c r="B21" s="193" t="s">
        <v>106</v>
      </c>
      <c r="C21" s="193" t="s">
        <v>841</v>
      </c>
      <c r="D21" s="194">
        <v>0</v>
      </c>
      <c r="E21" s="195">
        <v>0</v>
      </c>
    </row>
    <row r="22" spans="1:5" x14ac:dyDescent="0.3">
      <c r="A22" s="1"/>
      <c r="B22" s="193" t="s">
        <v>106</v>
      </c>
      <c r="C22" s="193" t="s">
        <v>842</v>
      </c>
      <c r="D22" s="194">
        <v>0</v>
      </c>
      <c r="E22" s="195">
        <v>0</v>
      </c>
    </row>
    <row r="23" spans="1:5" x14ac:dyDescent="0.3">
      <c r="A23" s="1"/>
      <c r="B23" s="193" t="s">
        <v>106</v>
      </c>
      <c r="C23" s="193" t="s">
        <v>843</v>
      </c>
      <c r="D23" s="194">
        <v>0</v>
      </c>
      <c r="E23" s="195">
        <v>0</v>
      </c>
    </row>
    <row r="24" spans="1:5" x14ac:dyDescent="0.3">
      <c r="A24" s="1"/>
      <c r="B24" s="193" t="s">
        <v>106</v>
      </c>
      <c r="C24" s="193" t="s">
        <v>844</v>
      </c>
      <c r="D24" s="194">
        <v>0</v>
      </c>
      <c r="E24" s="195">
        <v>0</v>
      </c>
    </row>
    <row r="25" spans="1:5" x14ac:dyDescent="0.3">
      <c r="A25" s="1"/>
      <c r="B25" s="193" t="s">
        <v>106</v>
      </c>
      <c r="C25" s="193" t="s">
        <v>845</v>
      </c>
      <c r="D25" s="194">
        <v>0</v>
      </c>
      <c r="E25" s="195">
        <v>0</v>
      </c>
    </row>
    <row r="26" spans="1:5" x14ac:dyDescent="0.3">
      <c r="A26" s="1"/>
      <c r="B26" s="193" t="s">
        <v>106</v>
      </c>
      <c r="C26" s="193" t="s">
        <v>846</v>
      </c>
      <c r="D26" s="194">
        <v>0</v>
      </c>
      <c r="E26" s="195">
        <v>0</v>
      </c>
    </row>
    <row r="27" spans="1:5" x14ac:dyDescent="0.3">
      <c r="A27" s="1"/>
      <c r="B27" s="193" t="s">
        <v>106</v>
      </c>
      <c r="C27" s="193" t="s">
        <v>847</v>
      </c>
      <c r="D27" s="194">
        <v>0</v>
      </c>
      <c r="E27" s="195">
        <v>0</v>
      </c>
    </row>
    <row r="28" spans="1:5" x14ac:dyDescent="0.3">
      <c r="A28" s="1"/>
      <c r="B28" s="193" t="s">
        <v>106</v>
      </c>
      <c r="C28" s="193" t="s">
        <v>848</v>
      </c>
      <c r="D28" s="194">
        <v>0</v>
      </c>
      <c r="E28" s="195">
        <v>0</v>
      </c>
    </row>
    <row r="29" spans="1:5" x14ac:dyDescent="0.3">
      <c r="A29" s="1"/>
      <c r="B29" s="193" t="s">
        <v>106</v>
      </c>
      <c r="C29" s="193" t="s">
        <v>849</v>
      </c>
      <c r="D29" s="194">
        <v>0</v>
      </c>
      <c r="E29" s="195">
        <v>0</v>
      </c>
    </row>
    <row r="30" spans="1:5" x14ac:dyDescent="0.3">
      <c r="A30" s="1"/>
      <c r="B30" s="193" t="s">
        <v>106</v>
      </c>
      <c r="C30" s="193" t="s">
        <v>850</v>
      </c>
      <c r="D30" s="194">
        <v>0</v>
      </c>
      <c r="E30" s="195">
        <v>0</v>
      </c>
    </row>
    <row r="31" spans="1:5" x14ac:dyDescent="0.3">
      <c r="A31" s="1"/>
      <c r="B31" s="193" t="s">
        <v>106</v>
      </c>
      <c r="C31" s="193" t="s">
        <v>851</v>
      </c>
      <c r="D31" s="194">
        <v>0</v>
      </c>
      <c r="E31" s="195">
        <v>0</v>
      </c>
    </row>
    <row r="32" spans="1:5" x14ac:dyDescent="0.3">
      <c r="A32" s="1"/>
      <c r="B32" s="193" t="s">
        <v>106</v>
      </c>
      <c r="C32" s="193" t="s">
        <v>852</v>
      </c>
      <c r="D32" s="194">
        <v>0</v>
      </c>
      <c r="E32" s="195">
        <v>0</v>
      </c>
    </row>
    <row r="33" spans="1:5" x14ac:dyDescent="0.3">
      <c r="A33" s="1"/>
      <c r="B33" s="193" t="s">
        <v>106</v>
      </c>
      <c r="C33" s="193" t="s">
        <v>853</v>
      </c>
      <c r="D33" s="194">
        <v>0</v>
      </c>
      <c r="E33" s="195">
        <v>0</v>
      </c>
    </row>
    <row r="34" spans="1:5" x14ac:dyDescent="0.3">
      <c r="A34" s="1"/>
      <c r="B34" s="193" t="s">
        <v>106</v>
      </c>
      <c r="C34" s="193" t="s">
        <v>854</v>
      </c>
      <c r="D34" s="194">
        <v>0</v>
      </c>
      <c r="E34" s="195">
        <v>0</v>
      </c>
    </row>
    <row r="35" spans="1:5" x14ac:dyDescent="0.3">
      <c r="A35" s="1"/>
      <c r="B35" s="193" t="s">
        <v>106</v>
      </c>
      <c r="C35" s="193" t="s">
        <v>855</v>
      </c>
      <c r="D35" s="194">
        <v>0</v>
      </c>
      <c r="E35" s="195">
        <v>0</v>
      </c>
    </row>
    <row r="36" spans="1:5" x14ac:dyDescent="0.3">
      <c r="A36" s="1"/>
      <c r="B36" s="193" t="s">
        <v>106</v>
      </c>
      <c r="C36" s="193" t="s">
        <v>856</v>
      </c>
      <c r="D36" s="194">
        <v>0</v>
      </c>
      <c r="E36" s="195">
        <v>0</v>
      </c>
    </row>
    <row r="37" spans="1:5" x14ac:dyDescent="0.3">
      <c r="A37" s="1"/>
      <c r="B37" s="193" t="s">
        <v>106</v>
      </c>
      <c r="C37" s="193" t="s">
        <v>857</v>
      </c>
      <c r="D37" s="194">
        <v>0</v>
      </c>
      <c r="E37" s="195">
        <v>0</v>
      </c>
    </row>
    <row r="38" spans="1:5" x14ac:dyDescent="0.3">
      <c r="A38" s="1"/>
      <c r="B38" s="193" t="s">
        <v>106</v>
      </c>
      <c r="C38" s="193" t="s">
        <v>858</v>
      </c>
      <c r="D38" s="194">
        <v>0</v>
      </c>
      <c r="E38" s="195">
        <v>0</v>
      </c>
    </row>
    <row r="39" spans="1:5" x14ac:dyDescent="0.3">
      <c r="A39" s="1"/>
      <c r="B39" s="193" t="s">
        <v>106</v>
      </c>
      <c r="C39" s="193" t="s">
        <v>859</v>
      </c>
      <c r="D39" s="194">
        <v>0</v>
      </c>
      <c r="E39" s="195">
        <v>0</v>
      </c>
    </row>
    <row r="40" spans="1:5" x14ac:dyDescent="0.3">
      <c r="A40" s="1"/>
      <c r="B40" s="193" t="s">
        <v>106</v>
      </c>
      <c r="C40" s="193" t="s">
        <v>860</v>
      </c>
      <c r="D40" s="194">
        <v>0</v>
      </c>
      <c r="E40" s="195">
        <v>0</v>
      </c>
    </row>
    <row r="41" spans="1:5" x14ac:dyDescent="0.3">
      <c r="A41" s="1"/>
      <c r="B41" s="193" t="s">
        <v>106</v>
      </c>
      <c r="C41" s="193" t="s">
        <v>861</v>
      </c>
      <c r="D41" s="194">
        <v>0</v>
      </c>
      <c r="E41" s="195">
        <v>0</v>
      </c>
    </row>
    <row r="42" spans="1:5" x14ac:dyDescent="0.3">
      <c r="A42" s="1"/>
      <c r="B42" s="193" t="s">
        <v>106</v>
      </c>
      <c r="C42" s="193" t="s">
        <v>862</v>
      </c>
      <c r="D42" s="194">
        <v>0</v>
      </c>
      <c r="E42" s="195">
        <v>0</v>
      </c>
    </row>
    <row r="43" spans="1:5" x14ac:dyDescent="0.3">
      <c r="A43" s="1"/>
      <c r="B43" s="193" t="s">
        <v>106</v>
      </c>
      <c r="C43" s="193" t="s">
        <v>863</v>
      </c>
      <c r="D43" s="194">
        <v>0</v>
      </c>
      <c r="E43" s="195">
        <v>0</v>
      </c>
    </row>
    <row r="44" spans="1:5" x14ac:dyDescent="0.3">
      <c r="A44" s="1"/>
      <c r="B44" s="193" t="s">
        <v>106</v>
      </c>
      <c r="C44" s="193" t="s">
        <v>864</v>
      </c>
      <c r="D44" s="194">
        <v>0</v>
      </c>
      <c r="E44" s="195">
        <v>0</v>
      </c>
    </row>
    <row r="45" spans="1:5" x14ac:dyDescent="0.3">
      <c r="A45" s="1"/>
      <c r="B45" s="193" t="s">
        <v>106</v>
      </c>
      <c r="C45" s="193" t="s">
        <v>865</v>
      </c>
      <c r="D45" s="194">
        <v>0</v>
      </c>
      <c r="E45" s="195">
        <v>0</v>
      </c>
    </row>
    <row r="46" spans="1:5" x14ac:dyDescent="0.3">
      <c r="A46" s="1"/>
      <c r="B46" s="193" t="s">
        <v>106</v>
      </c>
      <c r="C46" s="193" t="s">
        <v>866</v>
      </c>
      <c r="D46" s="194">
        <v>0</v>
      </c>
      <c r="E46" s="195">
        <v>0</v>
      </c>
    </row>
    <row r="47" spans="1:5" x14ac:dyDescent="0.3">
      <c r="A47" s="1"/>
      <c r="B47" s="193" t="s">
        <v>106</v>
      </c>
      <c r="C47" s="193" t="s">
        <v>867</v>
      </c>
      <c r="D47" s="194">
        <v>0</v>
      </c>
      <c r="E47" s="195">
        <v>0</v>
      </c>
    </row>
    <row r="48" spans="1:5" x14ac:dyDescent="0.3">
      <c r="A48" s="1"/>
      <c r="B48" s="193" t="s">
        <v>106</v>
      </c>
      <c r="C48" s="193" t="s">
        <v>868</v>
      </c>
      <c r="D48" s="194">
        <v>0</v>
      </c>
      <c r="E48" s="195">
        <v>0</v>
      </c>
    </row>
    <row r="49" spans="1:5" x14ac:dyDescent="0.3">
      <c r="A49" s="1"/>
      <c r="B49" s="193" t="s">
        <v>106</v>
      </c>
      <c r="C49" s="193" t="s">
        <v>869</v>
      </c>
      <c r="D49" s="194">
        <v>0</v>
      </c>
      <c r="E49" s="195">
        <v>0</v>
      </c>
    </row>
    <row r="50" spans="1:5" x14ac:dyDescent="0.3">
      <c r="A50" s="1"/>
      <c r="B50" s="193" t="s">
        <v>106</v>
      </c>
      <c r="C50" s="193" t="s">
        <v>870</v>
      </c>
      <c r="D50" s="194">
        <v>0</v>
      </c>
      <c r="E50" s="195">
        <v>0</v>
      </c>
    </row>
    <row r="51" spans="1:5" x14ac:dyDescent="0.3">
      <c r="A51" s="1"/>
      <c r="B51" s="193" t="s">
        <v>106</v>
      </c>
      <c r="C51" s="193" t="s">
        <v>871</v>
      </c>
      <c r="D51" s="194">
        <v>0</v>
      </c>
      <c r="E51" s="195">
        <v>0</v>
      </c>
    </row>
    <row r="52" spans="1:5" x14ac:dyDescent="0.3">
      <c r="A52" s="1"/>
      <c r="B52" s="193" t="s">
        <v>106</v>
      </c>
      <c r="C52" s="193" t="s">
        <v>872</v>
      </c>
      <c r="D52" s="194">
        <v>0</v>
      </c>
      <c r="E52" s="195">
        <v>0</v>
      </c>
    </row>
    <row r="53" spans="1:5" x14ac:dyDescent="0.3">
      <c r="A53" s="1"/>
      <c r="B53" s="193" t="s">
        <v>106</v>
      </c>
      <c r="C53" s="193" t="s">
        <v>873</v>
      </c>
      <c r="D53" s="194">
        <v>0</v>
      </c>
      <c r="E53" s="195">
        <v>0</v>
      </c>
    </row>
    <row r="54" spans="1:5" x14ac:dyDescent="0.3">
      <c r="A54" s="1"/>
      <c r="B54" s="193" t="s">
        <v>106</v>
      </c>
      <c r="C54" s="193" t="s">
        <v>874</v>
      </c>
      <c r="D54" s="194">
        <v>0</v>
      </c>
      <c r="E54" s="195">
        <v>0</v>
      </c>
    </row>
    <row r="55" spans="1:5" x14ac:dyDescent="0.3">
      <c r="A55" s="1"/>
      <c r="B55" s="193" t="s">
        <v>106</v>
      </c>
      <c r="C55" s="193" t="s">
        <v>107</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H3" sqref="H3"/>
    </sheetView>
  </sheetViews>
  <sheetFormatPr baseColWidth="10" defaultColWidth="8.777343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986</v>
      </c>
      <c r="C5" s="1"/>
    </row>
    <row r="6" spans="1:7" ht="34.950000000000003" customHeight="1" x14ac:dyDescent="0.3">
      <c r="A6" s="1"/>
      <c r="B6" s="3" t="s">
        <v>3349</v>
      </c>
      <c r="C6" s="3" t="s">
        <v>3350</v>
      </c>
    </row>
    <row r="7" spans="1:7" ht="26.4" x14ac:dyDescent="0.3">
      <c r="B7" s="240">
        <v>1</v>
      </c>
      <c r="C7" s="241" t="s">
        <v>3354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C2" sqref="C2"/>
    </sheetView>
  </sheetViews>
  <sheetFormatPr baseColWidth="10" defaultColWidth="8.777343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986</v>
      </c>
      <c r="C5" s="1"/>
    </row>
    <row r="6" spans="1:7" ht="34.950000000000003" customHeight="1" x14ac:dyDescent="0.3">
      <c r="A6" s="1"/>
      <c r="B6" s="3" t="s">
        <v>3349</v>
      </c>
      <c r="C6" s="3" t="s">
        <v>3351</v>
      </c>
    </row>
    <row r="7" spans="1:7" ht="45" customHeight="1" x14ac:dyDescent="0.3">
      <c r="A7" s="1"/>
      <c r="B7" s="240">
        <v>1</v>
      </c>
      <c r="C7" s="241" t="s">
        <v>3353</v>
      </c>
    </row>
    <row r="8" spans="1:7" x14ac:dyDescent="0.3">
      <c r="B8" s="240">
        <v>2</v>
      </c>
      <c r="C8" s="241" t="s">
        <v>3352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 Jota</dc:creator>
  <cp:lastModifiedBy>Miguel Cabellos</cp:lastModifiedBy>
  <dcterms:created xsi:type="dcterms:W3CDTF">2026-04-08T17:01:48Z</dcterms:created>
  <dcterms:modified xsi:type="dcterms:W3CDTF">2026-04-13T20:11:08Z</dcterms:modified>
</cp:coreProperties>
</file>